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修改记录" sheetId="2" r:id="rId5"/>
    <sheet name="概述" sheetId="3" r:id="rId6" state="hidden"/>
    <sheet name="MMOTA测试大纲" sheetId="4" r:id="rId7" state="hidden"/>
    <sheet name="首页" sheetId="5" r:id="rId8"/>
    <sheet name="OTA-SOC" sheetId="6" r:id="rId9"/>
    <sheet name="OTA-MCU" sheetId="7" r:id="rId10"/>
    <sheet name="OTA-sync+" sheetId="8" r:id="rId11"/>
    <sheet name="OTA-TCU" sheetId="9" r:id="rId12"/>
    <sheet name="USB" sheetId="10" r:id="rId13"/>
    <sheet name="VI-TCU" sheetId="11" r:id="rId14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<sst xmlns="http://schemas.openxmlformats.org/spreadsheetml/2006/main" count="249" uniqueCount="249">
  <si>
    <t xml:space="preserve">  </t>
  </si>
  <si>
    <t/>
    <r>
      <rPr>
        <b/>
        <sz val="19.5"/>
        <color rgb="FF000000"/>
        <rFont val="Calibri"/>
        <family val="2"/>
      </rPr>
      <t xml:space="preserve">&lt;Ford Phase5&gt;</t>
    </r>
    <r>
      <rPr>
        <b/>
        <sz val="19.5"/>
        <color rgb="FF000000"/>
        <rFont val="Calibri"/>
        <family val="2"/>
      </rPr>
      <t>项目测试用例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</si>
  <si>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</si>
  <si>
    <t/>
    <r>
      <rPr>
        <sz val="9"/>
        <color rgb="FF000000"/>
        <rFont val="Calibri"/>
        <family val="2"/>
      </rPr>
      <t>1.下载中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</si>
  <si>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熄火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</si>
  <si>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2.电量不足，无法激活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</si>
  <si>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</si>
  <si>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</si>
  <si>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熄火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</si>
  <si>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3.车机取消升级</t>
    </r>
  </si>
  <si>
    <t/>
    <r>
      <rPr>
        <sz val="9"/>
        <color rgb="FF000000"/>
        <rFont val="Calibri"/>
        <family val="2"/>
      </rPr>
      <t>1.车机点火状态为ON，下载中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</si>
  <si>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</si>
  <si>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</si>
  <si>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上电继续安装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</si>
  <si>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</si>
  <si>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</si>
  <si>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</si>
  <si>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</si>
  <si>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2.install中</t>
    </r>
  </si>
  <si>
    <t/>
    <r>
      <rPr>
        <sz val="9"/>
        <color rgb="FF000000"/>
        <rFont val="Calibri"/>
        <family val="2"/>
      </rPr>
      <t>1.安装中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</si>
  <si>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</si>
  <si>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</si>
  <si>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</si>
  <si>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下载过程移动网络切换wifi</t>
    </r>
  </si>
  <si>
    <t/>
    <r>
      <rPr>
        <sz val="9"/>
        <color rgb="FF000000"/>
        <rFont val="Calibri"/>
        <family val="2"/>
      </rPr>
      <t xml:space="preserve">1. 下载过程断电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</si>
  <si>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上电继续下载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</si>
  <si>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</si>
  <si>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2.车机正常Downloading-&gt;Install--&gt;Appending,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3.车机ACC ON亮屏后，弹出升级成功后弹出提示框“系统更新成功--您的系统是最新的”</t>
    </r>
  </si>
  <si>
    <t/>
    <r>
      <rPr>
        <sz val="9"/>
        <color rgb="FF000000"/>
        <rFont val="Calibri"/>
        <family val="2"/>
      </rPr>
      <t xml:space="preserve">1. 上电继续激活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</si>
  <si>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</si>
  <si>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level1-ASU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</si>
  <si>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2.DOWNLOAD中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</si>
  <si>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</si>
  <si>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</si>
  <si>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2.激活中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</si>
  <si>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</si>
  <si>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</si>
  <si>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2.DOWNLOAD前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</si>
  <si>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</si>
  <si>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</si>
  <si>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3.车机取消升级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</si>
  <si>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</si>
  <si>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</si>
  <si>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上电继续继续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</si>
  <si>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</si>
  <si>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</si>
  <si>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</si>
  <si>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</si>
  <si>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</si>
  <si xml:space="preserve">
    <t>1. 升级成上一个版本的taget包-再云端推送当前版本的taget升级包+DC文件（将DC文件内value值修改成）
2.使用修改后的剋rollback的DC文件如下：
</t>
  </si>
  <si>
    <t/>
    <r>
      <rPr>
        <sz val="9"/>
        <color rgb="FF000000"/>
        <rFont val="Calibri"/>
        <family val="2"/>
      </rPr>
      <t>1.车机界面显示2-5系统更新动态同意权消息提醒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</si>
  <si>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</si>
  <si>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下载过程Loadshed</t>
    </r>
    <r>
      <rPr>
        <sz val="9"/>
        <color rgb="FF000000"/>
        <rFont val="Calibri"/>
        <family val="2"/>
      </rPr>
      <t xml:space="preserve">
</t>
    </r>
  </si>
  <si xml:space="preserve">
    <t>1. 云端推送一个base版本的升级包（推包时加DC）
2.检查车机能否正常升级
DC文件：
</t>
  </si>
  <si>
    <t/>
    <r>
      <rPr>
        <sz val="9"/>
        <color rgb="FF000000"/>
        <rFont val="Calibri"/>
        <family val="2"/>
      </rPr>
      <t>1.install中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</si>
  <si>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 xml:space="preserve">1. 继续正常下载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</si>
  <si>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下载过程wifi切换移动网络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</si>
  <si>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1.停止安装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2.继续安装</t>
    </r>
  </si>
  <si>
    <t/>
    <r>
      <rPr>
        <sz val="9"/>
        <color rgb="FF000000"/>
        <rFont val="Calibri"/>
        <family val="2"/>
      </rPr>
      <t xml:space="preserve">1. 安装中进行休眠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</si>
  <si>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>1.download中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</si>
  <si>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1.车机点火状态为ON，车机安装完成未激活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</si>
  <si>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1.车机点火状态为ON，download前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</si>
  <si>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</si>
  <si>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2.点击“系统更新-有可用的更新”悬浮窗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</si>
  <si>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</si>
  <si>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</si>
  <si>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</si>
  <si>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</si>
  <si>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</si>
  <si>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</si>
  <si>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</si>
  <si>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</si>
  <si>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</si>
  <si>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</si>
  <si>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 xml:space="preserve">level2-ASU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</si>
  <si>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 xml:space="preserve">level3-ASU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</si>
  <si>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云端推送升级包，配置协议level=3，ASU=ON-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</si>
  <si>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</si>
  <si>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1.会停止升级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2.会继续升级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</si>
  <si>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下载前进行休眠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</si>
  <si>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 xml:space="preserve">1. 下载过程wifi切换移动网络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</si>
  <si>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激活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2.电量不足50%</t>
    </r>
  </si>
  <si>
    <t/>
    <r>
      <rPr>
        <sz val="9"/>
        <color rgb="FF000000"/>
        <rFont val="Calibri"/>
        <family val="2"/>
      </rPr>
      <t>2.title：更新详情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 </t>
    </r>
    <r>
      <rPr>
        <sz val="9"/>
        <color rgb="FF000000"/>
        <rFont val="Calibri"/>
        <family val="2"/>
      </rPr>
      <t xml:space="preserve">content：你的系统是最新的，最新更新包括 releasenotes</t>
    </r>
  </si>
  <si>
    <t/>
    <r>
      <rPr>
        <sz val="9"/>
        <color rgb="FF000000"/>
        <rFont val="Calibri"/>
        <family val="2"/>
      </rPr>
      <t>1.点击系统更新-更新详情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</si>
  <si>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激活进行休眠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</si>
  <si>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</si>
  <si>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</si>
  <si>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</si>
  <si>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</si>
  <si>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</si>
  <si>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4.点击弹框中的关闭Button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5.点击弹框中的详情Button</t>
    </r>
  </si>
  <si>
    <t/>
    <r>
      <rPr>
        <sz val="9"/>
        <color rgb="FF000000"/>
        <rFont val="Calibri"/>
        <family val="2"/>
      </rPr>
      <t xml:space="preserve">level3-ASU OFF-下载路径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</si>
  <si>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</si>
  <si>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</si>
  <si>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</si>
  <si>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</si>
  <si>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</si>
  <si>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</si>
  <si>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</si>
  <si>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下载前Loadshed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</si>
  <si>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</si>
  <si>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</si>
  <si>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</si>
  <si>
    <t/>
    <r>
      <rPr>
        <sz val="9"/>
        <color rgb="FF000000"/>
        <rFont val="Calibri"/>
        <family val="2"/>
      </rPr>
      <t>1.车机点火状态为ON，车机正在下载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</si>
  <si>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1.车机点火状态为ON，车机正在安装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</si>
  <si>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</si>
  <si>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</si>
  <si>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</si>
  <si>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</si>
  <si>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下载过程Loadshed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</si>
  <si>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</si>
  <si>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</si>
  <si>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off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</si>
  <si>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</si>
  <si>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</si>
  <si>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</si>
  <si>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 xml:space="preserve">1. 下载前断电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</si>
  <si>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</si>
  <si>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level2-ASU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</si>
  <si>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1.停止下载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2.继续下载</t>
    </r>
  </si>
  <si>
    <t/>
    <r>
      <rPr>
        <sz val="9"/>
        <color rgb="FF000000"/>
        <rFont val="Calibri"/>
        <family val="2"/>
      </rPr>
      <t xml:space="preserve">1. 下载中进行休眠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</si>
  <si>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t/>
    <r>
      <rPr>
        <sz val="9"/>
        <color rgb="FF000000"/>
        <rFont val="Calibri"/>
        <family val="2"/>
      </rPr>
      <t xml:space="preserve">level4-ASU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</si>
  <si>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2.title：更新详情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 </t>
    </r>
    <r>
      <rPr>
        <sz val="9"/>
        <color rgb="FF000000"/>
        <rFont val="Calibri"/>
        <family val="2"/>
      </rPr>
      <t>content：你的系统是最新的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</si>
  <si>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</si>
  <si>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</si>
  <si>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</si>
  <si>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</si>
  <si>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1.车机点火状态为ON，install中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</si>
  <si>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 xml:space="preserve">level1-ASU ON-下载路径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</si>
  <si>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</si>
  <si>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t/>
    <r>
      <rPr>
        <sz val="9"/>
        <color rgb="FF000000"/>
        <rFont val="Calibri"/>
        <family val="2"/>
      </rPr>
      <t xml:space="preserve">level4-ASU OFF-下载路径</t>
    </r>
    <r>
      <rPr>
        <sz val="9"/>
        <color rgb="FF000000"/>
        <rFont val="Calibri"/>
        <family val="2"/>
      </rPr>
      <t xml:space="preserve"> </t>
    </r>
  </si>
  <si xml:space="preserve">
    <t>1. 升级成当前版本的taget包-再云端推送相同版本的taget升级包+DC文件（将DC文件内value值修改成0）
2.修改对应Json文件后升级
DC文件：
</t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</si>
  <si>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</si>
  <si>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t/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level1-ASU OFF</t>
    </r>
  </si>
  <si>
    <t/>
    <r>
      <rPr>
        <sz val="9"/>
        <color rgb="FF000000"/>
        <rFont val="Calibri"/>
        <family val="2"/>
      </rPr>
      <t>2-6有可用的系统更新提醒</t>
    </r>
    <r>
      <rPr>
        <sz val="9"/>
        <color rgb="FF000000"/>
        <rFont val="Calibri"/>
        <family val="2"/>
      </rPr>
      <t xml:space="preserve"> 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</si>
  <si>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</si>
  <si>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</si>
  <si>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3.取消升级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</si>
  <si>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</si>
  <si>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3.车机升级失败且有弹框提示</t>
    </r>
  </si>
  <si>
    <t/>
    <r>
      <rPr>
        <sz val="9"/>
        <color rgb="FF000000"/>
        <rFont val="Calibri"/>
        <family val="2"/>
      </rPr>
      <t>1.download中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2.更改vbf包名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</si>
  <si>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云端推送升级包，配置协议level2，ASU=ON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</si>
  <si>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</si>
  <si>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2.从云端取消升级任务（取消：Manage Rollout---Target Groups选 中自己推的包，Cancel右侧）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</si>
  <si>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下载中</t>
    </r>
  </si>
  <si>
    <t/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3.车机升级失败且无弹框提示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</si>
  <si>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下载前-ECG休眠</t>
    </r>
  </si>
  <si>
    <t/>
    <r>
      <rPr>
        <sz val="9"/>
        <color rgb="FF000000"/>
        <rFont val="Calibri"/>
        <family val="2"/>
      </rPr>
      <t xml:space="preserve">1. 暂停升级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2.会继续升级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</si>
  <si>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下载过程进入运输模式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2.取消运输模式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</si>
  <si>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1.activate中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</si>
  <si>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 xml:space="preserve">1. 激活过程进入运输模式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2.取消运输模式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</si>
  <si>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</si>
  <si>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3.消息从除屏幕上滑关闭后，可在下拉屏查看</t>
    </r>
  </si>
  <si>
    <t/>
    <r>
      <rPr>
        <sz val="9"/>
        <color rgb="FF000000"/>
        <rFont val="Calibri"/>
        <family val="2"/>
      </rPr>
      <t xml:space="preserve">1. 上电处于待激活状态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</si>
  <si>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</si>
  <si>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</si>
  <si>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1.车机界面显示2-5系统更新动态同意权消息提醒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3.消息从消息中心删除屏幕上滑关闭后，可在下拉屏查看</t>
    </r>
  </si>
  <si>
    <t/>
    <r>
      <rPr>
        <sz val="9"/>
        <color rgb="FF000000"/>
        <rFont val="Calibri"/>
        <family val="2"/>
      </rPr>
      <t>1.activate中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2.更改vbf包名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</si>
  <si>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</si>
  <si>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1.车机点火状态为ON，激活中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</si>
  <si>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install中-ECG休眠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</si>
  <si>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</si>
  <si>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 xml:space="preserve"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off后检查系统更新状态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</si>
  <si>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下载中-ECG休眠</t>
    </r>
  </si>
  <si>
    <t/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</si>
  <si>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</si>
  <si>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</si>
  <si>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1.安装中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2.替换同名文件</t>
    </r>
  </si>
  <si>
    <t/>
    <r>
      <rPr>
        <sz val="9"/>
        <color rgb="FF000000"/>
        <rFont val="Calibri"/>
        <family val="2"/>
      </rPr>
      <t>1.车机点火状态为ON，车机进入激活后后台升级过程中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</si>
  <si>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</si>
  <si>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 xml:space="preserve">1. 下载路径正确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</si>
  <si>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 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查看客户端连接下载路径是否正确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cd data/tmp/transfer/swum_transfer/content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</si>
  <si>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</si>
  <si>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</si>
  <si>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off</t>
    </r>
  </si>
  <si>
    <t/>
    <r>
      <rPr>
        <sz val="9"/>
        <color rgb="FF000000"/>
        <rFont val="Calibri"/>
        <family val="2"/>
      </rPr>
      <t xml:space="preserve">1. 电量足够继续下载成功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电量不足，下次点火继续下载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</si>
  <si>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3.拔掉TCU网线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</si>
  <si>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</si>
  <si>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 xml:space="preserve">1. 上电继续升级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</si>
  <si>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2.断TCU网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3.联TCU网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</si>
  <si>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3. 继续下载成功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</si>
  <si>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</si>
  <si>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</si>
  <si>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</si>
  <si>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</si>
  <si>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</si>
  <si>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</si>
  <si>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</si>
  <si>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6.车机IG点火状态为OFF，ACC ON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</si>
  <si>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</si>
  <si>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</si>
  <si>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</si>
  <si>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 xml:space="preserve">1. 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查看客户端连接下载路径是否正确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adb shell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cd /fota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ls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</si>
  <si>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</si>
  <si>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</si>
  <si>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</si>
  <si>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</si>
  <si>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</si>
  <si>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</si>
  <si>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</si>
  <si>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 xml:space="preserve"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4.点击弹框中的关闭Button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5.点击弹框中的详情Button</t>
    </r>
  </si>
  <si>
    <t/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</si>
  <si>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</si>
  <si>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</si>
  <si>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</si>
  <si>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</si>
  <si>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</si>
  <si>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</si>
  <si>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3.消息从消息中心删除屏幕上滑关闭后，可在下拉屏查看</t>
    </r>
  </si>
  <si>
    <t/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</si>
  <si>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</si>
  <si>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</si>
  <si>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t/>
    <r>
      <rPr>
        <sz val="9"/>
        <color rgb="FF000000"/>
        <rFont val="Calibri"/>
        <family val="2"/>
      </rPr>
      <t xml:space="preserve">1. 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</si>
  <si>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</si>
  <si>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</si>
  <si>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1.电量不足，无法激活成功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</si>
  <si>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1.激活阶段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2.电量为0</t>
    </r>
    <r>
      <rPr>
        <sz val="9"/>
        <color rgb="FF000000"/>
        <rFont val="Calibri"/>
        <family val="2"/>
      </rPr>
      <t xml:space="preserve">
</t>
    </r>
  </si>
  <si>
    <t/>
    <r>
      <rPr>
        <sz val="9"/>
        <color rgb="FF000000"/>
        <rFont val="Calibri"/>
        <family val="2"/>
      </rPr>
      <t>1.title：系统后台更新中。。。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content：系统更新待定。此更新包括以下内容“</t>
    </r>
  </si>
  <si>
    <t/>
    <r>
      <rPr>
        <sz val="9"/>
        <color rgb="FF000000"/>
        <rFont val="Calibri"/>
        <family val="2"/>
      </rPr>
      <t>1.非inhibit模式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 ig off</t>
    </r>
  </si>
  <si>
    <t/>
    <r>
      <rPr>
        <sz val="9"/>
        <color rgb="FF000000"/>
        <rFont val="Calibri"/>
        <family val="2"/>
      </rPr>
      <t>1.插入U盘存放更新版本Sync+软件包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</si>
  <si>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2.出现弹窗“重新启动”以及关闭按钮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3.关闭弹窗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</si>
  <si>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2.更新成功,弹出更新成功弹窗，拔掉U盘</t>
    </r>
  </si>
  <si>
    <t/>
    <r>
      <rPr>
        <sz val="9"/>
        <color rgb="FF000000"/>
        <rFont val="Calibri"/>
        <family val="2"/>
      </rPr>
      <t>1.拔出U盘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</si>
  <si>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t/>
    <r>
      <rPr>
        <sz val="9"/>
        <color rgb="FF000000"/>
        <rFont val="Calibri"/>
        <family val="2"/>
      </rPr>
      <t>1.提示“更新已暂停”/“更新失败”弹窗以及关闭按钮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</si>
  <si>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</si>
  <si>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1.处于下载中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</si>
  <si>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</si>
  <si>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3.点击详情</t>
    </r>
  </si>
  <si>
    <t/>
    <r>
      <rPr>
        <sz val="9"/>
        <color rgb="FF000000"/>
        <rFont val="Calibri"/>
        <family val="2"/>
      </rPr>
      <t>1.处于下载前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</si>
  <si>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1.检查车机表现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</si>
  <si>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t/>
    <r>
      <rPr>
        <sz val="9"/>
        <color rgb="FF000000"/>
        <rFont val="Calibri"/>
        <family val="2"/>
      </rPr>
      <t xml:space="preserve">1.出现弹窗“USB 更新已安装”以及关闭按钮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</si>
  <si>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1.处于S1007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</si>
  <si>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1.插入U盘存放更新版本SOC软件包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</si>
  <si>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content：系统更新待定。此更新包括以下内容“</t>
    </r>
  </si>
  <si>
    <t/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3.进入路径/data/user/0/com.ford.sync.swuservice/cache/key/，检查是否有key</t>
    </r>
  </si>
  <si>
    <t/>
    <r>
      <rPr>
        <sz val="9"/>
        <color rgb="FF000000"/>
        <rFont val="Calibri"/>
        <family val="2"/>
      </rPr>
      <t>1.插入U盘存放更新版本ECG软件包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</si>
  <si>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/>
    <r>
      <rPr>
        <sz val="9"/>
        <color rgb="FF000000"/>
        <rFont val="Calibri"/>
        <family val="2"/>
      </rPr>
      <t>1.点击关闭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2.点击悬浮窗消息</t>
    </r>
  </si>
  <si>
    <t/>
    <r>
      <rPr>
        <sz val="9"/>
        <color rgb="FF000000"/>
        <rFont val="Calibri"/>
        <family val="2"/>
      </rPr>
      <t>1.屏幕上方出现系统更新中悬浮窗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2.进入系统更新中界面</t>
    </r>
  </si>
  <si>
    <t/>
    <r>
      <rPr>
        <sz val="9"/>
        <color rgb="FF000000"/>
        <rFont val="Calibri"/>
        <family val="2"/>
      </rPr>
      <t>1.插入U盘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4.点击关闭</t>
    </r>
  </si>
  <si>
    <t/>
    <r>
      <rPr>
        <sz val="9"/>
        <color rgb="FF000000"/>
        <rFont val="Calibri"/>
        <family val="2"/>
      </rPr>
      <t>1.出现安装文件损坏弹窗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2.返回前一页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3.出现弹窗“系统更新失败”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4.返回前一页</t>
    </r>
  </si>
  <si>
    <t/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content：你的系统是最新的，更新内容</t>
    </r>
  </si>
  <si>
    <t/>
    <r>
      <rPr>
        <sz val="9"/>
        <color rgb="FF000000"/>
        <rFont val="Calibri"/>
        <family val="2"/>
      </rPr>
      <t>1.出现弹窗“USB错误”以及关闭按钮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</si>
  <si>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1.从系统更新进入更新详情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 进行USB升级</t>
    </r>
    <r>
      <rPr>
        <sz val="9"/>
        <color rgb="FF000000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</si>
  <si>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/>
    <r>
      <rPr>
        <sz val="9"/>
        <color rgb="FF000000"/>
        <rFont val="Calibri"/>
        <family val="2"/>
      </rPr>
      <t>1.处于install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</si>
  <si>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t/>
    <r>
      <rPr>
        <sz val="9"/>
        <color rgb="FF000000"/>
        <rFont val="Calibri"/>
        <family val="2"/>
      </rPr>
      <t>1.提示“U盘被移除”弹窗以及关闭按钮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</si>
  <si>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1.出现弹窗“安装文件已损坏，请确认U盘中的文件。重新插入U盘尝试再次更新”以及关闭按钮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</si>
  <si>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t/>
    <r>
      <rPr>
        <sz val="9"/>
        <color rgb="FF000000"/>
        <rFont val="Calibri"/>
        <family val="2"/>
      </rPr>
      <t>1.出现安装文件损坏弹窗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2.返回前一页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3.出现弹窗“USB更新失败”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4.返回前一页</t>
    </r>
  </si>
  <si>
    <t/>
    <r>
      <rPr>
        <sz val="9"/>
        <color rgb="FF000000"/>
        <rFont val="Calibri"/>
        <family val="2"/>
      </rPr>
      <t>1.更新成功后查看TCU版本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adb shell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cd /data/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chmod 600 TCU_SSH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ssh -i TCU_SSH root@10.1.0.1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cat /etc/Version.inf</t>
    </r>
  </si>
  <si>
    <t/>
    <r>
      <rPr>
        <sz val="9"/>
        <color rgb="FF000000"/>
        <rFont val="Calibri"/>
        <family val="2"/>
      </rPr>
      <t>1.插入U盘存放更新版本MCU软件包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</si>
</sst>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2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[$-411]e/"/>
    <numFmt numFmtId="171" formatCode="[$-411]e/"/>
    <numFmt numFmtId="172" formatCode="[$-411]e/"/>
    <numFmt numFmtId="173" formatCode="[$-411]e/"/>
    <numFmt numFmtId="174" formatCode="[$-411]e/"/>
    <numFmt numFmtId="175" formatCode="[$-411]e/"/>
    <numFmt numFmtId="176" formatCode="[$-411]e/"/>
    <numFmt numFmtId="177" formatCode="[$-411]e/"/>
    <numFmt numFmtId="178" formatCode="[$-411]e/"/>
    <numFmt numFmtId="179" formatCode="[$-411]e/"/>
    <numFmt numFmtId="180" formatCode="[$-411]e/"/>
    <numFmt numFmtId="181" formatCode="[$-411]e/"/>
    <numFmt numFmtId="182" formatCode="[$-411]e/"/>
    <numFmt numFmtId="183" formatCode="[$-411]e/"/>
    <numFmt numFmtId="184" formatCode="[$-411]e/"/>
    <numFmt numFmtId="185" formatCode="[$-411]e/"/>
    <numFmt numFmtId="186" formatCode="[$-411]e/"/>
    <numFmt numFmtId="187" formatCode="[$-411]e/"/>
    <numFmt numFmtId="188" formatCode="[$-411]e/"/>
    <numFmt numFmtId="189" formatCode="[$-411]e/"/>
    <numFmt numFmtId="190" formatCode="[$-411]e/"/>
    <numFmt numFmtId="191" formatCode="[$-411]e/"/>
    <numFmt numFmtId="192" formatCode="[$-411]e/"/>
    <numFmt numFmtId="193" formatCode="[$-411]e/"/>
    <numFmt numFmtId="194" formatCode="[$-411]e/"/>
    <numFmt numFmtId="195" formatCode="[$-411]e/"/>
    <numFmt numFmtId="196" formatCode="@"/>
    <numFmt numFmtId="197" formatCode="_-[$€-2]* #,##0.00_-;\-[$€-2]* #,##0.00_-;_-[$€-2]* &quot;-&quot;??_-"/>
    <numFmt numFmtId="198" formatCode="yyyy/m/d;@"/>
    <numFmt numFmtId="199" formatCode="@"/>
    <numFmt numFmtId="200" formatCode="0.00%"/>
    <numFmt numFmtId="201" formatCode="0%"/>
    <numFmt numFmtId="202" formatCode="_([$€-2]* #,##0.00_);_([$€-2]* \(#,##0.00\);_([$€-2]* &quot;-&quot;??_)"/>
    <numFmt numFmtId="203" formatCode="0.00%"/>
    <numFmt numFmtId="204" formatCode="_-[$€-2]* #,##0.00_-;\-[$€-2]* #,##0.00_-;_-[$€-2]* &quot;-&quot;??_-"/>
    <numFmt numFmtId="205" formatCode="_-[$€-2]* #,##0.00_-;\-[$€-2]* #,##0.00_-;_-[$€-2]* &quot;-&quot;??_-"/>
    <numFmt numFmtId="206" formatCode="_-[$€-2]* #,##0.00_-;\-[$€-2]* #,##0.00_-;_-[$€-2]* &quot;-&quot;??_-"/>
    <numFmt numFmtId="207" formatCode="_-[$€-2]* #,##0.00_-;\-[$€-2]* #,##0.00_-;_-[$€-2]* &quot;-&quot;??_-"/>
    <numFmt numFmtId="208" formatCode="@"/>
    <numFmt numFmtId="209" formatCode="@"/>
    <numFmt numFmtId="210" formatCode="@"/>
    <numFmt numFmtId="211" formatCode="[$-409]d\-mmm\-yyyy;@"/>
    <numFmt numFmtId="212" formatCode="yyyy/m/d"/>
    <numFmt numFmtId="213" formatCode="[$-409]d\-mmm\-yyyy;@"/>
    <numFmt numFmtId="214" formatCode="[$-409]d\-mmm\-yyyy;@"/>
    <numFmt numFmtId="215" formatCode="[$-409]d\-mmm\-yyyy;@"/>
    <numFmt numFmtId="216" formatCode="[$-409]d\-mmm\-yyyy;@"/>
    <numFmt numFmtId="217" formatCode="[$-409]d\-mmm\-yyyy;@"/>
    <numFmt numFmtId="218" formatCode="[$-409]d\-mmm\-yyyy;@"/>
    <numFmt numFmtId="219" formatCode="m&quot;月&quot;d&quot;日&quot;"/>
    <numFmt numFmtId="220" formatCode="m&quot;月&quot;d&quot;日&quot;"/>
    <numFmt numFmtId="221" formatCode="m&quot;月&quot;d&quot;日&quot;"/>
    <numFmt numFmtId="222" formatCode="m&quot;月&quot;d&quot;日&quot;"/>
    <numFmt numFmtId="223" formatCode="m&quot;月&quot;d&quot;日&quot;"/>
    <numFmt numFmtId="224" formatCode="[$-409]d\-mmm\-yyyy;@"/>
    <numFmt numFmtId="225" formatCode="[$-409]d\-mmm\-yyyy;@"/>
  </numFmts>
  <fonts count="126">
    <font>
      <sz val="10"/>
      <color theme="1"/>
      <name val="Calibri"/>
      <family val="2"/>
      <scheme val="minor"/>
    </font>
    <font>
      <b val="true"/>
      <sz val="19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b val="true"/>
      <sz val="15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b val="true"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333399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AFABAB"/>
        <bgColor/>
      </patternFill>
    </fill>
    <fill>
      <patternFill patternType="solid">
        <fgColor rgb="FFFF0000"/>
        <bgColor/>
      </patternFill>
    </fill>
    <fill>
      <patternFill patternType="solid">
        <fgColor rgb="FFA9D18E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FDE9D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A9D18E"/>
        <bgColor/>
      </patternFill>
    </fill>
  </fills>
  <borders count="1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left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4" xfId="0">
      <alignment horizontal="center" vertical="center"/>
    </xf>
    <xf applyAlignment="true" applyBorder="false" applyFill="false" applyFont="true" applyNumberFormat="true" applyProtection="false" borderId="6" fillId="0" fontId="6" numFmtId="165" xfId="0">
      <alignment vertical="center"/>
    </xf>
    <xf applyAlignment="true" applyBorder="false" applyFill="false" applyFont="true" applyNumberFormat="false" applyProtection="false" borderId="7" fillId="0" fontId="7" numFmtId="0" xfId="0">
      <alignment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vertical="center"/>
    </xf>
    <xf applyAlignment="true" applyBorder="false" applyFill="false" applyFont="true" applyNumberFormat="false" applyProtection="false" borderId="10" fillId="0" fontId="10" numFmtId="0" xfId="0">
      <alignment horizontal="left" vertical="center"/>
    </xf>
    <xf applyAlignment="true" applyBorder="false" applyFill="false" applyFont="true" applyNumberFormat="true" applyProtection="false" borderId="11" fillId="0" fontId="11" numFmtId="166" xfId="0">
      <alignment horizontal="left" vertical="center"/>
    </xf>
    <xf applyAlignment="true" applyBorder="false" applyFill="false" applyFont="true" applyNumberFormat="false" applyProtection="false" borderId="12" fillId="0" fontId="12" numFmtId="0" xfId="0">
      <alignment vertical="center"/>
    </xf>
    <xf applyAlignment="true" applyBorder="false" applyFill="false" applyFont="true" applyNumberFormat="true" applyProtection="false" borderId="13" fillId="0" fontId="13" numFmtId="167" xfId="0">
      <alignment horizontal="left" vertical="center"/>
    </xf>
    <xf applyAlignment="true" applyBorder="false" applyFill="false" applyFont="true" applyNumberFormat="true" applyProtection="false" borderId="14" fillId="0" fontId="14" numFmtId="168" xfId="0">
      <alignment horizontal="left" vertical="center"/>
    </xf>
    <xf applyAlignment="true" applyBorder="false" applyFill="false" applyFont="true" applyNumberFormat="false" applyProtection="false" borderId="15" fillId="0" fontId="15" numFmtId="0" xfId="0">
      <alignment horizontal="left" vertical="center" wrapText="true"/>
    </xf>
    <xf applyAlignment="true" applyBorder="false" applyFill="false" applyFont="true" applyNumberFormat="true" applyProtection="false" borderId="16" fillId="0" fontId="16" numFmtId="169" xfId="0">
      <alignment horizontal="center" vertical="center"/>
    </xf>
    <xf applyAlignment="true" applyBorder="false" applyFill="false" applyFont="true" applyNumberFormat="false" applyProtection="false" borderId="17" fillId="0" fontId="17" numFmtId="0" xfId="0">
      <alignment horizontal="left" vertical="center" wrapText="true"/>
    </xf>
    <xf applyAlignment="true" applyBorder="false" applyFill="false" applyFont="true" applyNumberFormat="false" applyProtection="false" borderId="18" fillId="0" fontId="18" numFmtId="0" xfId="0">
      <alignment horizontal="left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true" applyProtection="false" borderId="20" fillId="2" fontId="20" numFmtId="170" xfId="0">
      <alignment horizontal="center" vertical="center"/>
    </xf>
    <xf applyAlignment="true" applyBorder="false" applyFill="false" applyFont="true" applyNumberFormat="true" applyProtection="false" borderId="21" fillId="3" fontId="21" numFmtId="171" xfId="0">
      <alignment horizontal="center" vertical="center" wrapText="true"/>
    </xf>
    <xf applyAlignment="true" applyBorder="false" applyFill="false" applyFont="true" applyNumberFormat="true" applyProtection="false" borderId="22" fillId="0" fontId="22" numFmtId="172" xfId="0">
      <alignment horizontal="center" vertical="center" wrapText="true"/>
    </xf>
    <xf applyAlignment="true" applyBorder="false" applyFill="false" applyFont="true" applyNumberFormat="true" applyProtection="false" borderId="23" fillId="0" fontId="23" numFmtId="173" xfId="0">
      <alignment horizontal="left" vertical="center" wrapText="true"/>
    </xf>
    <xf applyAlignment="true" applyBorder="false" applyFill="false" applyFont="true" applyNumberFormat="true" applyProtection="false" borderId="24" fillId="0" fontId="24" numFmtId="174" xfId="0">
      <alignment vertical="bottom"/>
    </xf>
    <xf applyAlignment="true" applyBorder="false" applyFill="false" applyFont="true" applyNumberFormat="true" applyProtection="false" borderId="25" fillId="0" fontId="25" numFmtId="175" xfId="0">
      <alignment horizontal="left" vertical="bottom"/>
    </xf>
    <xf applyAlignment="true" applyBorder="false" applyFill="false" applyFont="true" applyNumberFormat="true" applyProtection="false" borderId="26" fillId="0" fontId="26" numFmtId="176" xfId="0">
      <alignment vertical="bottom"/>
    </xf>
    <xf applyAlignment="true" applyBorder="false" applyFill="false" applyFont="true" applyNumberFormat="true" applyProtection="false" borderId="27" fillId="0" fontId="27" numFmtId="177" xfId="0">
      <alignment vertical="bottom"/>
    </xf>
    <xf applyAlignment="true" applyBorder="false" applyFill="false" applyFont="true" applyNumberFormat="true" applyProtection="false" borderId="28" fillId="0" fontId="28" numFmtId="178" xfId="0">
      <alignment vertical="center" wrapText="true"/>
    </xf>
    <xf applyAlignment="true" applyBorder="false" applyFill="false" applyFont="true" applyNumberFormat="true" applyProtection="false" borderId="29" fillId="0" fontId="29" numFmtId="179" xfId="0">
      <alignment vertical="center"/>
    </xf>
    <xf applyAlignment="true" applyBorder="false" applyFill="false" applyFont="true" applyNumberFormat="true" applyProtection="false" borderId="30" fillId="0" fontId="30" numFmtId="180" xfId="0">
      <alignment horizontal="left" vertical="bottom"/>
    </xf>
    <xf applyAlignment="true" applyBorder="false" applyFill="false" applyFont="true" applyNumberFormat="true" applyProtection="false" borderId="31" fillId="0" fontId="31" numFmtId="181" xfId="0">
      <alignment horizontal="left" vertical="bottom"/>
    </xf>
    <xf applyAlignment="true" applyBorder="false" applyFill="false" applyFont="true" applyNumberFormat="true" applyProtection="false" borderId="32" fillId="0" fontId="32" numFmtId="182" xfId="0">
      <alignment horizontal="center" vertical="bottom"/>
    </xf>
    <xf applyAlignment="true" applyBorder="false" applyFill="false" applyFont="true" applyNumberFormat="true" applyProtection="false" borderId="33" fillId="0" fontId="33" numFmtId="183" xfId="0">
      <alignment horizontal="left" vertical="bottom"/>
    </xf>
    <xf applyAlignment="true" applyBorder="false" applyFill="false" applyFont="true" applyNumberFormat="true" applyProtection="false" borderId="34" fillId="0" fontId="34" numFmtId="184" xfId="0">
      <alignment vertical="bottom"/>
    </xf>
    <xf applyAlignment="true" applyBorder="false" applyFill="false" applyFont="true" applyNumberFormat="true" applyProtection="false" borderId="35" fillId="0" fontId="35" numFmtId="185" xfId="0">
      <alignment horizontal="left" vertical="center" wrapText="true"/>
    </xf>
    <xf applyAlignment="true" applyBorder="false" applyFill="false" applyFont="true" applyNumberFormat="true" applyProtection="false" borderId="36" fillId="0" fontId="36" numFmtId="186" xfId="0">
      <alignment horizontal="left" vertical="center" wrapText="true"/>
    </xf>
    <xf applyAlignment="true" applyBorder="false" applyFill="false" applyFont="true" applyNumberFormat="true" applyProtection="false" borderId="37" fillId="0" fontId="37" numFmtId="187" xfId="0">
      <alignment horizontal="left" vertical="center" wrapText="true"/>
    </xf>
    <xf applyAlignment="true" applyBorder="false" applyFill="false" applyFont="true" applyNumberFormat="true" applyProtection="false" borderId="38" fillId="0" fontId="38" numFmtId="188" xfId="0">
      <alignment horizontal="center" vertical="bottom"/>
    </xf>
    <xf applyAlignment="true" applyBorder="false" applyFill="false" applyFont="true" applyNumberFormat="true" applyProtection="false" borderId="39" fillId="0" fontId="39" numFmtId="189" xfId="0">
      <alignment horizontal="center" vertical="bottom"/>
    </xf>
    <xf applyAlignment="true" applyBorder="false" applyFill="false" applyFont="true" applyNumberFormat="true" applyProtection="false" borderId="40" fillId="0" fontId="40" numFmtId="190" xfId="0">
      <alignment vertical="bottom"/>
    </xf>
    <xf applyAlignment="true" applyBorder="false" applyFill="false" applyFont="true" applyNumberFormat="true" applyProtection="false" borderId="41" fillId="0" fontId="41" numFmtId="191" xfId="0">
      <alignment horizontal="center" vertical="bottom"/>
    </xf>
    <xf applyAlignment="true" applyBorder="false" applyFill="false" applyFont="true" applyNumberFormat="true" applyProtection="false" borderId="42" fillId="4" fontId="42" numFmtId="192" xfId="0">
      <alignment horizontal="center" vertical="bottom"/>
    </xf>
    <xf applyAlignment="true" applyBorder="false" applyFill="false" applyFont="true" applyNumberFormat="true" applyProtection="false" borderId="43" fillId="5" fontId="43" numFmtId="193" xfId="0">
      <alignment horizontal="center" vertical="bottom"/>
    </xf>
    <xf applyAlignment="true" applyBorder="false" applyFill="false" applyFont="true" applyNumberFormat="true" applyProtection="false" borderId="44" fillId="6" fontId="44" numFmtId="194" xfId="0">
      <alignment horizontal="center" vertical="bottom"/>
    </xf>
    <xf applyAlignment="true" applyBorder="false" applyFill="false" applyFont="true" applyNumberFormat="true" applyProtection="false" borderId="45" fillId="7" fontId="45" numFmtId="195" xfId="0">
      <alignment horizontal="center" vertical="bottom"/>
    </xf>
    <xf applyAlignment="true" applyBorder="false" applyFill="false" applyFont="true" applyNumberFormat="false" applyProtection="false" borderId="46" fillId="0" fontId="46" numFmtId="0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vertical="center"/>
    </xf>
    <xf applyAlignment="true" applyBorder="false" applyFill="false" applyFont="true" applyNumberFormat="false" applyProtection="false" borderId="48" fillId="0" fontId="48" numFmtId="0" xfId="0">
      <alignment horizontal="left" vertical="center"/>
    </xf>
    <xf applyAlignment="true" applyBorder="false" applyFill="false" applyFont="true" applyNumberFormat="false" applyProtection="false" borderId="49" fillId="0" fontId="49" numFmtId="0" xfId="0">
      <alignment horizontal="center" vertical="center" wrapText="true"/>
    </xf>
    <xf applyAlignment="true" applyBorder="false" applyFill="false" applyFont="true" applyNumberFormat="false" applyProtection="false" borderId="50" fillId="8" fontId="50" numFmtId="0" xfId="0">
      <alignment horizontal="center" vertical="center"/>
    </xf>
    <xf applyAlignment="true" applyBorder="false" applyFill="false" applyFont="true" applyNumberFormat="false" applyProtection="false" borderId="51" fillId="0" fontId="51" numFmtId="0" xfId="0">
      <alignment vertical="center"/>
    </xf>
    <xf applyAlignment="true" applyBorder="false" applyFill="false" applyFont="true" applyNumberFormat="false" applyProtection="false" borderId="52" fillId="0" fontId="52" numFmtId="0" xfId="0">
      <alignment horizontal="left" vertical="center"/>
    </xf>
    <xf applyAlignment="true" applyBorder="false" applyFill="false" applyFont="true" applyNumberFormat="false" applyProtection="false" borderId="53" fillId="0" fontId="53" numFmtId="0" xfId="0">
      <alignment horizontal="left" vertical="top" wrapText="true"/>
    </xf>
    <xf applyAlignment="true" applyBorder="false" applyFill="false" applyFont="true" applyNumberFormat="true" applyProtection="false" borderId="54" fillId="0" fontId="54" numFmtId="196" xfId="0">
      <alignment horizontal="center" vertical="center" wrapText="true"/>
    </xf>
    <xf applyAlignment="true" applyBorder="false" applyFill="false" applyFont="true" applyNumberFormat="true" applyProtection="false" borderId="55" fillId="0" fontId="55" numFmtId="197" xfId="0">
      <alignment horizontal="center" vertical="center" wrapText="true"/>
    </xf>
    <xf applyAlignment="true" applyBorder="false" applyFill="false" applyFont="true" applyNumberFormat="true" applyProtection="false" borderId="56" fillId="0" fontId="56" numFmtId="198" xfId="0">
      <alignment horizontal="center" vertical="center" wrapText="true"/>
    </xf>
    <xf applyAlignment="true" applyBorder="false" applyFill="false" applyFont="true" applyNumberFormat="true" applyProtection="false" borderId="57" fillId="0" fontId="57" numFmtId="199" xfId="0">
      <alignment horizontal="center" vertical="center" wrapText="true"/>
    </xf>
    <xf applyAlignment="true" applyBorder="false" applyFill="false" applyFont="true" applyNumberFormat="true" applyProtection="false" borderId="58" fillId="0" fontId="58" numFmtId="200" xfId="0">
      <alignment horizontal="center" vertical="center" wrapText="true"/>
    </xf>
    <xf applyAlignment="true" applyBorder="false" applyFill="false" applyFont="true" applyNumberFormat="true" applyProtection="false" borderId="59" fillId="0" fontId="59" numFmtId="201" xfId="0">
      <alignment horizontal="center" vertical="center" wrapText="true"/>
    </xf>
    <xf applyAlignment="true" applyBorder="false" applyFill="false" applyFont="true" applyNumberFormat="false" applyProtection="false" borderId="60" fillId="0" fontId="60" numFmtId="0" xfId="0">
      <alignment horizontal="left" vertical="center" wrapText="true"/>
    </xf>
    <xf applyAlignment="true" applyBorder="false" applyFill="false" applyFont="true" applyNumberFormat="true" applyProtection="false" borderId="61" fillId="0" fontId="61" numFmtId="202" xfId="0">
      <alignment horizontal="center" vertical="center"/>
    </xf>
    <xf applyAlignment="true" applyBorder="false" applyFill="false" applyFont="true" applyNumberFormat="false" applyProtection="false" borderId="62" fillId="0" fontId="62" numFmtId="0" xfId="0">
      <alignment vertical="center"/>
    </xf>
    <xf applyAlignment="true" applyBorder="false" applyFill="false" applyFont="true" applyNumberFormat="true" applyProtection="false" borderId="63" fillId="0" fontId="63" numFmtId="203" xfId="0">
      <alignment horizontal="center" vertical="center"/>
    </xf>
    <xf applyAlignment="true" applyBorder="false" applyFill="false" applyFont="true" applyNumberFormat="false" applyProtection="false" borderId="64" fillId="0" fontId="64" numFmtId="0" xfId="0">
      <alignment horizontal="center" vertical="center" wrapText="true"/>
    </xf>
    <xf applyAlignment="true" applyBorder="false" applyFill="false" applyFont="true" applyNumberFormat="true" applyProtection="false" borderId="65" fillId="9" fontId="65" numFmtId="204" xfId="0">
      <alignment horizontal="center" vertical="center" wrapText="true"/>
    </xf>
    <xf applyAlignment="true" applyBorder="false" applyFill="false" applyFont="true" applyNumberFormat="true" applyProtection="false" borderId="66" fillId="10" fontId="66" numFmtId="205" xfId="0">
      <alignment horizontal="center" vertical="center" wrapText="true"/>
    </xf>
    <xf applyAlignment="true" applyBorder="false" applyFill="false" applyFont="true" applyNumberFormat="true" applyProtection="false" borderId="67" fillId="11" fontId="67" numFmtId="206" xfId="0">
      <alignment horizontal="center" vertical="center" wrapText="true"/>
    </xf>
    <xf applyAlignment="true" applyBorder="false" applyFill="false" applyFont="true" applyNumberFormat="true" applyProtection="false" borderId="68" fillId="12" fontId="68" numFmtId="207" xfId="0">
      <alignment horizontal="center" vertical="center" wrapText="true"/>
    </xf>
    <xf applyAlignment="true" applyBorder="false" applyFill="false" applyFont="true" applyNumberFormat="false" applyProtection="false" borderId="69" fillId="13" fontId="69" numFmtId="0" xfId="0">
      <alignment horizontal="center" vertical="center" wrapText="true"/>
    </xf>
    <xf applyAlignment="true" applyBorder="false" applyFill="false" applyFont="true" applyNumberFormat="false" applyProtection="false" borderId="70" fillId="0" fontId="70" numFmtId="0" xfId="0">
      <alignment horizontal="center" vertical="center" wrapText="true"/>
    </xf>
    <xf applyAlignment="true" applyBorder="false" applyFill="false" applyFont="true" applyNumberFormat="false" applyProtection="false" borderId="71" fillId="0" fontId="71" numFmtId="0" xfId="0">
      <alignment horizontal="center" vertical="center" wrapText="true"/>
    </xf>
    <xf applyAlignment="true" applyBorder="false" applyFill="false" applyFont="true" applyNumberFormat="false" applyProtection="false" borderId="72" fillId="14" fontId="72" numFmtId="0" xfId="0">
      <alignment horizontal="center" vertical="center" wrapText="true"/>
    </xf>
    <xf applyAlignment="true" applyBorder="false" applyFill="false" applyFont="true" applyNumberFormat="false" applyProtection="false" borderId="73" fillId="15" fontId="73" numFmtId="0" xfId="0">
      <alignment horizontal="center" vertical="center" wrapText="true"/>
    </xf>
    <xf applyAlignment="true" applyBorder="false" applyFill="false" applyFont="true" applyNumberFormat="false" applyProtection="false" borderId="74" fillId="16" fontId="74" numFmtId="0" xfId="0">
      <alignment horizontal="center" vertical="center" wrapText="true"/>
    </xf>
    <xf applyAlignment="true" applyBorder="false" applyFill="false" applyFont="true" applyNumberFormat="true" applyProtection="false" borderId="75" fillId="17" fontId="75" numFmtId="208" xfId="0">
      <alignment horizontal="center" vertical="center" wrapText="true"/>
    </xf>
    <xf applyAlignment="true" applyBorder="false" applyFill="false" applyFont="true" applyNumberFormat="true" applyProtection="false" borderId="76" fillId="0" fontId="76" numFmtId="209" xfId="0">
      <alignment horizontal="center" vertical="top" wrapText="true"/>
    </xf>
    <xf applyAlignment="true" applyBorder="false" applyFill="false" applyFont="true" applyNumberFormat="true" applyProtection="false" borderId="77" fillId="0" fontId="77" numFmtId="210" xfId="0">
      <alignment horizontal="center" vertical="top" wrapText="true"/>
    </xf>
    <xf applyAlignment="true" applyBorder="false" applyFill="false" applyFont="true" applyNumberFormat="false" applyProtection="false" borderId="78" fillId="0" fontId="78" numFmtId="0" xfId="0">
      <alignment horizontal="center" vertical="center" wrapText="true"/>
    </xf>
    <xf applyAlignment="true" applyBorder="false" applyFill="false" applyFont="true" applyNumberFormat="false" applyProtection="false" borderId="79" fillId="0" fontId="79" numFmtId="0" xfId="0">
      <alignment vertical="center" wrapText="true"/>
    </xf>
    <xf applyAlignment="true" applyBorder="false" applyFill="false" applyFont="true" applyNumberFormat="true" applyProtection="false" borderId="80" fillId="0" fontId="80" numFmtId="211" xfId="0">
      <alignment vertical="center" wrapText="true"/>
    </xf>
    <xf applyAlignment="true" applyBorder="false" applyFill="false" applyFont="true" applyNumberFormat="false" applyProtection="false" borderId="81" fillId="0" fontId="81" numFmtId="0" xfId="0">
      <alignment horizontal="left" vertical="center" wrapText="true"/>
    </xf>
    <xf applyAlignment="true" applyBorder="false" applyFill="false" applyFont="true" applyNumberFormat="false" applyProtection="false" borderId="82" fillId="0" fontId="82" numFmtId="0" xfId="0">
      <alignment vertical="center"/>
    </xf>
    <xf applyAlignment="true" applyBorder="false" applyFill="false" applyFont="true" applyNumberFormat="false" applyProtection="false" borderId="83" fillId="0" fontId="83" numFmtId="0" xfId="0">
      <alignment vertical="center" wrapText="true"/>
    </xf>
    <xf applyAlignment="true" applyBorder="false" applyFill="false" applyFont="true" applyNumberFormat="true" applyProtection="false" borderId="84" fillId="0" fontId="84" numFmtId="212" xfId="0">
      <alignment vertical="center" wrapText="true"/>
    </xf>
    <xf applyAlignment="true" applyBorder="false" applyFill="false" applyFont="true" applyNumberFormat="true" applyProtection="false" borderId="85" fillId="0" fontId="85" numFmtId="213" xfId="0">
      <alignment vertical="center" wrapText="true"/>
    </xf>
    <xf applyAlignment="true" applyBorder="false" applyFill="false" applyFont="true" applyNumberFormat="true" applyProtection="false" borderId="86" fillId="0" fontId="86" numFmtId="214" xfId="0">
      <alignment vertical="center" wrapText="true"/>
    </xf>
    <xf applyAlignment="true" applyBorder="false" applyFill="false" applyFont="true" applyNumberFormat="false" applyProtection="false" borderId="87" fillId="0" fontId="87" numFmtId="0" xfId="0">
      <alignment vertical="center" wrapText="true"/>
    </xf>
    <xf applyAlignment="true" applyBorder="false" applyFill="false" applyFont="true" applyNumberFormat="false" applyProtection="false" borderId="88" fillId="0" fontId="88" numFmtId="0" xfId="0">
      <alignment horizontal="left" vertical="center" wrapText="true"/>
    </xf>
    <xf applyAlignment="true" applyBorder="false" applyFill="false" applyFont="true" applyNumberFormat="false" applyProtection="false" borderId="89" fillId="0" fontId="89" numFmtId="0" xfId="0">
      <alignment vertical="center" wrapText="true"/>
    </xf>
    <xf applyAlignment="true" applyBorder="false" applyFill="false" applyFont="true" applyNumberFormat="false" applyProtection="false" borderId="90" fillId="0" fontId="90" numFmtId="0" xfId="0">
      <alignment vertical="center"/>
    </xf>
    <xf applyAlignment="true" applyBorder="false" applyFill="false" applyFont="true" applyNumberFormat="false" applyProtection="false" borderId="91" fillId="0" fontId="91" numFmtId="0" xfId="0">
      <alignment horizontal="left" vertical="center" wrapText="true"/>
    </xf>
    <xf applyAlignment="true" applyBorder="false" applyFill="false" applyFont="true" applyNumberFormat="false" applyProtection="false" borderId="92" fillId="0" fontId="92" numFmtId="0" xfId="0">
      <alignment vertical="center" wrapText="true"/>
    </xf>
    <xf applyAlignment="true" applyBorder="false" applyFill="false" applyFont="true" applyNumberFormat="true" applyProtection="false" borderId="93" fillId="0" fontId="93" numFmtId="215" xfId="0">
      <alignment vertical="center" wrapText="true"/>
    </xf>
    <xf applyAlignment="true" applyBorder="false" applyFill="false" applyFont="true" applyNumberFormat="false" applyProtection="false" borderId="94" fillId="0" fontId="94" numFmtId="0" xfId="0">
      <alignment horizontal="center" vertical="center" wrapText="true"/>
    </xf>
    <xf applyAlignment="true" applyBorder="false" applyFill="false" applyFont="true" applyNumberFormat="false" applyProtection="false" borderId="95" fillId="18" fontId="95" numFmtId="0" xfId="0">
      <alignment horizontal="center" vertical="center" wrapText="true"/>
    </xf>
    <xf applyAlignment="true" applyBorder="false" applyFill="false" applyFont="true" applyNumberFormat="false" applyProtection="false" borderId="96" fillId="19" fontId="96" numFmtId="0" xfId="0">
      <alignment horizontal="center" vertical="center" wrapText="true"/>
    </xf>
    <xf applyAlignment="true" applyBorder="false" applyFill="false" applyFont="true" applyNumberFormat="false" applyProtection="false" borderId="97" fillId="20" fontId="97" numFmtId="0" xfId="0">
      <alignment horizontal="center" vertical="center" wrapText="true"/>
    </xf>
    <xf applyAlignment="false" applyBorder="false" applyFill="false" applyFont="false" applyNumberFormat="false" applyProtection="false" borderId="98" fillId="21" fontId="0" numFmtId="0" xfId="0">
      <alignment/>
    </xf>
    <xf applyAlignment="false" applyBorder="false" applyFill="false" applyFont="false" applyNumberFormat="false" applyProtection="false" borderId="99" fillId="22" fontId="0" numFmtId="0" xfId="0">
      <alignment/>
    </xf>
    <xf applyAlignment="false" applyBorder="false" applyFill="false" applyFont="false" applyNumberFormat="false" applyProtection="false" borderId="100" fillId="23" fontId="0" numFmtId="0" xfId="0">
      <alignment/>
    </xf>
    <xf applyAlignment="false" applyBorder="false" applyFill="false" applyFont="false" applyNumberFormat="false" applyProtection="false" borderId="101" fillId="24" fontId="0" numFmtId="0" xfId="0">
      <alignment/>
    </xf>
    <xf applyAlignment="true" applyBorder="false" applyFill="false" applyFont="true" applyNumberFormat="false" applyProtection="false" borderId="102" fillId="0" fontId="98" numFmtId="0" xfId="0">
      <alignment horizontal="center" vertical="center" wrapText="true"/>
    </xf>
    <xf applyAlignment="true" applyBorder="false" applyFill="false" applyFont="true" applyNumberFormat="false" applyProtection="false" borderId="103" fillId="0" fontId="99" numFmtId="0" xfId="0">
      <alignment vertical="center" wrapText="true"/>
    </xf>
    <xf applyAlignment="true" applyBorder="false" applyFill="false" applyFont="true" applyNumberFormat="false" applyProtection="false" borderId="104" fillId="25" fontId="100" numFmtId="0" xfId="0">
      <alignment vertical="center" wrapText="true"/>
    </xf>
    <xf applyAlignment="true" applyBorder="false" applyFill="false" applyFont="true" applyNumberFormat="true" applyProtection="false" borderId="105" fillId="26" fontId="101" numFmtId="216" xfId="0">
      <alignment vertical="center" wrapText="true"/>
    </xf>
    <xf applyAlignment="true" applyBorder="false" applyFill="false" applyFont="true" applyNumberFormat="false" applyProtection="false" borderId="106" fillId="0" fontId="102" numFmtId="0" xfId="0">
      <alignment vertical="center" wrapText="true"/>
    </xf>
    <xf applyAlignment="true" applyBorder="false" applyFill="false" applyFont="true" applyNumberFormat="true" applyProtection="false" borderId="107" fillId="0" fontId="103" numFmtId="217" xfId="0">
      <alignment vertical="center" wrapText="true"/>
    </xf>
    <xf applyAlignment="true" applyBorder="false" applyFill="false" applyFont="true" applyNumberFormat="false" applyProtection="false" borderId="108" fillId="0" fontId="104" numFmtId="0" xfId="0">
      <alignment horizontal="center" vertical="center" wrapText="true"/>
    </xf>
    <xf applyAlignment="true" applyBorder="false" applyFill="false" applyFont="true" applyNumberFormat="true" applyProtection="false" borderId="109" fillId="0" fontId="105" numFmtId="218" xfId="0">
      <alignment vertical="center" wrapText="true"/>
    </xf>
    <xf applyAlignment="true" applyBorder="false" applyFill="false" applyFont="true" applyNumberFormat="false" applyProtection="false" borderId="110" fillId="0" fontId="106" numFmtId="0" xfId="0">
      <alignment horizontal="center" vertical="center"/>
    </xf>
    <xf applyAlignment="true" applyBorder="false" applyFill="false" applyFont="true" applyNumberFormat="true" applyProtection="false" borderId="111" fillId="0" fontId="107" numFmtId="219" xfId="0">
      <alignment vertical="center" wrapText="true"/>
    </xf>
    <xf applyAlignment="true" applyBorder="false" applyFill="false" applyFont="true" applyNumberFormat="false" applyProtection="false" borderId="112" fillId="0" fontId="108" numFmtId="0" xfId="0">
      <alignment horizontal="center" vertical="center"/>
    </xf>
    <xf applyAlignment="true" applyBorder="false" applyFill="false" applyFont="true" applyNumberFormat="true" applyProtection="false" borderId="113" fillId="0" fontId="109" numFmtId="220" xfId="0">
      <alignment vertical="center" wrapText="true"/>
    </xf>
    <xf applyAlignment="true" applyBorder="false" applyFill="false" applyFont="true" applyNumberFormat="true" applyProtection="false" borderId="114" fillId="0" fontId="110" numFmtId="221" xfId="0">
      <alignment vertical="center" wrapText="true"/>
    </xf>
    <xf applyAlignment="true" applyBorder="false" applyFill="false" applyFont="true" applyNumberFormat="false" applyProtection="false" borderId="115" fillId="0" fontId="111" numFmtId="0" xfId="0">
      <alignment horizontal="center" vertical="center"/>
    </xf>
    <xf applyAlignment="true" applyBorder="false" applyFill="false" applyFont="true" applyNumberFormat="false" applyProtection="false" borderId="116" fillId="27" fontId="112" numFmtId="0" xfId="0">
      <alignment horizontal="center" vertical="center" wrapText="true"/>
    </xf>
    <xf applyAlignment="true" applyBorder="false" applyFill="false" applyFont="true" applyNumberFormat="false" applyProtection="false" borderId="117" fillId="28" fontId="113" numFmtId="0" xfId="0">
      <alignment horizontal="center" vertical="center" wrapText="true"/>
    </xf>
    <xf applyAlignment="true" applyBorder="false" applyFill="false" applyFont="true" applyNumberFormat="false" applyProtection="false" borderId="118" fillId="29" fontId="114" numFmtId="0" xfId="0">
      <alignment horizontal="center" vertical="center" wrapText="true"/>
    </xf>
    <xf applyAlignment="true" applyBorder="false" applyFill="false" applyFont="true" applyNumberFormat="false" applyProtection="false" borderId="119" fillId="30" fontId="115" numFmtId="0" xfId="0">
      <alignment horizontal="center" vertical="center"/>
    </xf>
    <xf applyAlignment="true" applyBorder="false" applyFill="false" applyFont="true" applyNumberFormat="false" applyProtection="false" borderId="120" fillId="0" fontId="116" numFmtId="0" xfId="0">
      <alignment vertical="center" wrapText="true"/>
    </xf>
    <xf applyAlignment="true" applyBorder="false" applyFill="false" applyFont="true" applyNumberFormat="true" applyProtection="false" borderId="121" fillId="0" fontId="117" numFmtId="222" xfId="0">
      <alignment vertical="center" wrapText="true"/>
    </xf>
    <xf applyAlignment="true" applyBorder="false" applyFill="false" applyFont="true" applyNumberFormat="false" applyProtection="false" borderId="122" fillId="31" fontId="118" numFmtId="0" xfId="0">
      <alignment horizontal="center" vertical="center" wrapText="true"/>
    </xf>
    <xf applyAlignment="true" applyBorder="false" applyFill="false" applyFont="true" applyNumberFormat="false" applyProtection="false" borderId="123" fillId="32" fontId="119" numFmtId="0" xfId="0">
      <alignment horizontal="center" vertical="center"/>
    </xf>
    <xf applyAlignment="true" applyBorder="false" applyFill="false" applyFont="true" applyNumberFormat="false" applyProtection="false" borderId="124" fillId="0" fontId="120" numFmtId="0" xfId="0">
      <alignment horizontal="center" vertical="center" wrapText="true"/>
    </xf>
    <xf applyAlignment="true" applyBorder="false" applyFill="false" applyFont="true" applyNumberFormat="false" applyProtection="false" borderId="125" fillId="33" fontId="121" numFmtId="0" xfId="0">
      <alignment horizontal="center" vertical="center" wrapText="true"/>
    </xf>
    <xf applyAlignment="true" applyBorder="false" applyFill="false" applyFont="true" applyNumberFormat="true" applyProtection="false" borderId="126" fillId="0" fontId="122" numFmtId="223" xfId="0">
      <alignment horizontal="center" vertical="center" wrapText="true"/>
    </xf>
    <xf applyAlignment="true" applyBorder="false" applyFill="false" applyFont="true" applyNumberFormat="true" applyProtection="false" borderId="127" fillId="0" fontId="123" numFmtId="224" xfId="0">
      <alignment vertical="center" wrapText="true"/>
    </xf>
    <xf applyAlignment="true" applyBorder="false" applyFill="false" applyFont="true" applyNumberFormat="false" applyProtection="false" borderId="128" fillId="0" fontId="124" numFmtId="0" xfId="0">
      <alignment vertical="center" wrapText="true"/>
    </xf>
    <xf applyAlignment="true" applyBorder="false" applyFill="false" applyFont="true" applyNumberFormat="true" applyProtection="false" borderId="129" fillId="0" fontId="125" numFmtId="225" xfId="0">
      <alignment vertical="center" wrapText="true"/>
    </xf>
  </cellXfs>
  <cellStyles count="1">
    <cellStyle builtinId="0" name="Normal" xfId="0"/>
  </cellStyles>
  <dxfs count="4524"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AFABAB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A9D18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3.jpeg" Type="http://schemas.openxmlformats.org/officeDocument/2006/relationships/image"></Relationship><Relationship Id="rId2" Target="../media/image1.jpeg" Type="http://schemas.openxmlformats.org/officeDocument/2006/relationships/image"></Relationship><Relationship Id="rId3" Target="../media/image1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1.jpeg" Type="http://schemas.openxmlformats.org/officeDocument/2006/relationships/image"></Relationship><Relationship Id="rId6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2" name="Picture 2" descr="bFPSra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1381125</xdr:colOff>
      <xdr:row>0</xdr:row>
      <xdr:rowOff>180975</xdr:rowOff>
    </xdr:from>
    <xdr:to>
      <xdr:col>5</xdr:col>
      <xdr:colOff>2609850</xdr:colOff>
      <xdr:row>2</xdr:row>
      <xdr:rowOff>123825</xdr:rowOff>
    </xdr:to>
    <xdr:pic>
      <xdr:nvPicPr>
        <xdr:cNvPr id="2" name="Picture 2" descr="VRJnqu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285750</xdr:colOff>
      <xdr:row>0</xdr:row>
      <xdr:rowOff>190500</xdr:rowOff>
    </xdr:from>
    <xdr:to>
      <xdr:col>12</xdr:col>
      <xdr:colOff>933450</xdr:colOff>
      <xdr:row>0</xdr:row>
      <xdr:rowOff>238125</xdr:rowOff>
    </xdr:to>
    <xdr:pic>
      <xdr:nvPicPr>
        <xdr:cNvPr id="2" name="Picture 2" descr="Gwsduz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3" name="Picture 3" descr="nvaDIK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4" name="Picture 4" descr="cFbnhn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285750</xdr:colOff>
      <xdr:row>0</xdr:row>
      <xdr:rowOff>190500</xdr:rowOff>
    </xdr:from>
    <xdr:to>
      <xdr:col>12</xdr:col>
      <xdr:colOff>933450</xdr:colOff>
      <xdr:row>0</xdr:row>
      <xdr:rowOff>238125</xdr:rowOff>
    </xdr:to>
    <xdr:pic>
      <xdr:nvPicPr>
        <xdr:cNvPr id="5" name="Picture 5" descr="yrKFdH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6" name="Picture 6" descr="rthyrm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7" name="Picture 7" descr="mfLBGy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2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2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2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2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25"/>
    <col collapsed="false" customWidth="true" hidden="false" max="5" min="5" style="0" width="28"/>
    <col collapsed="false" customWidth="true" hidden="false" max="6" min="6" style="0" width="31"/>
    <col collapsed="false" customWidth="true" hidden="false" max="7" min="7" style="0" width="43"/>
    <col collapsed="false" customWidth="true" hidden="false" max="8" min="8" style="0" width="12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25"/>
    <col collapsed="false" customWidth="true" hidden="false" max="15" min="15" style="0" width="10"/>
    <col collapsed="false" customWidth="true" hidden="false" max="16" min="16" style="0" width="22"/>
    <col collapsed="false" customWidth="true" hidden="false" max="17" min="17" style="0" width="35"/>
    <col collapsed="false" customWidth="true" hidden="false" max="18" min="18" style="0" width="14"/>
    <col collapsed="false" customWidth="true" hidden="false" max="19" min="19" style="0" width="10"/>
    <col collapsed="false" customWidth="true" hidden="false" max="20" min="20" style="0" width="10"/>
  </cols>
  <sheetData>
    <row r="1">
      <c r="A1" s="96" t="str">
        <v>No.</v>
      </c>
      <c r="B1" s="96" t="str">
        <v>FeatureID</v>
      </c>
      <c r="C1" s="96" t="str">
        <v>需求ID</v>
      </c>
      <c r="D1" s="96" t="str">
        <v>标题</v>
      </c>
      <c r="E1" s="96" t="str">
        <v>前提条件</v>
      </c>
      <c r="F1" s="96" t="str">
        <v>操作步骤</v>
      </c>
      <c r="G1" s="96" t="str">
        <v>预期结果</v>
      </c>
      <c r="H1" s="96" t="str">
        <v>是否为Happy Pass</v>
      </c>
      <c r="I1" s="96" t="str">
        <v>用例类型</v>
      </c>
      <c r="J1" s="123" t="str">
        <v>测试方式</v>
      </c>
      <c r="K1" s="96" t="str">
        <v>交付节点</v>
      </c>
      <c r="L1" s="96" t="str">
        <v>优先级</v>
      </c>
      <c r="M1" s="96" t="str">
        <v>测试结果</v>
      </c>
      <c r="N1" s="96" t="str">
        <v>BUGID</v>
      </c>
      <c r="O1" s="96" t="str">
        <v>BUG等级</v>
      </c>
      <c r="P1" s="96" t="str">
        <v>备注</v>
      </c>
      <c r="Q1" s="122" t="str">
        <v>测试版本</v>
      </c>
      <c r="R1" s="122" t="str">
        <v>测试时间</v>
      </c>
      <c r="S1" s="122" t="str">
        <v>测试环境</v>
      </c>
    </row>
    <row r="2">
      <c r="A2" s="116" t="str">
        <v>.</v>
      </c>
      <c r="B2" s="116" t="str">
        <v>USB-SOC</v>
      </c>
      <c r="C2" s="116"/>
      <c r="D2" s="116"/>
      <c r="E2" s="116"/>
      <c r="F2" s="116"/>
      <c r="G2" s="116"/>
      <c r="H2" s="116"/>
      <c r="I2" s="116"/>
      <c r="J2" s="119"/>
      <c r="K2" s="116"/>
      <c r="L2" s="116"/>
      <c r="M2" s="116"/>
      <c r="N2" s="117"/>
      <c r="O2" s="117"/>
      <c r="P2" s="116"/>
      <c r="Q2" s="118"/>
      <c r="R2" s="118"/>
      <c r="S2" s="118"/>
    </row>
    <row r="3">
      <c r="A3" s="110">
        <v>1</v>
      </c>
      <c r="B3" s="110" t="str">
        <v>SYNC+_0223</v>
      </c>
      <c r="C3" s="82" t="str">
        <v>5-9.USB错误弹窗提示</v>
      </c>
      <c r="D3" s="79" t="str">
        <v>USB异常更新-旧包</v>
      </c>
      <c r="E3" s="79" t="str">
        <v>1.插入存放更旧版本SOC软件包的U盘到车机</v>
      </c>
      <c r="F3" s="79" t="s">
        <v>229</v>
      </c>
      <c r="G3" s="79" t="s">
        <v>230</v>
      </c>
      <c r="H3" s="79" t="str">
        <v>是</v>
      </c>
      <c r="I3" s="78" t="str">
        <v>功能</v>
      </c>
      <c r="J3" s="110" t="str">
        <v>手动测试</v>
      </c>
      <c r="K3" s="82" t="str">
        <v>DCV1.1</v>
      </c>
      <c r="L3" s="78" t="str">
        <v>P2</v>
      </c>
      <c r="M3" s="78" t="str">
        <v>Pass</v>
      </c>
      <c r="N3" s="79"/>
      <c r="O3" s="79"/>
      <c r="P3" s="81"/>
      <c r="Q3" s="83" t="str">
        <v>SOC:20230726_LA_R12_ENG00
MCU:20230726_LA_R12_ENG00</v>
      </c>
      <c r="R3" s="84">
        <v>45136</v>
      </c>
      <c r="S3" s="82" t="str">
        <v>台架</v>
      </c>
    </row>
    <row r="4">
      <c r="A4" s="110">
        <v>2</v>
      </c>
      <c r="B4" s="110" t="str">
        <v>SYNC+_0223</v>
      </c>
      <c r="C4" s="82" t="str">
        <v>4-3.USB错误弹窗提示</v>
      </c>
      <c r="D4" s="79" t="str">
        <v>USB异常更新-文件损坏</v>
      </c>
      <c r="E4" s="79" t="str">
        <v>1.文件损坏</v>
      </c>
      <c r="F4" s="79" t="s">
        <v>229</v>
      </c>
      <c r="G4" s="79" t="s">
        <v>241</v>
      </c>
      <c r="H4" s="79" t="str">
        <v>是</v>
      </c>
      <c r="I4" s="78" t="str">
        <v>功能</v>
      </c>
      <c r="J4" s="110" t="str">
        <v>手动测试</v>
      </c>
      <c r="K4" s="82" t="str">
        <v>DCV1.1</v>
      </c>
      <c r="L4" s="78" t="str">
        <v>P2</v>
      </c>
      <c r="M4" s="78" t="str">
        <v>Pass</v>
      </c>
      <c r="N4" s="79"/>
      <c r="O4" s="79"/>
      <c r="P4" s="81"/>
      <c r="Q4" s="83" t="str">
        <v>SOC:20230726_LA_R12_ENG00
MCU:20230726_LA_R12_ENG00</v>
      </c>
      <c r="R4" s="84">
        <v>45136</v>
      </c>
      <c r="S4" s="82" t="str">
        <v>台架</v>
      </c>
    </row>
    <row r="5">
      <c r="A5" s="110">
        <v>3</v>
      </c>
      <c r="B5" s="110" t="str">
        <v>SYNC+_0223</v>
      </c>
      <c r="C5" s="82" t="str">
        <v>3-2升级失败</v>
      </c>
      <c r="D5" s="79" t="str">
        <v>USB升级失败</v>
      </c>
      <c r="E5" s="79" t="str">
        <v>1.更换VBF文件名称</v>
      </c>
      <c r="F5" s="79" t="s">
        <v>238</v>
      </c>
      <c r="G5" s="79" t="s">
        <v>239</v>
      </c>
      <c r="H5" s="79" t="str">
        <v>是</v>
      </c>
      <c r="I5" s="78" t="str">
        <v>功能</v>
      </c>
      <c r="J5" s="110" t="str">
        <v>手动测试</v>
      </c>
      <c r="K5" s="82" t="str">
        <v>DCV1.1</v>
      </c>
      <c r="L5" s="78" t="str">
        <v>P2</v>
      </c>
      <c r="M5" s="78" t="str">
        <v>Pass</v>
      </c>
      <c r="N5" s="79"/>
      <c r="O5" s="79"/>
      <c r="P5" s="81"/>
      <c r="Q5" s="83" t="str">
        <v>SOC:20230726_LA_R12_ENG00
MCU:20230726_LA_R12_ENG00</v>
      </c>
      <c r="R5" s="84">
        <v>45136</v>
      </c>
      <c r="S5" s="82" t="str">
        <v>台架</v>
      </c>
    </row>
    <row r="6">
      <c r="A6" s="110">
        <v>4</v>
      </c>
      <c r="B6" s="110" t="str">
        <v>SYNC+_0223</v>
      </c>
      <c r="C6" s="111" t="str">
        <v>4-1.不要移除USB-弹窗提示</v>
      </c>
      <c r="D6" s="79" t="str">
        <v>USB正常更新</v>
      </c>
      <c r="E6" s="79" t="str">
        <v>1.插入存放更新版本SOC软件包的U盘到车机</v>
      </c>
      <c r="F6" s="79" t="str">
        <v>1.检查车机表现</v>
      </c>
      <c r="G6" s="79" t="str">
        <v>1提示“不要移除U盘”，以及关闭Button</v>
      </c>
      <c r="H6" s="79" t="str">
        <v>是</v>
      </c>
      <c r="I6" s="78" t="str">
        <v>功能</v>
      </c>
      <c r="J6" s="110" t="str">
        <v>手动测试</v>
      </c>
      <c r="K6" s="82" t="str">
        <v>DCV1.1</v>
      </c>
      <c r="L6" s="78" t="str">
        <v>P0</v>
      </c>
      <c r="M6" s="78" t="str">
        <v>Pass</v>
      </c>
      <c r="N6" s="79"/>
      <c r="O6" s="79"/>
      <c r="P6" s="81"/>
      <c r="Q6" s="83" t="str">
        <v>SOC:20230726_LA_R12_ENG00
MCU:20230726_LA_R12_ENG00</v>
      </c>
      <c r="R6" s="84">
        <v>45136</v>
      </c>
      <c r="S6" s="82" t="str">
        <v>台架</v>
      </c>
    </row>
    <row r="7">
      <c r="A7" s="110">
        <v>5</v>
      </c>
      <c r="B7" s="110" t="str">
        <v>SYNC+_0223</v>
      </c>
      <c r="C7" s="111" t="str">
        <v>4-1.不要移除USB-弹窗提示</v>
      </c>
      <c r="D7" s="79" t="str">
        <v>不要移除USB-关闭</v>
      </c>
      <c r="E7" s="79" t="str">
        <v>1.在“不要移除U盘”弹框</v>
      </c>
      <c r="F7" s="79" t="str">
        <v>1.点击关闭</v>
      </c>
      <c r="G7" s="79" t="str">
        <v>1.关闭弹框，回到弹出弹框前界面，屏幕上方出现系统更新中悬浮窗</v>
      </c>
      <c r="H7" s="79" t="str">
        <v>是</v>
      </c>
      <c r="I7" s="78" t="str">
        <v>功能</v>
      </c>
      <c r="J7" s="110" t="str">
        <v>手动测试</v>
      </c>
      <c r="K7" s="82" t="str">
        <v>DCV1.1</v>
      </c>
      <c r="L7" s="78" t="str">
        <v>P0</v>
      </c>
      <c r="M7" s="78" t="str">
        <v>Pass</v>
      </c>
      <c r="N7" s="79"/>
      <c r="O7" s="79"/>
      <c r="P7" s="81"/>
      <c r="Q7" s="83" t="str">
        <v>SOC:20230726_LA_R12_ENG00
MCU:20230726_LA_R12_ENG00</v>
      </c>
      <c r="R7" s="84">
        <v>45136</v>
      </c>
      <c r="S7" s="82" t="str">
        <v>台架</v>
      </c>
    </row>
    <row r="8">
      <c r="A8" s="110">
        <v>6</v>
      </c>
      <c r="B8" s="110" t="str">
        <v>SYNC+_0223</v>
      </c>
      <c r="C8" s="111" t="str">
        <v>4-2.系统正在更新-悬浮窗</v>
      </c>
      <c r="D8" s="79" t="str">
        <v>悬浮窗更新</v>
      </c>
      <c r="E8" s="79" t="str">
        <v>1.在“不要移除U盘”弹框</v>
      </c>
      <c r="F8" s="79" t="s">
        <v>236</v>
      </c>
      <c r="G8" s="79" t="s">
        <v>237</v>
      </c>
      <c r="H8" s="79" t="str">
        <v>是</v>
      </c>
      <c r="I8" s="78" t="str">
        <v>功能</v>
      </c>
      <c r="J8" s="110" t="str">
        <v>手动测试</v>
      </c>
      <c r="K8" s="82" t="str">
        <v>DCV1.1</v>
      </c>
      <c r="L8" s="78" t="str">
        <v>P0</v>
      </c>
      <c r="M8" s="78" t="str">
        <v>Pass</v>
      </c>
      <c r="N8" s="79"/>
      <c r="O8" s="79"/>
      <c r="P8" s="81"/>
      <c r="Q8" s="83" t="str">
        <v>SOC:20230726_LA_R12_ENG00
MCU:20230726_LA_R12_ENG00</v>
      </c>
      <c r="R8" s="84">
        <v>45136</v>
      </c>
      <c r="S8" s="82" t="str">
        <v>台架</v>
      </c>
    </row>
    <row r="9">
      <c r="A9" s="110">
        <v>7</v>
      </c>
      <c r="B9" s="110" t="str">
        <v>SYNC+_0223</v>
      </c>
      <c r="C9" s="114" t="str">
        <v>4-2.系统正在更新-悬浮窗</v>
      </c>
      <c r="D9" s="79" t="str">
        <v>悬浮窗更新-返回</v>
      </c>
      <c r="E9" s="79" t="str">
        <v>1.在“系统更新中”界面</v>
      </c>
      <c r="F9" s="79" t="str">
        <v>1.点击左上角的返回图标</v>
      </c>
      <c r="G9" s="79" t="str">
        <v>1. 返回上一页</v>
      </c>
      <c r="H9" s="79" t="str">
        <v>是</v>
      </c>
      <c r="I9" s="78" t="str">
        <v>功能</v>
      </c>
      <c r="J9" s="110" t="str">
        <v>手动测试</v>
      </c>
      <c r="K9" s="82" t="str">
        <v>DCV1.1</v>
      </c>
      <c r="L9" s="78" t="str">
        <v>P0</v>
      </c>
      <c r="M9" s="78" t="str">
        <v>Pass</v>
      </c>
      <c r="N9" s="79"/>
      <c r="O9" s="79"/>
      <c r="P9" s="81"/>
      <c r="Q9" s="83" t="str">
        <v>SOC:20230726_LA_R12_ENG00
MCU:20230726_LA_R12_ENG00</v>
      </c>
      <c r="R9" s="84">
        <v>45136</v>
      </c>
      <c r="S9" s="82" t="str">
        <v>台架</v>
      </c>
    </row>
    <row r="10">
      <c r="A10" s="110">
        <v>8</v>
      </c>
      <c r="B10" s="110" t="str">
        <v>SYNC+_0223</v>
      </c>
      <c r="C10" s="114"/>
      <c r="D10" s="89" t="str">
        <v>更新详情-进退</v>
      </c>
      <c r="E10" s="79" t="str">
        <v>1.ECG、TCU过provision</v>
      </c>
      <c r="F10" s="79" t="s">
        <v>242</v>
      </c>
      <c r="G10" s="79" t="str">
        <v>1.查看界面显示</v>
      </c>
      <c r="H10" s="79" t="str">
        <v>是</v>
      </c>
      <c r="I10" s="78" t="str">
        <v>功能</v>
      </c>
      <c r="J10" s="110" t="str">
        <v>手动测试</v>
      </c>
      <c r="K10" s="82" t="str">
        <v>DCV1.1</v>
      </c>
      <c r="L10" s="78" t="str">
        <v>P1</v>
      </c>
      <c r="M10" s="78" t="str">
        <v>Pass</v>
      </c>
      <c r="N10" s="79"/>
      <c r="O10" s="79"/>
      <c r="P10" s="81"/>
      <c r="Q10" s="83" t="str">
        <v>SOC:20230726_LA_R12_ENG00
MCU:20230726_LA_R12_ENG00</v>
      </c>
      <c r="R10" s="84">
        <v>45136</v>
      </c>
      <c r="S10" s="82" t="str">
        <v>台架</v>
      </c>
    </row>
    <row r="11">
      <c r="A11" s="110">
        <v>9</v>
      </c>
      <c r="B11" s="112" t="str">
        <v>SYNC+_0223</v>
      </c>
      <c r="C11" s="82"/>
      <c r="D11" s="113" t="str">
        <v>更新详情-下载阶段</v>
      </c>
      <c r="E11" s="79" t="str">
        <v>1.无更新记录，且当前没有进行任何升级</v>
      </c>
      <c r="F11" s="79" t="str">
        <v>1.查看更新详情界面</v>
      </c>
      <c r="G11" s="83" t="str">
        <v>1.title：系统后台更新中。。。
 content：系统更新待定。此更新包括以下内容“</v>
      </c>
      <c r="H11" s="79" t="str">
        <v>是</v>
      </c>
      <c r="I11" s="78" t="str">
        <v>功能</v>
      </c>
      <c r="J11" s="110" t="str">
        <v>手动测试</v>
      </c>
      <c r="K11" s="82" t="str">
        <v>DCV1.1</v>
      </c>
      <c r="L11" s="78" t="str">
        <v>P1</v>
      </c>
      <c r="M11" s="78" t="str">
        <v>Pass</v>
      </c>
      <c r="N11" s="79"/>
      <c r="O11" s="79"/>
      <c r="P11" s="81"/>
      <c r="Q11" s="83" t="str">
        <v>SOC:20230726_LA_R12_ENG00
MCU:20230726_LA_R12_ENG00</v>
      </c>
      <c r="R11" s="84">
        <v>45136</v>
      </c>
      <c r="S11" s="82" t="str">
        <v>台架</v>
      </c>
    </row>
    <row r="12">
      <c r="A12" s="110">
        <v>10</v>
      </c>
      <c r="B12" s="112" t="str">
        <v>SYNC+_0223</v>
      </c>
      <c r="C12" s="82"/>
      <c r="D12" s="113" t="str">
        <v>更新详情-下载阶段</v>
      </c>
      <c r="E12" s="79" t="str">
        <v>1.目前处于download阶段</v>
      </c>
      <c r="F12" s="79" t="str">
        <v>1.查看更新详情界面</v>
      </c>
      <c r="G12" s="79" t="s">
        <v>217</v>
      </c>
      <c r="H12" s="79" t="str">
        <v>是</v>
      </c>
      <c r="I12" s="78" t="str">
        <v>功能</v>
      </c>
      <c r="J12" s="110" t="str">
        <v>手动测试</v>
      </c>
      <c r="K12" s="82" t="str">
        <v>DCV1.1</v>
      </c>
      <c r="L12" s="78" t="str">
        <v>P1</v>
      </c>
      <c r="M12" s="78" t="str">
        <v>Pass</v>
      </c>
      <c r="N12" s="79"/>
      <c r="O12" s="79"/>
      <c r="P12" s="81"/>
      <c r="Q12" s="83" t="str">
        <v>SOC:20230726_LA_R12_ENG00
MCU:20230726_LA_R12_ENG00</v>
      </c>
      <c r="R12" s="84">
        <v>45136</v>
      </c>
      <c r="S12" s="82" t="str">
        <v>台架</v>
      </c>
    </row>
    <row r="13">
      <c r="A13" s="110">
        <v>11</v>
      </c>
      <c r="B13" s="112" t="str">
        <v>SYNC+_0223</v>
      </c>
      <c r="C13" s="82"/>
      <c r="D13" s="113" t="str">
        <v>更新详情-激活阶段</v>
      </c>
      <c r="E13" s="79" t="str">
        <v>1.目前处于install后阶段</v>
      </c>
      <c r="F13" s="79" t="str">
        <v>1.查看更新详情界面</v>
      </c>
      <c r="G13" s="79" t="s">
        <v>233</v>
      </c>
      <c r="H13" s="79" t="str">
        <v>是</v>
      </c>
      <c r="I13" s="78" t="str">
        <v>功能</v>
      </c>
      <c r="J13" s="110" t="str">
        <v>手动测试</v>
      </c>
      <c r="K13" s="82" t="str">
        <v>DCV1.1</v>
      </c>
      <c r="L13" s="78" t="str">
        <v>P1</v>
      </c>
      <c r="M13" s="78" t="str">
        <v>Pass</v>
      </c>
      <c r="N13" s="79"/>
      <c r="O13" s="79"/>
      <c r="P13" s="81"/>
      <c r="Q13" s="83" t="str">
        <v>SOC:20230726_LA_R12_ENG00
MCU:20230726_LA_R12_ENG00</v>
      </c>
      <c r="R13" s="84">
        <v>45136</v>
      </c>
      <c r="S13" s="82" t="str">
        <v>台架</v>
      </c>
    </row>
    <row r="14">
      <c r="A14" s="110">
        <v>12</v>
      </c>
      <c r="B14" s="112" t="str">
        <v>SYNC+_0223</v>
      </c>
      <c r="C14" s="82"/>
      <c r="D14" s="113" t="str">
        <v>更新详情-升级成功</v>
      </c>
      <c r="E14" s="79" t="str">
        <v>1.目前处于升级成功</v>
      </c>
      <c r="F14" s="79" t="str">
        <v>1.查看更新详情界面</v>
      </c>
      <c r="G14" s="79" t="s">
        <v>240</v>
      </c>
      <c r="H14" s="79" t="str">
        <v>是</v>
      </c>
      <c r="I14" s="78" t="str">
        <v>功能</v>
      </c>
      <c r="J14" s="110" t="str">
        <v>手动测试</v>
      </c>
      <c r="K14" s="82" t="str">
        <v>DCV1.1</v>
      </c>
      <c r="L14" s="78" t="str">
        <v>P1</v>
      </c>
      <c r="M14" s="78" t="str">
        <v>Pass</v>
      </c>
      <c r="N14" s="79"/>
      <c r="O14" s="79"/>
      <c r="P14" s="81"/>
      <c r="Q14" s="83" t="str">
        <v>SOC:20230726_LA_R12_ENG00
MCU:20230726_LA_R12_ENG00</v>
      </c>
      <c r="R14" s="84">
        <v>45136</v>
      </c>
      <c r="S14" s="82" t="str">
        <v>台架</v>
      </c>
    </row>
    <row r="15">
      <c r="A15" s="110">
        <v>13</v>
      </c>
      <c r="B15" s="110" t="str">
        <v>SYNC+_0223</v>
      </c>
      <c r="C15" s="121" t="str">
        <v>5-1更新成功</v>
      </c>
      <c r="D15" s="79" t="str">
        <v>系统更新成功</v>
      </c>
      <c r="E15" s="79" t="str">
        <v>1.non ignition</v>
      </c>
      <c r="F15" s="79" t="s">
        <v>226</v>
      </c>
      <c r="G15" s="79" t="str">
        <v>2.弹出更新成功弹窗提示</v>
      </c>
      <c r="H15" s="79" t="str">
        <v>是</v>
      </c>
      <c r="I15" s="78" t="str">
        <v>功能</v>
      </c>
      <c r="J15" s="110" t="str">
        <v>手动测试</v>
      </c>
      <c r="K15" s="82" t="str">
        <v>DCV1.1</v>
      </c>
      <c r="L15" s="78" t="str">
        <v>P0</v>
      </c>
      <c r="M15" s="78" t="str">
        <v>Pass</v>
      </c>
      <c r="N15" s="79"/>
      <c r="O15" s="79"/>
      <c r="P15" s="81"/>
      <c r="Q15" s="83" t="str">
        <v>SOC:20230726_LA_R12_ENG00
MCU:20230726_LA_R12_ENG00</v>
      </c>
      <c r="R15" s="84">
        <v>45136</v>
      </c>
      <c r="S15" s="82" t="str">
        <v>台架</v>
      </c>
    </row>
    <row r="16">
      <c r="A16" s="110">
        <v>14</v>
      </c>
      <c r="B16" s="110" t="str">
        <v>SYNC+_0223</v>
      </c>
      <c r="C16" s="111" t="str">
        <v>5-1更新成功</v>
      </c>
      <c r="D16" s="79" t="str">
        <v>系统更新成功-关闭</v>
      </c>
      <c r="E16" s="79" t="str">
        <v>1.non ignition</v>
      </c>
      <c r="F16" s="79" t="s">
        <v>224</v>
      </c>
      <c r="G16" s="79" t="str">
        <v>3.关闭弹窗</v>
      </c>
      <c r="H16" s="79" t="str">
        <v>是</v>
      </c>
      <c r="I16" s="78" t="str">
        <v>功能</v>
      </c>
      <c r="J16" s="110" t="str">
        <v>手动测试</v>
      </c>
      <c r="K16" s="82" t="str">
        <v>DCV1.1</v>
      </c>
      <c r="L16" s="78" t="str">
        <v>P1</v>
      </c>
      <c r="M16" s="78" t="str">
        <v>Pass</v>
      </c>
      <c r="N16" s="79"/>
      <c r="O16" s="79"/>
      <c r="P16" s="81"/>
      <c r="Q16" s="83" t="str">
        <v>SOC:20230726_LA_R12_ENG00
MCU:20230726_LA_R12_ENG00</v>
      </c>
      <c r="R16" s="84">
        <v>45136</v>
      </c>
      <c r="S16" s="82" t="str">
        <v>台架</v>
      </c>
    </row>
    <row r="17">
      <c r="A17" s="110">
        <v>15</v>
      </c>
      <c r="B17" s="110" t="str">
        <v>SYNC+_0223</v>
      </c>
      <c r="C17" s="111" t="str">
        <v>5-1更新成功</v>
      </c>
      <c r="D17" s="79" t="str">
        <v>系统更新成功-详情</v>
      </c>
      <c r="E17" s="79" t="str">
        <v>1.non ignition</v>
      </c>
      <c r="F17" s="79" t="s">
        <v>227</v>
      </c>
      <c r="G17" s="79" t="str">
        <v>3.跳到更新详情界面。你的系统是最新的。</v>
      </c>
      <c r="H17" s="79" t="str">
        <v>是</v>
      </c>
      <c r="I17" s="78" t="str">
        <v>功能</v>
      </c>
      <c r="J17" s="110" t="str">
        <v>手动测试</v>
      </c>
      <c r="K17" s="82" t="str">
        <v>DCV1.1</v>
      </c>
      <c r="L17" s="78" t="str">
        <v>P1</v>
      </c>
      <c r="M17" s="78" t="str">
        <v>Pass</v>
      </c>
      <c r="N17" s="79"/>
      <c r="O17" s="79"/>
      <c r="P17" s="81"/>
      <c r="Q17" s="83" t="str">
        <v>SOC:20230726_LA_R12_ENG00
MCU:20230726_LA_R12_ENG00</v>
      </c>
      <c r="R17" s="84">
        <v>45136</v>
      </c>
      <c r="S17" s="82" t="str">
        <v>台架</v>
      </c>
    </row>
    <row r="18">
      <c r="A18" s="110">
        <v>16</v>
      </c>
      <c r="B18" s="110" t="str">
        <v>SYNC+_0223</v>
      </c>
      <c r="C18" s="111" t="str">
        <v>5-1更新成功</v>
      </c>
      <c r="D18" s="79" t="str">
        <v>系统更新成功-VIL</v>
      </c>
      <c r="E18" s="79" t="str">
        <v>1.non ignition</v>
      </c>
      <c r="F18" s="79" t="s">
        <v>221</v>
      </c>
      <c r="G18" s="79" t="str">
        <v>2.U盘拔掉时，弹窗跟着消失</v>
      </c>
      <c r="H18" s="79" t="str">
        <v>是</v>
      </c>
      <c r="I18" s="78" t="str">
        <v>功能</v>
      </c>
      <c r="J18" s="110" t="str">
        <v>手动测试</v>
      </c>
      <c r="K18" s="82" t="str">
        <v>DCV1.1</v>
      </c>
      <c r="L18" s="78" t="str">
        <v>P2</v>
      </c>
      <c r="M18" s="78" t="str">
        <v>Pass</v>
      </c>
      <c r="N18" s="79"/>
      <c r="O18" s="79"/>
      <c r="P18" s="81"/>
      <c r="Q18" s="83" t="str">
        <v>SOC:20230726_LA_R12_ENG00
MCU:20230726_LA_R12_ENG00</v>
      </c>
      <c r="R18" s="84">
        <v>45136</v>
      </c>
      <c r="S18" s="82" t="str">
        <v>台架</v>
      </c>
    </row>
    <row r="19">
      <c r="A19" s="110">
        <v>17</v>
      </c>
      <c r="B19" s="110" t="str">
        <v>SYNC+_0223</v>
      </c>
      <c r="C19" s="111" t="str">
        <v>5-1更新成功</v>
      </c>
      <c r="D19" s="79" t="str">
        <v>系统更新成功</v>
      </c>
      <c r="E19" s="79" t="str">
        <v>1.non ignition</v>
      </c>
      <c r="F19" s="79" t="s">
        <v>234</v>
      </c>
      <c r="G19" s="79" t="str">
        <v>3.不应该出现id_rsa 和 id_rsa.pub</v>
      </c>
      <c r="H19" s="79" t="str">
        <v>是</v>
      </c>
      <c r="I19" s="78" t="str">
        <v>功能</v>
      </c>
      <c r="J19" s="110" t="str">
        <v>手动测试</v>
      </c>
      <c r="K19" s="82" t="str">
        <v>DCV1.1</v>
      </c>
      <c r="L19" s="78" t="str">
        <v>P2</v>
      </c>
      <c r="M19" s="78" t="str">
        <v>Pass</v>
      </c>
      <c r="N19" s="79"/>
      <c r="O19" s="79"/>
      <c r="P19" s="81"/>
      <c r="Q19" s="83" t="str">
        <v>SOC:20230726_LA_R12_ENG00
MCU:20230726_LA_R12_ENG00</v>
      </c>
      <c r="R19" s="84">
        <v>45136</v>
      </c>
      <c r="S19" s="82" t="str">
        <v>台架</v>
      </c>
    </row>
    <row r="20">
      <c r="A20" s="110">
        <v>18</v>
      </c>
      <c r="B20" s="110" t="str">
        <v>SYNC+_0223</v>
      </c>
      <c r="C20" s="111" t="str">
        <v>5-2 点火重新启动</v>
      </c>
      <c r="D20" s="79" t="str">
        <v>升级后需点火重新启动</v>
      </c>
      <c r="E20" s="79" t="s">
        <v>218</v>
      </c>
      <c r="F20" s="79" t="s">
        <v>232</v>
      </c>
      <c r="G20" s="79" t="s">
        <v>220</v>
      </c>
      <c r="H20" s="79" t="str">
        <v>是</v>
      </c>
      <c r="I20" s="78" t="str">
        <v>功能</v>
      </c>
      <c r="J20" s="110" t="str">
        <v>手动测试</v>
      </c>
      <c r="K20" s="82" t="str">
        <v>DCV1.1</v>
      </c>
      <c r="L20" s="78" t="str">
        <v>P1</v>
      </c>
      <c r="M20" s="78" t="str">
        <v>Pass</v>
      </c>
      <c r="N20" s="79"/>
      <c r="O20" s="79"/>
      <c r="P20" s="81"/>
      <c r="Q20" s="83" t="str">
        <v>SOC:20230726_LA_R12_ENG00
MCU:20230726_LA_R12_ENG00</v>
      </c>
      <c r="R20" s="84">
        <v>45136</v>
      </c>
      <c r="S20" s="82" t="str">
        <v>台架</v>
      </c>
    </row>
    <row r="21">
      <c r="A21" s="110">
        <v>19</v>
      </c>
      <c r="B21" s="110"/>
      <c r="C21" s="111"/>
      <c r="D21" s="79" t="str">
        <v>下载/安装中更新全局弹窗</v>
      </c>
      <c r="E21" s="79" t="s">
        <v>218</v>
      </c>
      <c r="F21" s="83" t="str">
        <v>1.下载/安装中，点击系统更新中...消息横幅
2.点击左上角x号</v>
      </c>
      <c r="G21" s="79" t="str">
        <v>1.全局弹窗提示“系统更新中
正在更新，不要移除USB驱动器”（已去除进度条）
2.退出全局弹窗</v>
      </c>
      <c r="H21" s="79" t="str">
        <v>是</v>
      </c>
      <c r="I21" s="78" t="str">
        <v>功能</v>
      </c>
      <c r="J21" s="110" t="str">
        <v>手动测试</v>
      </c>
      <c r="K21" s="82" t="str">
        <v>DCV1.1</v>
      </c>
      <c r="L21" s="78" t="str">
        <v>P0</v>
      </c>
      <c r="M21" s="78" t="str">
        <v>Pass</v>
      </c>
      <c r="N21" s="79"/>
      <c r="O21" s="79"/>
      <c r="P21" s="81"/>
      <c r="Q21" s="83" t="str">
        <v>SOC:20230726_LA_R12_ENG00
MCU:20230726_LA_R12_ENG00</v>
      </c>
      <c r="R21" s="84">
        <v>45136</v>
      </c>
      <c r="S21" s="82" t="str">
        <v>台架</v>
      </c>
    </row>
    <row r="22">
      <c r="A22" s="110">
        <v>21</v>
      </c>
      <c r="B22" s="110" t="str">
        <v>SYNC+_0223</v>
      </c>
      <c r="C22" s="111" t="str">
        <v>4-5.系统正在更新</v>
      </c>
      <c r="D22" s="79" t="str">
        <v>更新暂停—点火周期事件</v>
      </c>
      <c r="E22" s="79" t="str">
        <v>1.处于download前</v>
      </c>
      <c r="F22" s="83" t="str">
        <v>1.点火周期事件，IG=OFF，IG=RUN
导致SYNC+无法完成升级文件的下载</v>
      </c>
      <c r="G22" s="83" t="str">
        <v>1.U盘移除，取消升级</v>
      </c>
      <c r="H22" s="79" t="str">
        <v>否</v>
      </c>
      <c r="I22" s="78" t="str">
        <v>功能</v>
      </c>
      <c r="J22" s="110" t="str">
        <v>手动测试</v>
      </c>
      <c r="K22" s="82" t="str">
        <v>DCV1.1</v>
      </c>
      <c r="L22" s="78" t="str">
        <v>P2</v>
      </c>
      <c r="M22" s="78" t="str">
        <v>Pass</v>
      </c>
      <c r="N22" s="79"/>
      <c r="O22" s="79"/>
      <c r="P22" s="81"/>
      <c r="Q22" s="83" t="str">
        <v>SOC:20230726_LA_R12_ENG00
MCU:20230726_LA_R12_ENG00</v>
      </c>
      <c r="R22" s="84">
        <v>45136</v>
      </c>
      <c r="S22" s="82" t="str">
        <v>台架</v>
      </c>
    </row>
    <row customHeight="true" ht="45" r="23">
      <c r="A23" s="110">
        <v>21</v>
      </c>
      <c r="B23" s="110" t="str">
        <v>SYNC+_0223</v>
      </c>
      <c r="C23" s="111" t="str">
        <v>4-5.系统正在更新</v>
      </c>
      <c r="D23" s="79" t="str">
        <v>更新暂停—点火周期事件</v>
      </c>
      <c r="E23" s="79" t="str">
        <v>1.处于download中</v>
      </c>
      <c r="F23" s="83" t="str">
        <v>1.点火周期事件，IG=OFF，IG=RUN
导致SYNC+无法完成升级文件的下载
2.点击关闭</v>
      </c>
      <c r="G23" s="83" t="str">
        <v>1.U盘移除，取消升级</v>
      </c>
      <c r="H23" s="79" t="str">
        <v>否</v>
      </c>
      <c r="I23" s="78" t="str">
        <v>功能</v>
      </c>
      <c r="J23" s="110" t="str">
        <v>手动测试</v>
      </c>
      <c r="K23" s="82" t="str">
        <v>DCV1.1</v>
      </c>
      <c r="L23" s="78" t="str">
        <v>P2</v>
      </c>
      <c r="M23" s="78" t="str">
        <v>Pass</v>
      </c>
      <c r="N23" s="79"/>
      <c r="O23" s="79"/>
      <c r="P23" s="81"/>
      <c r="Q23" s="83" t="str">
        <v>SOC:20230726_LA_R12_ENG00
MCU:20230726_LA_R12_ENG00</v>
      </c>
      <c r="R23" s="84">
        <v>45136</v>
      </c>
      <c r="S23" s="82" t="str">
        <v>台架</v>
      </c>
    </row>
    <row customHeight="true" ht="45" r="24">
      <c r="A24" s="110">
        <v>21</v>
      </c>
      <c r="B24" s="110" t="str">
        <v>SYNC+_0223</v>
      </c>
      <c r="C24" s="111" t="str">
        <v>4-5.系统正在更新</v>
      </c>
      <c r="D24" s="79" t="str">
        <v>更新暂停—点火周期事件</v>
      </c>
      <c r="E24" s="79" t="str">
        <v>1.处于install中</v>
      </c>
      <c r="F24" s="83" t="str">
        <v>1.点火周期事件，IG=OFF，IG=RUN
导致SYNC+无法完成升级文件的安装
2.点击关闭</v>
      </c>
      <c r="G24" s="83" t="str">
        <v>1.U盘移除，取消升级</v>
      </c>
      <c r="H24" s="79" t="str">
        <v>否</v>
      </c>
      <c r="I24" s="78" t="str">
        <v>功能</v>
      </c>
      <c r="J24" s="110" t="str">
        <v>手动测试</v>
      </c>
      <c r="K24" s="82" t="str">
        <v>DCV1.1</v>
      </c>
      <c r="L24" s="78" t="str">
        <v>P2</v>
      </c>
      <c r="M24" s="78" t="str">
        <v>Pass</v>
      </c>
      <c r="N24" s="79"/>
      <c r="O24" s="79"/>
      <c r="P24" s="81"/>
      <c r="Q24" s="83" t="str">
        <v>SOC:20230726_LA_R12_ENG00
MCU:20230726_LA_R12_ENG00</v>
      </c>
      <c r="R24" s="84">
        <v>45136</v>
      </c>
      <c r="S24" s="82" t="str">
        <v>台架</v>
      </c>
    </row>
    <row r="25">
      <c r="A25" s="110">
        <v>22</v>
      </c>
      <c r="B25" s="110" t="str">
        <v>SYNC+_0223</v>
      </c>
      <c r="C25" s="111" t="str">
        <v>4-5.系统正在更新</v>
      </c>
      <c r="D25" s="79" t="str">
        <v>更新暂停—拔出U盘</v>
      </c>
      <c r="E25" s="79" t="str">
        <v>1.处于download阶段</v>
      </c>
      <c r="F25" s="79" t="s">
        <v>222</v>
      </c>
      <c r="G25" s="79" t="s">
        <v>223</v>
      </c>
      <c r="H25" s="79" t="str">
        <v>否</v>
      </c>
      <c r="I25" s="78" t="str">
        <v>功能</v>
      </c>
      <c r="J25" s="110" t="str">
        <v>手动测试</v>
      </c>
      <c r="K25" s="82" t="str">
        <v>DCV1.1</v>
      </c>
      <c r="L25" s="78" t="str">
        <v>P2</v>
      </c>
      <c r="M25" s="78" t="str">
        <v>Pass</v>
      </c>
      <c r="N25" s="79"/>
      <c r="O25" s="79"/>
      <c r="P25" s="81"/>
      <c r="Q25" s="83" t="str">
        <v>SOC:20230726_LA_R12_ENG00
MCU:20230726_LA_R12_ENG00</v>
      </c>
      <c r="R25" s="84">
        <v>45136</v>
      </c>
      <c r="S25" s="82" t="str">
        <v>台架</v>
      </c>
    </row>
    <row r="26">
      <c r="A26" s="110">
        <v>23</v>
      </c>
      <c r="B26" s="110" t="str">
        <v>SYNC+_0223</v>
      </c>
      <c r="C26" s="111" t="str">
        <v>4-5.系统正在更新</v>
      </c>
      <c r="D26" s="79" t="str">
        <v>更新暂停—拔出U盘</v>
      </c>
      <c r="E26" s="79" t="str">
        <v>1.处于install阶段</v>
      </c>
      <c r="F26" s="79" t="str">
        <v>1.拔出U盘</v>
      </c>
      <c r="G26" s="79" t="s">
        <v>244</v>
      </c>
      <c r="H26" s="79" t="str">
        <v>否</v>
      </c>
      <c r="I26" s="78" t="str">
        <v>功能</v>
      </c>
      <c r="J26" s="110" t="str">
        <v>手动测试</v>
      </c>
      <c r="K26" s="82" t="str">
        <v>DCV1.1</v>
      </c>
      <c r="L26" s="78" t="str">
        <v>P2</v>
      </c>
      <c r="M26" s="78" t="str">
        <v>Pass</v>
      </c>
      <c r="N26" s="79"/>
      <c r="O26" s="79"/>
      <c r="P26" s="81"/>
      <c r="Q26" s="83" t="str">
        <v>SOC:20230726_LA_R12_ENG00
MCU:20230726_LA_R12_ENG00</v>
      </c>
      <c r="R26" s="84">
        <v>45136</v>
      </c>
      <c r="S26" s="82" t="str">
        <v>台架</v>
      </c>
    </row>
    <row r="27">
      <c r="A27" s="110">
        <v>24</v>
      </c>
      <c r="B27" s="115" t="str">
        <v>SYNC+_0223</v>
      </c>
      <c r="C27" s="114" t="str">
        <v>4-5.系统正在更新</v>
      </c>
      <c r="D27" s="92" t="str">
        <v>更新暂停—拔出U盘</v>
      </c>
      <c r="E27" s="92" t="str">
        <v>1.处于activation阶段</v>
      </c>
      <c r="F27" s="92" t="str">
        <v>1.拔出U盘</v>
      </c>
      <c r="G27" s="79" t="str">
        <v>1.继续激活，可激活成功</v>
      </c>
      <c r="H27" s="79" t="str">
        <v>否</v>
      </c>
      <c r="I27" s="102" t="str">
        <v>功能</v>
      </c>
      <c r="J27" s="115" t="str">
        <v>手动测试</v>
      </c>
      <c r="K27" s="82" t="str">
        <v>DCV1.1</v>
      </c>
      <c r="L27" s="78" t="str">
        <v>P2</v>
      </c>
      <c r="M27" s="78" t="str">
        <v>Pass</v>
      </c>
      <c r="N27" s="79"/>
      <c r="O27" s="79"/>
      <c r="P27" s="81"/>
      <c r="Q27" s="83" t="str">
        <v>SOC:20230726_LA_R12_ENG00
MCU:20230726_LA_R12_ENG00</v>
      </c>
      <c r="R27" s="84">
        <v>45136</v>
      </c>
      <c r="S27" s="82" t="str">
        <v>台架</v>
      </c>
    </row>
    <row r="28">
      <c r="A28" s="110">
        <v>25</v>
      </c>
      <c r="B28" s="110" t="str">
        <v>SYNC+_0223</v>
      </c>
      <c r="C28" s="111" t="str">
        <v>交互-复位</v>
      </c>
      <c r="D28" s="79" t="str">
        <v>download前-复位</v>
      </c>
      <c r="E28" s="79" t="str">
        <v>1.插入存放更新版本SOC软件包的U盘到车机</v>
      </c>
      <c r="F28" s="79" t="s">
        <v>228</v>
      </c>
      <c r="G28" s="120" t="str">
        <v>1.取消升级,IVI出现"正在进行系统复位，更新已取消"弹窗
2.U盘一直插着，复位后U盘自动识别，重新升级</v>
      </c>
      <c r="H28" s="79" t="str">
        <v>否</v>
      </c>
      <c r="I28" s="78" t="str">
        <v>功能</v>
      </c>
      <c r="J28" s="110" t="str">
        <v>手动测试</v>
      </c>
      <c r="K28" s="82" t="str">
        <v>DCV1.1</v>
      </c>
      <c r="L28" s="78" t="str">
        <v>P2</v>
      </c>
      <c r="M28" s="78" t="str">
        <v>Pass</v>
      </c>
      <c r="N28" s="79"/>
      <c r="O28" s="79"/>
      <c r="P28" s="81"/>
      <c r="Q28" s="83" t="str">
        <v>SOC:20230726_LA_R12_ENG00
MCU:20230726_LA_R12_ENG00</v>
      </c>
      <c r="R28" s="84">
        <v>45136</v>
      </c>
      <c r="S28" s="82" t="str">
        <v>台架</v>
      </c>
    </row>
    <row r="29">
      <c r="A29" s="110">
        <v>26</v>
      </c>
      <c r="B29" s="110" t="str">
        <v>SYNC+_0223</v>
      </c>
      <c r="C29" s="111" t="str">
        <v>交互-复位</v>
      </c>
      <c r="D29" s="79" t="str">
        <v>download中-复位</v>
      </c>
      <c r="E29" s="79" t="str">
        <v>1.插入存放更新版本SOC软件包的U盘到车机</v>
      </c>
      <c r="F29" s="79" t="s">
        <v>225</v>
      </c>
      <c r="G29" s="120" t="str">
        <v>1.取消升级,IVI出现"正在进行系统复位，更新已取消"弹窗
2.U盘一直插着，复位后U盘自动识别，重新升级</v>
      </c>
      <c r="H29" s="79" t="str">
        <v>否</v>
      </c>
      <c r="I29" s="78" t="str">
        <v>功能</v>
      </c>
      <c r="J29" s="110" t="str">
        <v>手动测试</v>
      </c>
      <c r="K29" s="82" t="str">
        <v>DCV1.1</v>
      </c>
      <c r="L29" s="78" t="str">
        <v>P2</v>
      </c>
      <c r="M29" s="78" t="str">
        <v>Pass</v>
      </c>
      <c r="N29" s="79"/>
      <c r="O29" s="79"/>
      <c r="P29" s="81"/>
      <c r="Q29" s="83" t="str">
        <v>SOC:20230726_LA_R12_ENG00
MCU:20230726_LA_R12_ENG00</v>
      </c>
      <c r="R29" s="84">
        <v>45136</v>
      </c>
      <c r="S29" s="82" t="str">
        <v>台架</v>
      </c>
    </row>
    <row r="30">
      <c r="A30" s="110">
        <v>27</v>
      </c>
      <c r="B30" s="110" t="str">
        <v>SYNC+_0223</v>
      </c>
      <c r="C30" s="111" t="str">
        <v>交互-复位</v>
      </c>
      <c r="D30" s="79" t="str">
        <v>install中-复位</v>
      </c>
      <c r="E30" s="79" t="str">
        <v>1.插入存放更新版本SOC软件包的U盘到车机</v>
      </c>
      <c r="F30" s="79" t="s">
        <v>243</v>
      </c>
      <c r="G30" s="120" t="str">
        <v>1.取消升级,IVI出现"正在进行系统复位，更新已取消"弹窗
2.U盘一直插着，复位后U盘自动识别，重新升级</v>
      </c>
      <c r="H30" s="79" t="str">
        <v>否</v>
      </c>
      <c r="I30" s="78" t="str">
        <v>功能</v>
      </c>
      <c r="J30" s="110" t="str">
        <v>手动测试</v>
      </c>
      <c r="K30" s="82" t="str">
        <v>DCV1.1</v>
      </c>
      <c r="L30" s="78" t="str">
        <v>P2</v>
      </c>
      <c r="M30" s="78" t="str">
        <v>Pass</v>
      </c>
      <c r="N30" s="79"/>
      <c r="O30" s="79"/>
      <c r="P30" s="81"/>
      <c r="Q30" s="83" t="str">
        <v>SOC:20230726_LA_R12_ENG00
MCU:20230726_LA_R12_ENG00</v>
      </c>
      <c r="R30" s="84">
        <v>45136</v>
      </c>
      <c r="S30" s="82" t="str">
        <v>台架</v>
      </c>
    </row>
    <row r="31">
      <c r="A31" s="110">
        <v>28</v>
      </c>
      <c r="B31" s="110" t="str">
        <v>SYNC+_0223</v>
      </c>
      <c r="C31" s="111" t="str">
        <v>交互-复位</v>
      </c>
      <c r="D31" s="79" t="str">
        <v>S1007-复位</v>
      </c>
      <c r="E31" s="79" t="str">
        <v>1.插入存放更新版本SOC软件包的U盘到车机</v>
      </c>
      <c r="F31" s="79" t="s">
        <v>231</v>
      </c>
      <c r="G31" s="120" t="str">
        <v>1.取消升级,IVI出现"正在进行系统复位，更新已取消"弹窗
2.U盘一直插着，复位后U盘自动识别，重新升级</v>
      </c>
      <c r="H31" s="79" t="str">
        <v>否</v>
      </c>
      <c r="I31" s="78" t="str">
        <v>功能</v>
      </c>
      <c r="J31" s="110" t="str">
        <v>手动测试</v>
      </c>
      <c r="K31" s="82" t="str">
        <v>DCV1.1</v>
      </c>
      <c r="L31" s="78" t="str">
        <v>P2</v>
      </c>
      <c r="M31" s="78" t="str">
        <v>Pass</v>
      </c>
      <c r="N31" s="79"/>
      <c r="O31" s="79"/>
      <c r="P31" s="81"/>
      <c r="Q31" s="83" t="str">
        <v>SOC:20230726_LA_R12_ENG00
MCU:20230726_LA_R12_ENG00</v>
      </c>
      <c r="R31" s="84">
        <v>45136</v>
      </c>
      <c r="S31" s="82" t="str">
        <v>台架</v>
      </c>
    </row>
    <row r="32">
      <c r="A32" s="110">
        <v>29</v>
      </c>
      <c r="B32" s="110" t="str">
        <v>SYNC+_0223</v>
      </c>
      <c r="C32" s="111" t="str">
        <v>交互-多包升级</v>
      </c>
      <c r="D32" s="79" t="str">
        <v>U盘多包升级</v>
      </c>
      <c r="E32" s="79" t="str">
        <v>1.插入U盘到车机（U盘中包括最新版本的SOC压缩包及解压后的MCU文件夹）</v>
      </c>
      <c r="F32" s="79" t="str">
        <v>1.更新成功后查看SOC版本</v>
      </c>
      <c r="G32" s="79" t="str">
        <v>SOC版本更新成功，MCU版本无变化</v>
      </c>
      <c r="H32" s="79" t="str">
        <v>否</v>
      </c>
      <c r="I32" s="78" t="str">
        <v>功能</v>
      </c>
      <c r="J32" s="78" t="str">
        <v>手动测试</v>
      </c>
      <c r="K32" s="82" t="str">
        <v>DCV1.1</v>
      </c>
      <c r="L32" s="78" t="str">
        <v>P2</v>
      </c>
      <c r="M32" s="78" t="str">
        <v>Pass</v>
      </c>
      <c r="N32" s="79"/>
      <c r="O32" s="79"/>
      <c r="P32" s="81"/>
      <c r="Q32" s="83" t="str">
        <v>SOC:20230726_LA_R12_ENG00
MCU:20230726_LA_R12_ENG00</v>
      </c>
      <c r="R32" s="84">
        <v>45136</v>
      </c>
      <c r="S32" s="82" t="str">
        <v>台架</v>
      </c>
    </row>
    <row r="33">
      <c r="A33" s="110">
        <v>30</v>
      </c>
      <c r="B33" s="110" t="str">
        <v>SYNC+_0223</v>
      </c>
      <c r="C33" s="111" t="str">
        <v>升级成功</v>
      </c>
      <c r="D33" s="79" t="str">
        <v>激活成功</v>
      </c>
      <c r="E33" s="79" t="str">
        <v>1.目前处于升级成功</v>
      </c>
      <c r="F33" s="79" t="str">
        <v>1.更新成功后，进行系统复位，检查版本后</v>
      </c>
      <c r="G33" s="79" t="str">
        <v>1.版本号正确，是升级后的版本</v>
      </c>
      <c r="H33" s="79" t="str">
        <v>否</v>
      </c>
      <c r="I33" s="78" t="str">
        <v>功能</v>
      </c>
      <c r="J33" s="78" t="str">
        <v>手动测试</v>
      </c>
      <c r="K33" s="82" t="str">
        <v>DCV1.1</v>
      </c>
      <c r="L33" s="78" t="str">
        <v>P2</v>
      </c>
      <c r="M33" s="78" t="str">
        <v>Pass</v>
      </c>
      <c r="N33" s="79"/>
      <c r="O33" s="79"/>
      <c r="P33" s="81"/>
      <c r="Q33" s="83" t="str">
        <v>SOC:20230726_LA_R12_ENG00
MCU:20230726_LA_R12_ENG00</v>
      </c>
      <c r="R33" s="84">
        <v>45136</v>
      </c>
      <c r="S33" s="82" t="str">
        <v>台架</v>
      </c>
    </row>
    <row r="34">
      <c r="A34" s="110">
        <v>31</v>
      </c>
      <c r="B34" s="110" t="str">
        <v>SYNC+_0223</v>
      </c>
      <c r="C34" s="111" t="str">
        <v>U盘类型</v>
      </c>
      <c r="D34" s="111" t="str">
        <v>U盘类型</v>
      </c>
      <c r="E34" s="81" t="str">
        <v>1.车机正常</v>
      </c>
      <c r="F34" s="79" t="str">
        <v>1.ntfs格式U盘，放入升级包</v>
      </c>
      <c r="G34" s="79" t="str">
        <v>1.车机可识别到该U盘，并能够正常升级</v>
      </c>
      <c r="H34" s="79" t="str">
        <v>否</v>
      </c>
      <c r="I34" s="78" t="str">
        <v>功能</v>
      </c>
      <c r="J34" s="78" t="str">
        <v>手动测试</v>
      </c>
      <c r="K34" s="82" t="str">
        <v>DCV1.1</v>
      </c>
      <c r="L34" s="78" t="str">
        <v>P2</v>
      </c>
      <c r="M34" s="125" t="str">
        <v>Pass</v>
      </c>
      <c r="N34" s="79"/>
      <c r="O34" s="79"/>
      <c r="P34" s="81"/>
      <c r="Q34" s="83" t="str">
        <v>SOC:20230726_LA_R12_ENG00
MCU:20230726_LA_R12_ENG00</v>
      </c>
      <c r="R34" s="84">
        <v>45136</v>
      </c>
      <c r="S34" s="82" t="str">
        <v>台架</v>
      </c>
    </row>
    <row r="35">
      <c r="A35" s="110">
        <v>32</v>
      </c>
      <c r="B35" s="110" t="str">
        <v>SYNC+_0223</v>
      </c>
      <c r="C35" s="111" t="str">
        <v>压缩包</v>
      </c>
      <c r="D35" s="111" t="str">
        <v>下载前移除U盘</v>
      </c>
      <c r="E35" s="81" t="str">
        <v>1.车机正常</v>
      </c>
      <c r="F35" s="79" t="str">
        <v>1.U盘放压缩包，下载前移除U盘，再插上U盘</v>
      </c>
      <c r="G35" s="79" t="str">
        <v>1.车机可识别到该U盘，并能够正常升级</v>
      </c>
      <c r="H35" s="79" t="str">
        <v>否</v>
      </c>
      <c r="I35" s="78" t="str">
        <v>功能</v>
      </c>
      <c r="J35" s="78" t="str">
        <v>手动测试</v>
      </c>
      <c r="K35" s="82" t="str">
        <v>DCV1.1</v>
      </c>
      <c r="L35" s="78" t="str">
        <v>P2</v>
      </c>
      <c r="M35" s="78" t="str">
        <v>Pass</v>
      </c>
      <c r="N35" s="79"/>
      <c r="O35" s="79"/>
      <c r="P35" s="81"/>
      <c r="Q35" s="83" t="str">
        <v>SOC:20230726_LA_R12_ENG00
MCU:20230726_LA_R12_ENG00</v>
      </c>
      <c r="R35" s="84">
        <v>45136</v>
      </c>
      <c r="S35" s="82" t="str">
        <v>台架</v>
      </c>
    </row>
    <row r="36">
      <c r="A36" s="116" t="str">
        <v>.</v>
      </c>
      <c r="B36" s="116" t="str">
        <v>USB-MCU</v>
      </c>
      <c r="C36" s="116"/>
      <c r="D36" s="116"/>
      <c r="E36" s="116"/>
      <c r="F36" s="116"/>
      <c r="G36" s="116"/>
      <c r="H36" s="116"/>
      <c r="I36" s="116"/>
      <c r="J36" s="119"/>
      <c r="K36" s="116"/>
      <c r="L36" s="116"/>
      <c r="M36" s="116"/>
      <c r="N36" s="117"/>
      <c r="O36" s="117"/>
      <c r="P36" s="116"/>
      <c r="Q36" s="118"/>
      <c r="R36" s="118"/>
      <c r="S36" s="118"/>
    </row>
    <row r="37">
      <c r="A37" s="110">
        <v>1</v>
      </c>
      <c r="B37" s="110" t="str">
        <v>SYNC+_0223</v>
      </c>
      <c r="C37" s="82" t="str">
        <v>5-9.USB错误弹窗提示</v>
      </c>
      <c r="D37" s="79" t="str">
        <v>USB异常更新-旧包</v>
      </c>
      <c r="E37" s="79" t="str">
        <v>1.插入存放更旧版本MCU软件包的U盘到车机</v>
      </c>
      <c r="F37" s="79" t="s">
        <v>229</v>
      </c>
      <c r="G37" s="79" t="s">
        <v>230</v>
      </c>
      <c r="H37" s="79" t="str">
        <v>是</v>
      </c>
      <c r="I37" s="78" t="str">
        <v>功能</v>
      </c>
      <c r="J37" s="110" t="str">
        <v>手动测试</v>
      </c>
      <c r="K37" s="82" t="str">
        <v>DCV1.1</v>
      </c>
      <c r="L37" s="78" t="str">
        <v>P2</v>
      </c>
      <c r="M37" s="78" t="str">
        <v>Pass</v>
      </c>
      <c r="N37" s="79"/>
      <c r="O37" s="79"/>
      <c r="P37" s="81"/>
      <c r="Q37" s="83" t="str">
        <v>SOC:20230726_LA_R12_ENG00
MCU:20230726_LA_R12_ENG00</v>
      </c>
      <c r="R37" s="84">
        <v>45136</v>
      </c>
      <c r="S37" s="82" t="str">
        <v>台架</v>
      </c>
    </row>
    <row r="38">
      <c r="A38" s="110">
        <v>2</v>
      </c>
      <c r="B38" s="110" t="str">
        <v>SYNC+_0223</v>
      </c>
      <c r="C38" s="82" t="str">
        <v>4-3.USB错误弹窗提示</v>
      </c>
      <c r="D38" s="79" t="str">
        <v>USB异常更新-文件损坏</v>
      </c>
      <c r="E38" s="79" t="str">
        <v>1.文件损坏</v>
      </c>
      <c r="F38" s="79" t="s">
        <v>229</v>
      </c>
      <c r="G38" s="79" t="s">
        <v>245</v>
      </c>
      <c r="H38" s="79" t="str">
        <v>是</v>
      </c>
      <c r="I38" s="78" t="str">
        <v>功能</v>
      </c>
      <c r="J38" s="110" t="str">
        <v>手动测试</v>
      </c>
      <c r="K38" s="82" t="str">
        <v>DCV1.1</v>
      </c>
      <c r="L38" s="78" t="str">
        <v>P2</v>
      </c>
      <c r="M38" s="78" t="str">
        <v>Pass</v>
      </c>
      <c r="N38" s="79"/>
      <c r="O38" s="79"/>
      <c r="P38" s="81"/>
      <c r="Q38" s="83" t="str">
        <v>SOC:20230726_LA_R12_ENG00
MCU:20230726_LA_R12_ENG00</v>
      </c>
      <c r="R38" s="84">
        <v>45136</v>
      </c>
      <c r="S38" s="82" t="str">
        <v>台架</v>
      </c>
    </row>
    <row r="39">
      <c r="A39" s="110">
        <v>3</v>
      </c>
      <c r="B39" s="110" t="str">
        <v>SYNC+_0223</v>
      </c>
      <c r="C39" s="82" t="str">
        <v>3-2升级失败</v>
      </c>
      <c r="D39" s="79" t="str">
        <v>USB升级失败</v>
      </c>
      <c r="E39" s="79" t="str">
        <v>1.VBF文件损坏</v>
      </c>
      <c r="F39" s="79" t="s">
        <v>238</v>
      </c>
      <c r="G39" s="79" t="s">
        <v>246</v>
      </c>
      <c r="H39" s="79" t="str">
        <v>是</v>
      </c>
      <c r="I39" s="78" t="str">
        <v>功能</v>
      </c>
      <c r="J39" s="110" t="str">
        <v>手动测试</v>
      </c>
      <c r="K39" s="82" t="str">
        <v>DCV1.1</v>
      </c>
      <c r="L39" s="78" t="str">
        <v>P2</v>
      </c>
      <c r="M39" s="78" t="str">
        <v>Pass</v>
      </c>
      <c r="N39" s="79"/>
      <c r="O39" s="79"/>
      <c r="P39" s="81"/>
      <c r="Q39" s="83" t="str">
        <v>SOC:20230726_LA_R12_ENG00
MCU:20230726_LA_R12_ENG00</v>
      </c>
      <c r="R39" s="84">
        <v>45136</v>
      </c>
      <c r="S39" s="82" t="str">
        <v>台架</v>
      </c>
    </row>
    <row r="40">
      <c r="A40" s="110">
        <v>4</v>
      </c>
      <c r="B40" s="110" t="str">
        <v>SYNC+_0223</v>
      </c>
      <c r="C40" s="111" t="str">
        <v>4-1.不要移除USB-弹窗提示</v>
      </c>
      <c r="D40" s="79" t="str">
        <v>USB正常更新</v>
      </c>
      <c r="E40" s="79" t="str">
        <v>1.插入存放更新版本MCU软件包的U盘到车机</v>
      </c>
      <c r="F40" s="79" t="str">
        <v>1.检查车机表现</v>
      </c>
      <c r="G40" s="79" t="str">
        <v>1提示“不要移除U盘”，以及关闭Button</v>
      </c>
      <c r="H40" s="79" t="str">
        <v>是</v>
      </c>
      <c r="I40" s="78" t="str">
        <v>功能</v>
      </c>
      <c r="J40" s="110" t="str">
        <v>手动测试</v>
      </c>
      <c r="K40" s="82" t="str">
        <v>DCV1.1</v>
      </c>
      <c r="L40" s="78" t="str">
        <v>P0</v>
      </c>
      <c r="M40" s="78" t="str">
        <v>Pass</v>
      </c>
      <c r="N40" s="79"/>
      <c r="O40" s="79"/>
      <c r="P40" s="81"/>
      <c r="Q40" s="83" t="str">
        <v>SOC:20230726_LA_R12_ENG00
MCU:20230726_LA_R12_ENG00</v>
      </c>
      <c r="R40" s="84">
        <v>45136</v>
      </c>
      <c r="S40" s="82" t="str">
        <v>台架</v>
      </c>
    </row>
    <row r="41">
      <c r="A41" s="110">
        <v>5</v>
      </c>
      <c r="B41" s="110" t="str">
        <v>SYNC+_0223</v>
      </c>
      <c r="C41" s="111" t="str">
        <v>4-1.不要移除USB-弹窗提示</v>
      </c>
      <c r="D41" s="79" t="str">
        <v>不要移除USB-关闭</v>
      </c>
      <c r="E41" s="79" t="str">
        <v>1.在“不要移除U盘”弹框</v>
      </c>
      <c r="F41" s="79" t="str">
        <v>1.点击关闭</v>
      </c>
      <c r="G41" s="79" t="str">
        <v>1.关闭弹框，回到弹出弹框前界面，屏幕上方出现系统更新中悬浮窗</v>
      </c>
      <c r="H41" s="79" t="str">
        <v>是</v>
      </c>
      <c r="I41" s="78" t="str">
        <v>功能</v>
      </c>
      <c r="J41" s="110" t="str">
        <v>手动测试</v>
      </c>
      <c r="K41" s="82" t="str">
        <v>DCV1.1</v>
      </c>
      <c r="L41" s="78" t="str">
        <v>P0</v>
      </c>
      <c r="M41" s="78" t="str">
        <v>Pass</v>
      </c>
      <c r="N41" s="79"/>
      <c r="O41" s="79"/>
      <c r="P41" s="81"/>
      <c r="Q41" s="83" t="str">
        <v>SOC:20230726_LA_R12_ENG00
MCU:20230726_LA_R12_ENG00</v>
      </c>
      <c r="R41" s="84">
        <v>45136</v>
      </c>
      <c r="S41" s="82" t="str">
        <v>台架</v>
      </c>
    </row>
    <row r="42">
      <c r="A42" s="110">
        <v>6</v>
      </c>
      <c r="B42" s="110" t="str">
        <v>SYNC+_0223</v>
      </c>
      <c r="C42" s="111" t="str">
        <v>4-2.系统正在更新-悬浮窗</v>
      </c>
      <c r="D42" s="79" t="str">
        <v>悬浮窗更新</v>
      </c>
      <c r="E42" s="79" t="str">
        <v>1.在“不要移除U盘”弹框</v>
      </c>
      <c r="F42" s="79" t="s">
        <v>236</v>
      </c>
      <c r="G42" s="79" t="s">
        <v>237</v>
      </c>
      <c r="H42" s="79" t="str">
        <v>是</v>
      </c>
      <c r="I42" s="78" t="str">
        <v>功能</v>
      </c>
      <c r="J42" s="110" t="str">
        <v>手动测试</v>
      </c>
      <c r="K42" s="82" t="str">
        <v>DCV1.1</v>
      </c>
      <c r="L42" s="78" t="str">
        <v>P0</v>
      </c>
      <c r="M42" s="78" t="str">
        <v>Pass</v>
      </c>
      <c r="N42" s="79"/>
      <c r="O42" s="79"/>
      <c r="P42" s="81"/>
      <c r="Q42" s="83" t="str">
        <v>SOC:20230726_LA_R12_ENG00
MCU:20230726_LA_R12_ENG00</v>
      </c>
      <c r="R42" s="84">
        <v>45136</v>
      </c>
      <c r="S42" s="82" t="str">
        <v>台架</v>
      </c>
    </row>
    <row r="43">
      <c r="A43" s="110">
        <v>7</v>
      </c>
      <c r="B43" s="110" t="str">
        <v>SYNC+_0223</v>
      </c>
      <c r="C43" s="114" t="str">
        <v>4-2.系统正在更新-悬浮窗</v>
      </c>
      <c r="D43" s="79" t="str">
        <v>悬浮窗更新-返回</v>
      </c>
      <c r="E43" s="79" t="str">
        <v>1.在“系统更新中”界面</v>
      </c>
      <c r="F43" s="79" t="str">
        <v>1.点击左上角的返回图标</v>
      </c>
      <c r="G43" s="79" t="str">
        <v>1. 返回上一页</v>
      </c>
      <c r="H43" s="79" t="str">
        <v>是</v>
      </c>
      <c r="I43" s="78" t="str">
        <v>功能</v>
      </c>
      <c r="J43" s="110" t="str">
        <v>手动测试</v>
      </c>
      <c r="K43" s="82" t="str">
        <v>DCV1.1</v>
      </c>
      <c r="L43" s="78" t="str">
        <v>P0</v>
      </c>
      <c r="M43" s="78" t="str">
        <v>Pass</v>
      </c>
      <c r="N43" s="79"/>
      <c r="O43" s="79"/>
      <c r="P43" s="81"/>
      <c r="Q43" s="83" t="str">
        <v>SOC:20230726_LA_R12_ENG00
MCU:20230726_LA_R12_ENG00</v>
      </c>
      <c r="R43" s="84">
        <v>45136</v>
      </c>
      <c r="S43" s="82" t="str">
        <v>台架</v>
      </c>
    </row>
    <row r="44">
      <c r="A44" s="110">
        <v>8</v>
      </c>
      <c r="B44" s="110" t="str">
        <v>SYNC+_0223</v>
      </c>
      <c r="C44" s="114"/>
      <c r="D44" s="89" t="str">
        <v>更新详情-进退</v>
      </c>
      <c r="E44" s="79" t="str">
        <v>1.ECG、TCU过provision</v>
      </c>
      <c r="F44" s="79" t="s">
        <v>242</v>
      </c>
      <c r="G44" s="79" t="str">
        <v>1.查看界面显示</v>
      </c>
      <c r="H44" s="79" t="str">
        <v>是</v>
      </c>
      <c r="I44" s="78" t="str">
        <v>功能</v>
      </c>
      <c r="J44" s="110" t="str">
        <v>手动测试</v>
      </c>
      <c r="K44" s="82" t="str">
        <v>DCV1.1</v>
      </c>
      <c r="L44" s="78" t="str">
        <v>P1</v>
      </c>
      <c r="M44" s="78" t="str">
        <v>Pass</v>
      </c>
      <c r="N44" s="79"/>
      <c r="O44" s="79"/>
      <c r="P44" s="81"/>
      <c r="Q44" s="83" t="str">
        <v>SOC:20230726_LA_R12_ENG00
MCU:20230726_LA_R12_ENG00</v>
      </c>
      <c r="R44" s="84">
        <v>45136</v>
      </c>
      <c r="S44" s="82" t="str">
        <v>台架</v>
      </c>
    </row>
    <row r="45">
      <c r="A45" s="110">
        <v>9</v>
      </c>
      <c r="B45" s="112" t="str">
        <v>SYNC+_0223</v>
      </c>
      <c r="C45" s="82"/>
      <c r="D45" s="113" t="str">
        <v>更新详情-下载阶段</v>
      </c>
      <c r="E45" s="79" t="str">
        <v>1.无更新记录，且当前没有进行任何升级</v>
      </c>
      <c r="F45" s="79" t="str">
        <v>1.查看更新详情界面</v>
      </c>
      <c r="G45" s="79" t="s">
        <v>217</v>
      </c>
      <c r="H45" s="79" t="str">
        <v>是</v>
      </c>
      <c r="I45" s="78" t="str">
        <v>功能</v>
      </c>
      <c r="J45" s="110" t="str">
        <v>手动测试</v>
      </c>
      <c r="K45" s="82" t="str">
        <v>DCV1.1</v>
      </c>
      <c r="L45" s="78" t="str">
        <v>P1</v>
      </c>
      <c r="M45" s="78" t="str">
        <v>Pass</v>
      </c>
      <c r="N45" s="79"/>
      <c r="O45" s="79"/>
      <c r="P45" s="81"/>
      <c r="Q45" s="83" t="str">
        <v>SOC:20230726_LA_R12_ENG00
MCU:20230726_LA_R12_ENG00</v>
      </c>
      <c r="R45" s="84">
        <v>45136</v>
      </c>
      <c r="S45" s="82" t="str">
        <v>台架</v>
      </c>
    </row>
    <row r="46">
      <c r="A46" s="110">
        <v>10</v>
      </c>
      <c r="B46" s="112" t="str">
        <v>SYNC+_0223</v>
      </c>
      <c r="C46" s="82"/>
      <c r="D46" s="113" t="str">
        <v>更新详情-下载阶段</v>
      </c>
      <c r="E46" s="79" t="str">
        <v>1.目前处于download阶段</v>
      </c>
      <c r="F46" s="79" t="str">
        <v>1.查看更新详情界面</v>
      </c>
      <c r="G46" s="79" t="s">
        <v>217</v>
      </c>
      <c r="H46" s="79" t="str">
        <v>是</v>
      </c>
      <c r="I46" s="78" t="str">
        <v>功能</v>
      </c>
      <c r="J46" s="110" t="str">
        <v>手动测试</v>
      </c>
      <c r="K46" s="82" t="str">
        <v>DCV1.1</v>
      </c>
      <c r="L46" s="78" t="str">
        <v>P1</v>
      </c>
      <c r="M46" s="78" t="str">
        <v>Pass</v>
      </c>
      <c r="N46" s="79"/>
      <c r="O46" s="79"/>
      <c r="P46" s="81"/>
      <c r="Q46" s="83" t="str">
        <v>SOC:20230726_LA_R12_ENG00
MCU:20230726_LA_R12_ENG00</v>
      </c>
      <c r="R46" s="84">
        <v>45136</v>
      </c>
      <c r="S46" s="82" t="str">
        <v>台架</v>
      </c>
    </row>
    <row r="47">
      <c r="A47" s="110">
        <v>11</v>
      </c>
      <c r="B47" s="112" t="str">
        <v>SYNC+_0223</v>
      </c>
      <c r="C47" s="82"/>
      <c r="D47" s="113" t="str">
        <v>更新详情-激活阶段</v>
      </c>
      <c r="E47" s="79" t="str">
        <v>1.目前处于install后阶段</v>
      </c>
      <c r="F47" s="79" t="str">
        <v>1.查看更新详情界面</v>
      </c>
      <c r="G47" s="79" t="s">
        <v>233</v>
      </c>
      <c r="H47" s="79" t="str">
        <v>是</v>
      </c>
      <c r="I47" s="78" t="str">
        <v>功能</v>
      </c>
      <c r="J47" s="110" t="str">
        <v>手动测试</v>
      </c>
      <c r="K47" s="82" t="str">
        <v>DCV1.1</v>
      </c>
      <c r="L47" s="78" t="str">
        <v>P1</v>
      </c>
      <c r="M47" s="78" t="str">
        <v>Pass</v>
      </c>
      <c r="N47" s="79"/>
      <c r="O47" s="79"/>
      <c r="P47" s="81"/>
      <c r="Q47" s="83" t="str">
        <v>SOC:20230726_LA_R12_ENG00
MCU:20230726_LA_R12_ENG00</v>
      </c>
      <c r="R47" s="84">
        <v>45136</v>
      </c>
      <c r="S47" s="82" t="str">
        <v>台架</v>
      </c>
    </row>
    <row r="48">
      <c r="A48" s="110">
        <v>12</v>
      </c>
      <c r="B48" s="112" t="str">
        <v>SYNC+_0223</v>
      </c>
      <c r="C48" s="82"/>
      <c r="D48" s="113" t="str">
        <v>更新详情-升级成功</v>
      </c>
      <c r="E48" s="79" t="str">
        <v>1.目前处于升级成功</v>
      </c>
      <c r="F48" s="79" t="str">
        <v>1.查看更新详情界面</v>
      </c>
      <c r="G48" s="79" t="s">
        <v>240</v>
      </c>
      <c r="H48" s="79" t="str">
        <v>是</v>
      </c>
      <c r="I48" s="78" t="str">
        <v>功能</v>
      </c>
      <c r="J48" s="110" t="str">
        <v>手动测试</v>
      </c>
      <c r="K48" s="82" t="str">
        <v>DCV1.1</v>
      </c>
      <c r="L48" s="78" t="str">
        <v>P1</v>
      </c>
      <c r="M48" s="78" t="str">
        <v>Pass</v>
      </c>
      <c r="N48" s="79"/>
      <c r="O48" s="79"/>
      <c r="P48" s="81"/>
      <c r="Q48" s="83" t="str">
        <v>SOC:20230726_LA_R12_ENG00
MCU:20230726_LA_R12_ENG00</v>
      </c>
      <c r="R48" s="84">
        <v>45136</v>
      </c>
      <c r="S48" s="82" t="str">
        <v>台架</v>
      </c>
    </row>
    <row r="49">
      <c r="A49" s="110">
        <v>13</v>
      </c>
      <c r="B49" s="110" t="str">
        <v>SYNC+_0223</v>
      </c>
      <c r="C49" s="121" t="str">
        <v>5-1更新成功</v>
      </c>
      <c r="D49" s="79" t="str">
        <v>系统更新成功</v>
      </c>
      <c r="E49" s="79" t="str">
        <v>1.non ignition</v>
      </c>
      <c r="F49" s="79" t="s">
        <v>226</v>
      </c>
      <c r="G49" s="79" t="str">
        <v>2.弹出更新成功弹窗提示</v>
      </c>
      <c r="H49" s="79" t="str">
        <v>是</v>
      </c>
      <c r="I49" s="78" t="str">
        <v>功能</v>
      </c>
      <c r="J49" s="110" t="str">
        <v>手动测试</v>
      </c>
      <c r="K49" s="82" t="str">
        <v>DCV1.1</v>
      </c>
      <c r="L49" s="78" t="str">
        <v>P0</v>
      </c>
      <c r="M49" s="78" t="str">
        <v>Pass</v>
      </c>
      <c r="N49" s="79"/>
      <c r="O49" s="79"/>
      <c r="P49" s="81"/>
      <c r="Q49" s="83" t="str">
        <v>SOC:20230726_LA_R12_ENG00
MCU:20230726_LA_R12_ENG00</v>
      </c>
      <c r="R49" s="84">
        <v>45136</v>
      </c>
      <c r="S49" s="82" t="str">
        <v>台架</v>
      </c>
    </row>
    <row r="50">
      <c r="A50" s="110">
        <v>14</v>
      </c>
      <c r="B50" s="110" t="str">
        <v>SYNC+_0223</v>
      </c>
      <c r="C50" s="111" t="str">
        <v>5-1更新成功</v>
      </c>
      <c r="D50" s="79" t="str">
        <v>系统更新成功-关闭</v>
      </c>
      <c r="E50" s="79" t="str">
        <v>1.non ignition</v>
      </c>
      <c r="F50" s="79" t="s">
        <v>224</v>
      </c>
      <c r="G50" s="79" t="str">
        <v>3.关闭弹窗</v>
      </c>
      <c r="H50" s="79" t="str">
        <v>是</v>
      </c>
      <c r="I50" s="78" t="str">
        <v>功能</v>
      </c>
      <c r="J50" s="110" t="str">
        <v>手动测试</v>
      </c>
      <c r="K50" s="82" t="str">
        <v>DCV1.1</v>
      </c>
      <c r="L50" s="78" t="str">
        <v>P1</v>
      </c>
      <c r="M50" s="78" t="str">
        <v>Pass</v>
      </c>
      <c r="N50" s="79"/>
      <c r="O50" s="79"/>
      <c r="P50" s="81"/>
      <c r="Q50" s="83" t="str">
        <v>SOC:20230726_LA_R12_ENG00
MCU:20230726_LA_R12_ENG00</v>
      </c>
      <c r="R50" s="84">
        <v>45136</v>
      </c>
      <c r="S50" s="82" t="str">
        <v>台架</v>
      </c>
    </row>
    <row r="51">
      <c r="A51" s="110">
        <v>15</v>
      </c>
      <c r="B51" s="110" t="str">
        <v>SYNC+_0223</v>
      </c>
      <c r="C51" s="111" t="str">
        <v>5-1更新成功</v>
      </c>
      <c r="D51" s="79" t="str">
        <v>系统更新成功-详情</v>
      </c>
      <c r="E51" s="79" t="str">
        <v>1.non ignition</v>
      </c>
      <c r="F51" s="79" t="s">
        <v>227</v>
      </c>
      <c r="G51" s="79" t="str">
        <v>3.跳到更新详情界面。你的系统是最新的。</v>
      </c>
      <c r="H51" s="79" t="str">
        <v>是</v>
      </c>
      <c r="I51" s="78" t="str">
        <v>功能</v>
      </c>
      <c r="J51" s="110" t="str">
        <v>手动测试</v>
      </c>
      <c r="K51" s="82" t="str">
        <v>DCV1.1</v>
      </c>
      <c r="L51" s="78" t="str">
        <v>P1</v>
      </c>
      <c r="M51" s="78" t="str">
        <v>Pass</v>
      </c>
      <c r="N51" s="79"/>
      <c r="O51" s="79"/>
      <c r="P51" s="81"/>
      <c r="Q51" s="83" t="str">
        <v>SOC:20230726_LA_R12_ENG00
MCU:20230726_LA_R12_ENG00</v>
      </c>
      <c r="R51" s="84">
        <v>45136</v>
      </c>
      <c r="S51" s="82" t="str">
        <v>台架</v>
      </c>
    </row>
    <row r="52">
      <c r="A52" s="110">
        <v>16</v>
      </c>
      <c r="B52" s="110" t="str">
        <v>SYNC+_0223</v>
      </c>
      <c r="C52" s="111" t="str">
        <v>5-1更新成功</v>
      </c>
      <c r="D52" s="79" t="str">
        <v>系统更新成功-VIL</v>
      </c>
      <c r="E52" s="79" t="str">
        <v>1.non ignition</v>
      </c>
      <c r="F52" s="79" t="s">
        <v>221</v>
      </c>
      <c r="G52" s="79" t="str">
        <v>2.U盘拔掉时，弹窗跟着消失</v>
      </c>
      <c r="H52" s="79" t="str">
        <v>是</v>
      </c>
      <c r="I52" s="78" t="str">
        <v>功能</v>
      </c>
      <c r="J52" s="110" t="str">
        <v>手动测试</v>
      </c>
      <c r="K52" s="82" t="str">
        <v>DCV1.1</v>
      </c>
      <c r="L52" s="78" t="str">
        <v>P2</v>
      </c>
      <c r="M52" s="78" t="str">
        <v>Pass</v>
      </c>
      <c r="N52" s="79"/>
      <c r="O52" s="79"/>
      <c r="P52" s="81"/>
      <c r="Q52" s="83" t="str">
        <v>SOC:20230726_LA_R12_ENG00
MCU:20230726_LA_R12_ENG00</v>
      </c>
      <c r="R52" s="84">
        <v>45136</v>
      </c>
      <c r="S52" s="82" t="str">
        <v>台架</v>
      </c>
    </row>
    <row r="53">
      <c r="A53" s="110">
        <v>17</v>
      </c>
      <c r="B53" s="110" t="str">
        <v>SYNC+_0223</v>
      </c>
      <c r="C53" s="111" t="str">
        <v>5-1更新成功</v>
      </c>
      <c r="D53" s="79" t="str">
        <v>系统更新成功</v>
      </c>
      <c r="E53" s="79" t="str">
        <v>1.non ignition</v>
      </c>
      <c r="F53" s="79" t="s">
        <v>234</v>
      </c>
      <c r="G53" s="79" t="str">
        <v>3.不应该出现id_rsa 和 id_rsa.pub</v>
      </c>
      <c r="H53" s="79" t="str">
        <v>是</v>
      </c>
      <c r="I53" s="78" t="str">
        <v>功能</v>
      </c>
      <c r="J53" s="110" t="str">
        <v>手动测试</v>
      </c>
      <c r="K53" s="82" t="str">
        <v>DCV1.1</v>
      </c>
      <c r="L53" s="78" t="str">
        <v>P2</v>
      </c>
      <c r="M53" s="78" t="str">
        <v>Pass</v>
      </c>
      <c r="N53" s="79"/>
      <c r="O53" s="79"/>
      <c r="P53" s="81"/>
      <c r="Q53" s="83" t="str">
        <v>SOC:20230726_LA_R12_ENG00
MCU:20230726_LA_R12_ENG00</v>
      </c>
      <c r="R53" s="84">
        <v>45136</v>
      </c>
      <c r="S53" s="82" t="str">
        <v>台架</v>
      </c>
    </row>
    <row r="54">
      <c r="A54" s="110">
        <v>18</v>
      </c>
      <c r="B54" s="110" t="str">
        <v>SYNC+_0223</v>
      </c>
      <c r="C54" s="111" t="str">
        <v>5-2 点火重新启动</v>
      </c>
      <c r="D54" s="79" t="str">
        <v>升级后需点火重新启动</v>
      </c>
      <c r="E54" s="79" t="s">
        <v>218</v>
      </c>
      <c r="F54" s="79" t="s">
        <v>248</v>
      </c>
      <c r="G54" s="79" t="s">
        <v>220</v>
      </c>
      <c r="H54" s="79" t="str">
        <v>是</v>
      </c>
      <c r="I54" s="78" t="str">
        <v>功能</v>
      </c>
      <c r="J54" s="110" t="str">
        <v>手动测试</v>
      </c>
      <c r="K54" s="82" t="str">
        <v>DCV1.1</v>
      </c>
      <c r="L54" s="78" t="str">
        <v>P1</v>
      </c>
      <c r="M54" s="78" t="str">
        <v>Pass</v>
      </c>
      <c r="N54" s="79"/>
      <c r="O54" s="79"/>
      <c r="P54" s="81"/>
      <c r="Q54" s="83" t="str">
        <v>SOC:20230726_LA_R12_ENG00
MCU:20230726_LA_R12_ENG00</v>
      </c>
      <c r="R54" s="84">
        <v>45136</v>
      </c>
      <c r="S54" s="82" t="str">
        <v>台架</v>
      </c>
    </row>
    <row r="55">
      <c r="A55" s="110">
        <v>19</v>
      </c>
      <c r="B55" s="110"/>
      <c r="C55" s="111"/>
      <c r="D55" s="79" t="str">
        <v>下载/安装中更新全局弹窗</v>
      </c>
      <c r="E55" s="79" t="s">
        <v>218</v>
      </c>
      <c r="F55" s="83" t="str">
        <v>1.下载/安装中，点击系统更新中...消息横幅
2.点击左上角x号</v>
      </c>
      <c r="G55" s="79" t="str">
        <v>1.全局弹窗提示“系统更新中
正在更新，不要移除USB驱动器”（已去除进度条）
2.退出全局弹窗</v>
      </c>
      <c r="H55" s="79" t="str">
        <v>是</v>
      </c>
      <c r="I55" s="78" t="str">
        <v>功能</v>
      </c>
      <c r="J55" s="110" t="str">
        <v>手动测试</v>
      </c>
      <c r="K55" s="82" t="str">
        <v>DCV1.1</v>
      </c>
      <c r="L55" s="78" t="str">
        <v>P0</v>
      </c>
      <c r="M55" s="78" t="str">
        <v>Pass</v>
      </c>
      <c r="N55" s="79"/>
      <c r="O55" s="79"/>
      <c r="P55" s="81"/>
      <c r="Q55" s="83" t="str">
        <v>SOC:20230726_LA_R12_ENG00
MCU:20230726_LA_R12_ENG00</v>
      </c>
      <c r="R55" s="84">
        <v>45136</v>
      </c>
      <c r="S55" s="82" t="str">
        <v>台架</v>
      </c>
    </row>
    <row customHeight="true" ht="46" r="56">
      <c r="A56" s="110">
        <v>21</v>
      </c>
      <c r="B56" s="110" t="str">
        <v>SYNC+_0223</v>
      </c>
      <c r="C56" s="111" t="str">
        <v>4-5.系统正在更新</v>
      </c>
      <c r="D56" s="79" t="str">
        <v>更新暂停—点火周期事件</v>
      </c>
      <c r="E56" s="79" t="str">
        <v>1.处于download前</v>
      </c>
      <c r="F56" s="83" t="str">
        <v>1.点火周期事件，IG=OFF，IG=RUN
导致SYNC+无法完成升级文件的下载</v>
      </c>
      <c r="G56" s="83" t="str">
        <v>1.U盘移除，取消升级</v>
      </c>
      <c r="H56" s="79" t="str">
        <v>否</v>
      </c>
      <c r="I56" s="78" t="str">
        <v>功能</v>
      </c>
      <c r="J56" s="110" t="str">
        <v>手动测试</v>
      </c>
      <c r="K56" s="82" t="str">
        <v>DCV1.1</v>
      </c>
      <c r="L56" s="78" t="str">
        <v>P2</v>
      </c>
      <c r="M56" s="78" t="str">
        <v>Pass</v>
      </c>
      <c r="N56" s="79"/>
      <c r="O56" s="79"/>
      <c r="P56" s="81"/>
      <c r="Q56" s="83" t="str">
        <v>SOC:20230726_LA_R12_ENG00
MCU:20230726_LA_R12_ENG00</v>
      </c>
      <c r="R56" s="84">
        <v>45136</v>
      </c>
      <c r="S56" s="82" t="str">
        <v>台架</v>
      </c>
    </row>
    <row customHeight="true" ht="44" r="57">
      <c r="A57" s="110">
        <v>21</v>
      </c>
      <c r="B57" s="110" t="str">
        <v>SYNC+_0223</v>
      </c>
      <c r="C57" s="111" t="str">
        <v>4-5.系统正在更新</v>
      </c>
      <c r="D57" s="79" t="str">
        <v>更新暂停—点火周期事件</v>
      </c>
      <c r="E57" s="79" t="str">
        <v>1.处于download中</v>
      </c>
      <c r="F57" s="83" t="str">
        <v>1.点火周期事件，IG=OFF，IG=RUN
导致SYNC+无法完成升级文件的下载
2.点击关闭</v>
      </c>
      <c r="G57" s="83" t="str">
        <v>1.U盘移除，取消升级</v>
      </c>
      <c r="H57" s="79" t="str">
        <v>否</v>
      </c>
      <c r="I57" s="78" t="str">
        <v>功能</v>
      </c>
      <c r="J57" s="110" t="str">
        <v>手动测试</v>
      </c>
      <c r="K57" s="82" t="str">
        <v>DCV1.1</v>
      </c>
      <c r="L57" s="78" t="str">
        <v>P2</v>
      </c>
      <c r="M57" s="78" t="str">
        <v>Pass</v>
      </c>
      <c r="N57" s="79"/>
      <c r="O57" s="79"/>
      <c r="P57" s="81"/>
      <c r="Q57" s="83" t="str">
        <v>SOC:20230726_LA_R12_ENG00
MCU:20230726_LA_R12_ENG00</v>
      </c>
      <c r="R57" s="84">
        <v>45136</v>
      </c>
      <c r="S57" s="82" t="str">
        <v>台架</v>
      </c>
    </row>
    <row customHeight="true" ht="47" r="58">
      <c r="A58" s="110">
        <v>21</v>
      </c>
      <c r="B58" s="110" t="str">
        <v>SYNC+_0223</v>
      </c>
      <c r="C58" s="111" t="str">
        <v>4-5.系统正在更新</v>
      </c>
      <c r="D58" s="79" t="str">
        <v>更新暂停—点火周期事件</v>
      </c>
      <c r="E58" s="79" t="str">
        <v>1.处于install中</v>
      </c>
      <c r="F58" s="83" t="str">
        <v>1.点火周期事件，IG=OFF，IG=RUN
导致SYNC+无法完成升级文件的安装
2.点击关闭</v>
      </c>
      <c r="G58" s="83" t="str">
        <v>1.U盘移除，取消升级</v>
      </c>
      <c r="H58" s="79" t="str">
        <v>否</v>
      </c>
      <c r="I58" s="78" t="str">
        <v>功能</v>
      </c>
      <c r="J58" s="110" t="str">
        <v>手动测试</v>
      </c>
      <c r="K58" s="82" t="str">
        <v>DCV1.1</v>
      </c>
      <c r="L58" s="78" t="str">
        <v>P2</v>
      </c>
      <c r="M58" s="78" t="str">
        <v>Pass</v>
      </c>
      <c r="N58" s="79"/>
      <c r="O58" s="79"/>
      <c r="P58" s="81"/>
      <c r="Q58" s="83" t="str">
        <v>SOC:20230726_LA_R12_ENG00
MCU:20230726_LA_R12_ENG00</v>
      </c>
      <c r="R58" s="84">
        <v>45136</v>
      </c>
      <c r="S58" s="82" t="str">
        <v>台架</v>
      </c>
    </row>
    <row r="59">
      <c r="A59" s="110">
        <v>22</v>
      </c>
      <c r="B59" s="110" t="str">
        <v>SYNC+_0223</v>
      </c>
      <c r="C59" s="111" t="str">
        <v>4-5.系统正在更新</v>
      </c>
      <c r="D59" s="79" t="str">
        <v>更新暂停—拔出U盘</v>
      </c>
      <c r="E59" s="79" t="str">
        <v>1.处于download阶段</v>
      </c>
      <c r="F59" s="79" t="s">
        <v>222</v>
      </c>
      <c r="G59" s="79" t="s">
        <v>223</v>
      </c>
      <c r="H59" s="79" t="str">
        <v>否</v>
      </c>
      <c r="I59" s="78" t="str">
        <v>功能</v>
      </c>
      <c r="J59" s="110" t="str">
        <v>手动测试</v>
      </c>
      <c r="K59" s="82" t="str">
        <v>DCV1.1</v>
      </c>
      <c r="L59" s="78" t="str">
        <v>P2</v>
      </c>
      <c r="M59" s="78" t="str">
        <v>Pass</v>
      </c>
      <c r="N59" s="79"/>
      <c r="O59" s="79"/>
      <c r="P59" s="81"/>
      <c r="Q59" s="83" t="str">
        <v>SOC:20230726_LA_R12_ENG00
MCU:20230726_LA_R12_ENG00</v>
      </c>
      <c r="R59" s="84">
        <v>45136</v>
      </c>
      <c r="S59" s="82" t="str">
        <v>台架</v>
      </c>
    </row>
    <row r="60">
      <c r="A60" s="110">
        <v>23</v>
      </c>
      <c r="B60" s="110" t="str">
        <v>SYNC+_0223</v>
      </c>
      <c r="C60" s="111" t="str">
        <v>4-5.系统正在更新</v>
      </c>
      <c r="D60" s="79" t="str">
        <v>更新暂停—拔出U盘</v>
      </c>
      <c r="E60" s="79" t="str">
        <v>1.处于install阶段</v>
      </c>
      <c r="F60" s="79" t="str">
        <v>1.拔出U盘</v>
      </c>
      <c r="G60" s="79" t="s">
        <v>244</v>
      </c>
      <c r="H60" s="79" t="str">
        <v>否</v>
      </c>
      <c r="I60" s="78" t="str">
        <v>功能</v>
      </c>
      <c r="J60" s="110" t="str">
        <v>手动测试</v>
      </c>
      <c r="K60" s="82" t="str">
        <v>DCV1.1</v>
      </c>
      <c r="L60" s="78" t="str">
        <v>P2</v>
      </c>
      <c r="M60" s="78" t="str">
        <v>Pass</v>
      </c>
      <c r="N60" s="79"/>
      <c r="O60" s="79"/>
      <c r="P60" s="81"/>
      <c r="Q60" s="83" t="str">
        <v>SOC:20230726_LA_R12_ENG00
MCU:20230726_LA_R12_ENG00</v>
      </c>
      <c r="R60" s="84">
        <v>45136</v>
      </c>
      <c r="S60" s="82" t="str">
        <v>台架</v>
      </c>
    </row>
    <row r="61">
      <c r="A61" s="110">
        <v>24</v>
      </c>
      <c r="B61" s="115" t="str">
        <v>SYNC+_0223</v>
      </c>
      <c r="C61" s="114" t="str">
        <v>4-5.系统正在更新</v>
      </c>
      <c r="D61" s="92" t="str">
        <v>更新暂停—拔出U盘</v>
      </c>
      <c r="E61" s="92" t="str">
        <v>1.处于activation阶段</v>
      </c>
      <c r="F61" s="92" t="str">
        <v>1.拔出U盘</v>
      </c>
      <c r="G61" s="79" t="str">
        <v>1.继续激活，可激活成功</v>
      </c>
      <c r="H61" s="79" t="str">
        <v>否</v>
      </c>
      <c r="I61" s="102" t="str">
        <v>功能</v>
      </c>
      <c r="J61" s="115" t="str">
        <v>手动测试</v>
      </c>
      <c r="K61" s="82" t="str">
        <v>DCV1.1</v>
      </c>
      <c r="L61" s="78" t="str">
        <v>P2</v>
      </c>
      <c r="M61" s="78" t="str">
        <v>Pass</v>
      </c>
      <c r="N61" s="79"/>
      <c r="O61" s="79"/>
      <c r="P61" s="81"/>
      <c r="Q61" s="83" t="str">
        <v>SOC:20230726_LA_R12_ENG00
MCU:20230726_LA_R12_ENG00</v>
      </c>
      <c r="R61" s="84">
        <v>45136</v>
      </c>
      <c r="S61" s="82" t="str">
        <v>台架</v>
      </c>
    </row>
    <row r="62">
      <c r="A62" s="110">
        <v>25</v>
      </c>
      <c r="B62" s="110" t="str">
        <v>SYNC+_0223</v>
      </c>
      <c r="C62" s="111" t="str">
        <v>交互-复位</v>
      </c>
      <c r="D62" s="79" t="str">
        <v>download前-复位</v>
      </c>
      <c r="E62" s="79" t="str">
        <v>1.插入存放更新版本MCU软件包的U盘到车机</v>
      </c>
      <c r="F62" s="79" t="s">
        <v>228</v>
      </c>
      <c r="G62" s="120" t="str">
        <v>1.取消升级,IVI出现"正在进行系统复位，更新已取消"弹窗
2.U盘一直插着，复位后U盘自动识别，重新升级</v>
      </c>
      <c r="H62" s="79" t="str">
        <v>否</v>
      </c>
      <c r="I62" s="78" t="str">
        <v>功能</v>
      </c>
      <c r="J62" s="110" t="str">
        <v>手动测试</v>
      </c>
      <c r="K62" s="82" t="str">
        <v>DCV1.1</v>
      </c>
      <c r="L62" s="78" t="str">
        <v>P2</v>
      </c>
      <c r="M62" s="78" t="str">
        <v>Pass</v>
      </c>
      <c r="N62" s="79"/>
      <c r="O62" s="79"/>
      <c r="P62" s="81"/>
      <c r="Q62" s="83" t="str">
        <v>SOC:20230726_LA_R12_ENG00
MCU:20230726_LA_R12_ENG00</v>
      </c>
      <c r="R62" s="84">
        <v>45136</v>
      </c>
      <c r="S62" s="82" t="str">
        <v>台架</v>
      </c>
    </row>
    <row r="63">
      <c r="A63" s="110">
        <v>26</v>
      </c>
      <c r="B63" s="110" t="str">
        <v>SYNC+_0223</v>
      </c>
      <c r="C63" s="111" t="str">
        <v>交互-复位</v>
      </c>
      <c r="D63" s="79" t="str">
        <v>download中-复位</v>
      </c>
      <c r="E63" s="79" t="str">
        <v>1.插入存放更新版本MCU软件包的U盘到车机</v>
      </c>
      <c r="F63" s="79" t="s">
        <v>225</v>
      </c>
      <c r="G63" s="120" t="str">
        <v>1.取消升级,IVI出现"正在进行系统复位，更新已取消"弹窗
2.U盘一直插着，复位后U盘自动识别，重新升级</v>
      </c>
      <c r="H63" s="79" t="str">
        <v>否</v>
      </c>
      <c r="I63" s="78" t="str">
        <v>功能</v>
      </c>
      <c r="J63" s="110" t="str">
        <v>手动测试</v>
      </c>
      <c r="K63" s="82" t="str">
        <v>DCV1.1</v>
      </c>
      <c r="L63" s="78" t="str">
        <v>P2</v>
      </c>
      <c r="M63" s="78" t="str">
        <v>Pass</v>
      </c>
      <c r="N63" s="79"/>
      <c r="O63" s="79"/>
      <c r="P63" s="81"/>
      <c r="Q63" s="83" t="str">
        <v>SOC:20230726_LA_R12_ENG00
MCU:20230726_LA_R12_ENG00</v>
      </c>
      <c r="R63" s="84">
        <v>45136</v>
      </c>
      <c r="S63" s="82" t="str">
        <v>台架</v>
      </c>
    </row>
    <row r="64">
      <c r="A64" s="110">
        <v>27</v>
      </c>
      <c r="B64" s="110" t="str">
        <v>SYNC+_0223</v>
      </c>
      <c r="C64" s="111" t="str">
        <v>交互-复位</v>
      </c>
      <c r="D64" s="79" t="str">
        <v>install中-复位</v>
      </c>
      <c r="E64" s="79" t="str">
        <v>1.插入存放更新版本MCU软件包的U盘到车机</v>
      </c>
      <c r="F64" s="79" t="s">
        <v>243</v>
      </c>
      <c r="G64" s="120" t="str">
        <v>1.取消升级,IVI出现"正在进行系统复位，更新已取消"弹窗
2.U盘一直插着，复位后U盘自动识别，重新升级</v>
      </c>
      <c r="H64" s="79" t="str">
        <v>否</v>
      </c>
      <c r="I64" s="78" t="str">
        <v>功能</v>
      </c>
      <c r="J64" s="110" t="str">
        <v>手动测试</v>
      </c>
      <c r="K64" s="82" t="str">
        <v>DCV1.1</v>
      </c>
      <c r="L64" s="78" t="str">
        <v>P2</v>
      </c>
      <c r="M64" s="78" t="str">
        <v>Pass</v>
      </c>
      <c r="N64" s="79"/>
      <c r="O64" s="79"/>
      <c r="P64" s="81"/>
      <c r="Q64" s="83" t="str">
        <v>SOC:20230726_LA_R12_ENG00
MCU:20230726_LA_R12_ENG00</v>
      </c>
      <c r="R64" s="84">
        <v>45136</v>
      </c>
      <c r="S64" s="82" t="str">
        <v>台架</v>
      </c>
    </row>
    <row r="65">
      <c r="A65" s="110">
        <v>28</v>
      </c>
      <c r="B65" s="110" t="str">
        <v>SYNC+_0223</v>
      </c>
      <c r="C65" s="111" t="str">
        <v>交互-复位</v>
      </c>
      <c r="D65" s="79" t="str">
        <v>S1007-复位</v>
      </c>
      <c r="E65" s="79" t="str">
        <v>1.插入存放更新版本MCU软件包的U盘到车机</v>
      </c>
      <c r="F65" s="79" t="s">
        <v>231</v>
      </c>
      <c r="G65" s="120" t="str">
        <v>1.取消升级,IVI出现"正在进行系统复位，更新已取消"弹窗
2.U盘一直插着，复位后U盘自动识别，重新升级</v>
      </c>
      <c r="H65" s="79" t="str">
        <v>否</v>
      </c>
      <c r="I65" s="78" t="str">
        <v>功能</v>
      </c>
      <c r="J65" s="110" t="str">
        <v>手动测试</v>
      </c>
      <c r="K65" s="82" t="str">
        <v>DCV1.1</v>
      </c>
      <c r="L65" s="78" t="str">
        <v>P2</v>
      </c>
      <c r="M65" s="78" t="str">
        <v>Pass</v>
      </c>
      <c r="N65" s="79"/>
      <c r="O65" s="79"/>
      <c r="P65" s="81"/>
      <c r="Q65" s="83" t="str">
        <v>SOC:20230726_LA_R12_ENG00
MCU:20230726_LA_R12_ENG00</v>
      </c>
      <c r="R65" s="84">
        <v>45136</v>
      </c>
      <c r="S65" s="82" t="str">
        <v>台架</v>
      </c>
    </row>
    <row r="66">
      <c r="A66" s="110">
        <v>29</v>
      </c>
      <c r="B66" s="110" t="str">
        <v>SYNC+_0223</v>
      </c>
      <c r="C66" s="111" t="str">
        <v>交互-多包升级</v>
      </c>
      <c r="D66" s="111" t="str">
        <v>U盘多包升级</v>
      </c>
      <c r="E66" s="111" t="str">
        <v>1.插入U盘到车机（U盘中包括最新版本的MCU压缩包及解压后的ECG文件夹）</v>
      </c>
      <c r="F66" s="111" t="str">
        <v>1.更新成功后查看MCU版本</v>
      </c>
      <c r="G66" s="111" t="str">
        <v>MCU版本更新成功，ECG版本无变化</v>
      </c>
      <c r="H66" s="79" t="str">
        <v>否</v>
      </c>
      <c r="I66" s="111" t="str">
        <v>功能</v>
      </c>
      <c r="J66" s="111" t="str">
        <v>手动测试</v>
      </c>
      <c r="K66" s="82" t="str">
        <v>DCV1.1</v>
      </c>
      <c r="L66" s="126" t="str">
        <v>P2</v>
      </c>
      <c r="M66" s="78" t="str">
        <v>Pass</v>
      </c>
      <c r="N66" s="79"/>
      <c r="O66" s="79"/>
      <c r="P66" s="81"/>
      <c r="Q66" s="83" t="str">
        <v>SOC:20230726_LA_R12_ENG00
MCU:20230726_LA_R12_ENG00</v>
      </c>
      <c r="R66" s="84">
        <v>45136</v>
      </c>
      <c r="S66" s="82" t="str">
        <v>台架</v>
      </c>
    </row>
    <row r="67">
      <c r="A67" s="110">
        <v>30</v>
      </c>
      <c r="B67" s="110" t="str">
        <v>SYNC+_0223</v>
      </c>
      <c r="C67" s="111" t="str">
        <v>升级成功</v>
      </c>
      <c r="D67" s="79" t="str">
        <v>激活成功</v>
      </c>
      <c r="E67" s="79" t="str">
        <v>1.目前处于升级成功</v>
      </c>
      <c r="F67" s="79" t="str">
        <v>1.更新成功后，进行系统复位，检查版本后</v>
      </c>
      <c r="G67" s="79" t="str">
        <v>1.版本号正确，是升级后的版本</v>
      </c>
      <c r="H67" s="79" t="str">
        <v>否</v>
      </c>
      <c r="I67" s="78" t="str">
        <v>功能</v>
      </c>
      <c r="J67" s="78" t="str">
        <v>手动测试</v>
      </c>
      <c r="K67" s="82" t="str">
        <v>DCV1.1</v>
      </c>
      <c r="L67" s="78" t="str">
        <v>P2</v>
      </c>
      <c r="M67" s="78" t="str">
        <v>Pass</v>
      </c>
      <c r="N67" s="79"/>
      <c r="O67" s="79"/>
      <c r="P67" s="81"/>
      <c r="Q67" s="83" t="str">
        <v>SOC:20230726_LA_R12_ENG00
MCU:20230726_LA_R12_ENG00</v>
      </c>
      <c r="R67" s="84">
        <v>45136</v>
      </c>
      <c r="S67" s="82" t="str">
        <v>台架</v>
      </c>
    </row>
    <row r="68">
      <c r="A68" s="110">
        <v>31</v>
      </c>
      <c r="B68" s="110" t="str">
        <v>SYNC+_0223</v>
      </c>
      <c r="C68" s="111" t="str">
        <v>U盘类型</v>
      </c>
      <c r="D68" s="111" t="str">
        <v>U盘类型</v>
      </c>
      <c r="E68" s="81" t="str">
        <v>1.车机正常</v>
      </c>
      <c r="F68" s="79" t="str">
        <v>1.ntfs格式U盘，放入升级包</v>
      </c>
      <c r="G68" s="79" t="str">
        <v>1.车机可识别到该U盘，并能够正常升级</v>
      </c>
      <c r="H68" s="79" t="str">
        <v>否</v>
      </c>
      <c r="I68" s="78" t="str">
        <v>功能</v>
      </c>
      <c r="J68" s="78" t="str">
        <v>手动测试</v>
      </c>
      <c r="K68" s="82" t="str">
        <v>DCV1.1</v>
      </c>
      <c r="L68" s="78" t="str">
        <v>P2</v>
      </c>
      <c r="M68" s="125" t="str">
        <v>Pass</v>
      </c>
      <c r="N68" s="79"/>
      <c r="O68" s="79"/>
      <c r="P68" s="81"/>
      <c r="Q68" s="83" t="str">
        <v>SOC:20230726_LA_R12_ENG00
MCU:20230726_LA_R12_ENG00</v>
      </c>
      <c r="R68" s="84">
        <v>45136</v>
      </c>
      <c r="S68" s="82" t="str">
        <v>台架</v>
      </c>
    </row>
    <row r="69">
      <c r="A69" s="110">
        <v>32</v>
      </c>
      <c r="B69" s="110" t="str">
        <v>SYNC+_0223</v>
      </c>
      <c r="C69" s="111" t="str">
        <v>压缩包</v>
      </c>
      <c r="D69" s="111" t="str">
        <v>下载前移除U盘</v>
      </c>
      <c r="E69" s="81" t="str">
        <v>1.车机正常</v>
      </c>
      <c r="F69" s="79" t="str">
        <v>1.U盘放压缩包，下载前移除U盘，再插上U盘</v>
      </c>
      <c r="G69" s="79" t="str">
        <v>1.车机可识别到该U盘，并能够正常升级</v>
      </c>
      <c r="H69" s="79" t="str">
        <v>否</v>
      </c>
      <c r="I69" s="78" t="str">
        <v>功能</v>
      </c>
      <c r="J69" s="78" t="str">
        <v>手动测试</v>
      </c>
      <c r="K69" s="82" t="str">
        <v>DCV1.1</v>
      </c>
      <c r="L69" s="78" t="str">
        <v>P2</v>
      </c>
      <c r="M69" s="78" t="str">
        <v>Pass</v>
      </c>
      <c r="N69" s="79"/>
      <c r="O69" s="79"/>
      <c r="P69" s="81"/>
      <c r="Q69" s="83" t="str">
        <v>SOC:20230726_LA_R12_ENG00
MCU:20230726_LA_R12_ENG00</v>
      </c>
      <c r="R69" s="84">
        <v>45136</v>
      </c>
      <c r="S69" s="82" t="str">
        <v>台架</v>
      </c>
    </row>
    <row r="70">
      <c r="A70" s="116" t="str">
        <v>.</v>
      </c>
      <c r="B70" s="116" t="str">
        <v>USB-Sync+</v>
      </c>
      <c r="C70" s="116"/>
      <c r="D70" s="116"/>
      <c r="E70" s="116"/>
      <c r="F70" s="116"/>
      <c r="G70" s="116"/>
      <c r="H70" s="116"/>
      <c r="I70" s="116"/>
      <c r="J70" s="119"/>
      <c r="K70" s="116"/>
      <c r="L70" s="116"/>
      <c r="M70" s="116"/>
      <c r="N70" s="117"/>
      <c r="O70" s="117"/>
      <c r="P70" s="116"/>
      <c r="Q70" s="118"/>
      <c r="R70" s="118"/>
      <c r="S70" s="118"/>
    </row>
    <row r="71">
      <c r="A71" s="110">
        <v>1</v>
      </c>
      <c r="B71" s="110" t="str">
        <v>SYNC+_0223</v>
      </c>
      <c r="C71" s="82" t="str">
        <v>5-9.USB错误弹窗提示</v>
      </c>
      <c r="D71" s="79" t="str">
        <v>USB异常更新-旧包</v>
      </c>
      <c r="E71" s="79" t="str">
        <v>1.插入存放更旧版本sync+软件包的U盘到车机</v>
      </c>
      <c r="F71" s="79" t="s">
        <v>229</v>
      </c>
      <c r="G71" s="79" t="s">
        <v>230</v>
      </c>
      <c r="H71" s="79" t="str">
        <v>是</v>
      </c>
      <c r="I71" s="78" t="str">
        <v>功能</v>
      </c>
      <c r="J71" s="110" t="str">
        <v>手动测试</v>
      </c>
      <c r="K71" s="82" t="str">
        <v>DCV1.1</v>
      </c>
      <c r="L71" s="78" t="str">
        <v>P2</v>
      </c>
      <c r="M71" s="78" t="str">
        <v>Pass</v>
      </c>
      <c r="N71" s="79"/>
      <c r="O71" s="79"/>
      <c r="P71" s="81"/>
      <c r="Q71" s="83" t="str">
        <v>SOC:20230726_LA_R12_ENG00
MCU:20230726_LA_R12_ENG00</v>
      </c>
      <c r="R71" s="84">
        <v>45136</v>
      </c>
      <c r="S71" s="82" t="str">
        <v>台架</v>
      </c>
    </row>
    <row r="72">
      <c r="A72" s="110">
        <v>2</v>
      </c>
      <c r="B72" s="110" t="str">
        <v>SYNC+_0223</v>
      </c>
      <c r="C72" s="82" t="str">
        <v>4-3.USB错误弹窗提示</v>
      </c>
      <c r="D72" s="79" t="str">
        <v>USB异常更新-文件损坏</v>
      </c>
      <c r="E72" s="79" t="str">
        <v>1.文件损坏</v>
      </c>
      <c r="F72" s="79" t="s">
        <v>229</v>
      </c>
      <c r="G72" s="79" t="s">
        <v>245</v>
      </c>
      <c r="H72" s="79" t="str">
        <v>是</v>
      </c>
      <c r="I72" s="78" t="str">
        <v>功能</v>
      </c>
      <c r="J72" s="110" t="str">
        <v>手动测试</v>
      </c>
      <c r="K72" s="82" t="str">
        <v>DCV1.1</v>
      </c>
      <c r="L72" s="78" t="str">
        <v>P2</v>
      </c>
      <c r="M72" s="78" t="str">
        <v>Pass</v>
      </c>
      <c r="N72" s="79"/>
      <c r="O72" s="79"/>
      <c r="P72" s="81"/>
      <c r="Q72" s="83" t="str">
        <v>SOC:20230726_LA_R12_ENG00
MCU:20230726_LA_R12_ENG00</v>
      </c>
      <c r="R72" s="84">
        <v>45136</v>
      </c>
      <c r="S72" s="82" t="str">
        <v>台架</v>
      </c>
    </row>
    <row r="73">
      <c r="A73" s="110">
        <v>3</v>
      </c>
      <c r="B73" s="110" t="str">
        <v>SYNC+_0223</v>
      </c>
      <c r="C73" s="82" t="str">
        <v>3-2升级失败</v>
      </c>
      <c r="D73" s="79" t="str">
        <v>USB升级失败</v>
      </c>
      <c r="E73" s="79" t="str">
        <v>1.VBF文件更改名称</v>
      </c>
      <c r="F73" s="79" t="s">
        <v>238</v>
      </c>
      <c r="G73" s="79" t="s">
        <v>239</v>
      </c>
      <c r="H73" s="79" t="str">
        <v>是</v>
      </c>
      <c r="I73" s="78" t="str">
        <v>功能</v>
      </c>
      <c r="J73" s="110" t="str">
        <v>手动测试</v>
      </c>
      <c r="K73" s="82" t="str">
        <v>DCV1.1</v>
      </c>
      <c r="L73" s="78" t="str">
        <v>P2</v>
      </c>
      <c r="M73" s="78" t="str">
        <v>Pass</v>
      </c>
      <c r="N73" s="79"/>
      <c r="O73" s="79"/>
      <c r="P73" s="81"/>
      <c r="Q73" s="83" t="str">
        <v>SOC:20230726_LA_R12_ENG00
MCU:20230726_LA_R12_ENG00</v>
      </c>
      <c r="R73" s="84">
        <v>45136</v>
      </c>
      <c r="S73" s="82" t="str">
        <v>台架</v>
      </c>
    </row>
    <row r="74">
      <c r="A74" s="110">
        <v>4</v>
      </c>
      <c r="B74" s="110" t="str">
        <v>SYNC+_0223</v>
      </c>
      <c r="C74" s="111" t="str">
        <v>4-1.不要移除USB-弹窗提示</v>
      </c>
      <c r="D74" s="79" t="str">
        <v>USB正常更新</v>
      </c>
      <c r="E74" s="79" t="str">
        <v>1.插入存放更新版本sync+软件包的U盘到车机</v>
      </c>
      <c r="F74" s="79" t="str">
        <v>1.检查车机表现</v>
      </c>
      <c r="G74" s="79" t="str">
        <v>1提示“不要移除U盘”，以及确认Button</v>
      </c>
      <c r="H74" s="79" t="str">
        <v>是</v>
      </c>
      <c r="I74" s="78" t="str">
        <v>功能</v>
      </c>
      <c r="J74" s="110" t="str">
        <v>手动测试</v>
      </c>
      <c r="K74" s="82" t="str">
        <v>DCV1.1</v>
      </c>
      <c r="L74" s="78" t="str">
        <v>P0</v>
      </c>
      <c r="M74" s="78" t="str">
        <v>Pass</v>
      </c>
      <c r="N74" s="79"/>
      <c r="O74" s="79"/>
      <c r="P74" s="81"/>
      <c r="Q74" s="83" t="str">
        <v>SOC:20230726_LA_R12_ENG00
MCU:20230726_LA_R12_ENG00</v>
      </c>
      <c r="R74" s="84">
        <v>45136</v>
      </c>
      <c r="S74" s="82" t="str">
        <v>台架</v>
      </c>
    </row>
    <row r="75">
      <c r="A75" s="110">
        <v>5</v>
      </c>
      <c r="B75" s="110" t="str">
        <v>SYNC+_0223</v>
      </c>
      <c r="C75" s="111" t="str">
        <v>4-1.不要移除USB-弹窗提示</v>
      </c>
      <c r="D75" s="79" t="str">
        <v>不要移除USB-关闭</v>
      </c>
      <c r="E75" s="79" t="str">
        <v>1.在“不要移除U盘”弹框</v>
      </c>
      <c r="F75" s="79" t="str">
        <v>1.点击关闭</v>
      </c>
      <c r="G75" s="79" t="str">
        <v>1.关闭弹框，回到弹出弹框前界面，屏幕上方出现系统更新中悬浮窗</v>
      </c>
      <c r="H75" s="79" t="str">
        <v>是</v>
      </c>
      <c r="I75" s="78" t="str">
        <v>功能</v>
      </c>
      <c r="J75" s="110" t="str">
        <v>手动测试</v>
      </c>
      <c r="K75" s="82" t="str">
        <v>DCV1.1</v>
      </c>
      <c r="L75" s="78" t="str">
        <v>P0</v>
      </c>
      <c r="M75" s="78" t="str">
        <v>Pass</v>
      </c>
      <c r="N75" s="79"/>
      <c r="O75" s="79"/>
      <c r="P75" s="81"/>
      <c r="Q75" s="83" t="str">
        <v>SOC:20230726_LA_R12_ENG00
MCU:20230726_LA_R12_ENG00</v>
      </c>
      <c r="R75" s="84">
        <v>45136</v>
      </c>
      <c r="S75" s="82" t="str">
        <v>台架</v>
      </c>
    </row>
    <row r="76">
      <c r="A76" s="110">
        <v>6</v>
      </c>
      <c r="B76" s="110" t="str">
        <v>SYNC+_0223</v>
      </c>
      <c r="C76" s="111" t="str">
        <v>4-2.系统正在更新-悬浮窗</v>
      </c>
      <c r="D76" s="79" t="str">
        <v>悬浮窗更新</v>
      </c>
      <c r="E76" s="79" t="str">
        <v>1.在“不要移除U盘”弹框</v>
      </c>
      <c r="F76" s="79" t="s">
        <v>236</v>
      </c>
      <c r="G76" s="79" t="s">
        <v>237</v>
      </c>
      <c r="H76" s="79" t="str">
        <v>是</v>
      </c>
      <c r="I76" s="78" t="str">
        <v>功能</v>
      </c>
      <c r="J76" s="110" t="str">
        <v>手动测试</v>
      </c>
      <c r="K76" s="82" t="str">
        <v>DCV1.1</v>
      </c>
      <c r="L76" s="78" t="str">
        <v>P0</v>
      </c>
      <c r="M76" s="78" t="str">
        <v>Pass</v>
      </c>
      <c r="N76" s="79"/>
      <c r="O76" s="79"/>
      <c r="P76" s="81"/>
      <c r="Q76" s="83" t="str">
        <v>SOC:20230726_LA_R12_ENG00
MCU:20230726_LA_R12_ENG00</v>
      </c>
      <c r="R76" s="84">
        <v>45136</v>
      </c>
      <c r="S76" s="82" t="str">
        <v>台架</v>
      </c>
    </row>
    <row r="77">
      <c r="A77" s="110">
        <v>7</v>
      </c>
      <c r="B77" s="110" t="str">
        <v>SYNC+_0223</v>
      </c>
      <c r="C77" s="114" t="str">
        <v>4-2.系统正在更新-悬浮窗</v>
      </c>
      <c r="D77" s="79" t="str">
        <v>悬浮窗更新-返回</v>
      </c>
      <c r="E77" s="79" t="str">
        <v>1.在“系统更新中”界面</v>
      </c>
      <c r="F77" s="79" t="str">
        <v>1.点击左上角的返回图标</v>
      </c>
      <c r="G77" s="79" t="str">
        <v>1. 返回上一页</v>
      </c>
      <c r="H77" s="79" t="str">
        <v>是</v>
      </c>
      <c r="I77" s="78" t="str">
        <v>功能</v>
      </c>
      <c r="J77" s="110" t="str">
        <v>手动测试</v>
      </c>
      <c r="K77" s="82" t="str">
        <v>DCV1.1</v>
      </c>
      <c r="L77" s="78" t="str">
        <v>P0</v>
      </c>
      <c r="M77" s="78" t="str">
        <v>Pass</v>
      </c>
      <c r="N77" s="79"/>
      <c r="O77" s="79"/>
      <c r="P77" s="81"/>
      <c r="Q77" s="83" t="str">
        <v>SOC:20230726_LA_R12_ENG00
MCU:20230726_LA_R12_ENG00</v>
      </c>
      <c r="R77" s="84">
        <v>45136</v>
      </c>
      <c r="S77" s="82" t="str">
        <v>台架</v>
      </c>
    </row>
    <row r="78">
      <c r="A78" s="110">
        <v>8</v>
      </c>
      <c r="B78" s="110" t="str">
        <v>SYNC+_0223</v>
      </c>
      <c r="C78" s="114"/>
      <c r="D78" s="89" t="str">
        <v>更新详情-进退</v>
      </c>
      <c r="E78" s="79" t="str">
        <v>1.ECG、sync+过provision</v>
      </c>
      <c r="F78" s="79" t="s">
        <v>242</v>
      </c>
      <c r="G78" s="79" t="str">
        <v>1.查看界面显示</v>
      </c>
      <c r="H78" s="79" t="str">
        <v>是</v>
      </c>
      <c r="I78" s="78" t="str">
        <v>功能</v>
      </c>
      <c r="J78" s="110" t="str">
        <v>手动测试</v>
      </c>
      <c r="K78" s="82" t="str">
        <v>DCV1.1</v>
      </c>
      <c r="L78" s="78" t="str">
        <v>P1</v>
      </c>
      <c r="M78" s="78" t="str">
        <v>Pass</v>
      </c>
      <c r="N78" s="79"/>
      <c r="O78" s="79"/>
      <c r="P78" s="81"/>
      <c r="Q78" s="83" t="str">
        <v>SOC:20230726_LA_R12_ENG00
MCU:20230726_LA_R12_ENG00</v>
      </c>
      <c r="R78" s="84">
        <v>45136</v>
      </c>
      <c r="S78" s="82" t="str">
        <v>台架</v>
      </c>
    </row>
    <row r="79">
      <c r="A79" s="110">
        <v>9</v>
      </c>
      <c r="B79" s="112" t="str">
        <v>SYNC+_0223</v>
      </c>
      <c r="C79" s="82"/>
      <c r="D79" s="113" t="str">
        <v>更新详情-下载阶段</v>
      </c>
      <c r="E79" s="79" t="str">
        <v>1.无更新记录，且当前没有进行任何升级</v>
      </c>
      <c r="F79" s="79" t="str">
        <v>1.查看更新详情界面</v>
      </c>
      <c r="G79" s="79" t="s">
        <v>217</v>
      </c>
      <c r="H79" s="79" t="str">
        <v>是</v>
      </c>
      <c r="I79" s="78" t="str">
        <v>功能</v>
      </c>
      <c r="J79" s="110" t="str">
        <v>手动测试</v>
      </c>
      <c r="K79" s="82" t="str">
        <v>DCV1.1</v>
      </c>
      <c r="L79" s="78" t="str">
        <v>P1</v>
      </c>
      <c r="M79" s="78" t="str">
        <v>Pass</v>
      </c>
      <c r="N79" s="79"/>
      <c r="O79" s="79"/>
      <c r="P79" s="81"/>
      <c r="Q79" s="83" t="str">
        <v>SOC:20230726_LA_R12_ENG00
MCU:20230726_LA_R12_ENG00</v>
      </c>
      <c r="R79" s="84">
        <v>45136</v>
      </c>
      <c r="S79" s="82" t="str">
        <v>台架</v>
      </c>
    </row>
    <row r="80">
      <c r="A80" s="110">
        <v>10</v>
      </c>
      <c r="B80" s="112" t="str">
        <v>SYNC+_0223</v>
      </c>
      <c r="C80" s="82"/>
      <c r="D80" s="113" t="str">
        <v>更新详情-下载阶段</v>
      </c>
      <c r="E80" s="79" t="str">
        <v>1.目前处于download阶段</v>
      </c>
      <c r="F80" s="79" t="str">
        <v>1.查看更新详情界面</v>
      </c>
      <c r="G80" s="79" t="s">
        <v>217</v>
      </c>
      <c r="H80" s="79" t="str">
        <v>是</v>
      </c>
      <c r="I80" s="78" t="str">
        <v>功能</v>
      </c>
      <c r="J80" s="110" t="str">
        <v>手动测试</v>
      </c>
      <c r="K80" s="82" t="str">
        <v>DCV1.1</v>
      </c>
      <c r="L80" s="78" t="str">
        <v>P1</v>
      </c>
      <c r="M80" s="78" t="str">
        <v>Pass</v>
      </c>
      <c r="N80" s="79"/>
      <c r="O80" s="79"/>
      <c r="P80" s="81"/>
      <c r="Q80" s="83" t="str">
        <v>SOC:20230726_LA_R12_ENG00
MCU:20230726_LA_R12_ENG00</v>
      </c>
      <c r="R80" s="84">
        <v>45136</v>
      </c>
      <c r="S80" s="82" t="str">
        <v>台架</v>
      </c>
    </row>
    <row r="81">
      <c r="A81" s="110">
        <v>11</v>
      </c>
      <c r="B81" s="112" t="str">
        <v>SYNC+_0223</v>
      </c>
      <c r="C81" s="82"/>
      <c r="D81" s="113" t="str">
        <v>更新详情-激活阶段</v>
      </c>
      <c r="E81" s="79" t="str">
        <v>1.目前处于install后阶段</v>
      </c>
      <c r="F81" s="79" t="str">
        <v>1.查看更新详情界面</v>
      </c>
      <c r="G81" s="79" t="s">
        <v>233</v>
      </c>
      <c r="H81" s="79" t="str">
        <v>是</v>
      </c>
      <c r="I81" s="78" t="str">
        <v>功能</v>
      </c>
      <c r="J81" s="110" t="str">
        <v>手动测试</v>
      </c>
      <c r="K81" s="82" t="str">
        <v>DCV1.1</v>
      </c>
      <c r="L81" s="78" t="str">
        <v>P1</v>
      </c>
      <c r="M81" s="78" t="str">
        <v>Pass</v>
      </c>
      <c r="N81" s="79"/>
      <c r="O81" s="79"/>
      <c r="P81" s="81"/>
      <c r="Q81" s="83" t="str">
        <v>SOC:20230726_LA_R12_ENG00
MCU:20230726_LA_R12_ENG00</v>
      </c>
      <c r="R81" s="84">
        <v>45136</v>
      </c>
      <c r="S81" s="82" t="str">
        <v>台架</v>
      </c>
    </row>
    <row r="82">
      <c r="A82" s="110">
        <v>12</v>
      </c>
      <c r="B82" s="112" t="str">
        <v>SYNC+_0223</v>
      </c>
      <c r="C82" s="82"/>
      <c r="D82" s="113" t="str">
        <v>更新详情-升级成功</v>
      </c>
      <c r="E82" s="79" t="str">
        <v>1.目前处于升级成功</v>
      </c>
      <c r="F82" s="79" t="str">
        <v>1.查看更新详情界面</v>
      </c>
      <c r="G82" s="79" t="s">
        <v>240</v>
      </c>
      <c r="H82" s="79" t="str">
        <v>是</v>
      </c>
      <c r="I82" s="78" t="str">
        <v>功能</v>
      </c>
      <c r="J82" s="110" t="str">
        <v>手动测试</v>
      </c>
      <c r="K82" s="82" t="str">
        <v>DCV1.1</v>
      </c>
      <c r="L82" s="124" t="str">
        <v>P1</v>
      </c>
      <c r="M82" s="78" t="str">
        <v>Pass</v>
      </c>
      <c r="N82" s="79"/>
      <c r="O82" s="79"/>
      <c r="P82" s="81"/>
      <c r="Q82" s="83" t="str">
        <v>SOC:20230726_LA_R12_ENG00
MCU:20230726_LA_R12_ENG00</v>
      </c>
      <c r="R82" s="84">
        <v>45136</v>
      </c>
      <c r="S82" s="82" t="str">
        <v>台架</v>
      </c>
    </row>
    <row r="83">
      <c r="A83" s="110">
        <v>13</v>
      </c>
      <c r="B83" s="110" t="str">
        <v>SYNC+_0223</v>
      </c>
      <c r="C83" s="121" t="str">
        <v>5-1更新成功</v>
      </c>
      <c r="D83" s="79" t="str">
        <v>系统更新成功</v>
      </c>
      <c r="E83" s="79" t="str">
        <v>1.non ignition</v>
      </c>
      <c r="F83" s="79" t="s">
        <v>226</v>
      </c>
      <c r="G83" s="79" t="str">
        <v>2.弹出更新成功弹窗提示</v>
      </c>
      <c r="H83" s="79" t="str">
        <v>是</v>
      </c>
      <c r="I83" s="78" t="str">
        <v>功能</v>
      </c>
      <c r="J83" s="110" t="str">
        <v>手动测试</v>
      </c>
      <c r="K83" s="82" t="str">
        <v>DCV1.1</v>
      </c>
      <c r="L83" s="78" t="str">
        <v>P0</v>
      </c>
      <c r="M83" s="78" t="str">
        <v>Pass</v>
      </c>
      <c r="N83" s="79"/>
      <c r="O83" s="79"/>
      <c r="P83" s="81"/>
      <c r="Q83" s="83" t="str">
        <v>SOC:20230726_LA_R12_ENG00
MCU:20230726_LA_R12_ENG00</v>
      </c>
      <c r="R83" s="84">
        <v>45136</v>
      </c>
      <c r="S83" s="82" t="str">
        <v>台架</v>
      </c>
    </row>
    <row r="84">
      <c r="A84" s="110">
        <v>14</v>
      </c>
      <c r="B84" s="110" t="str">
        <v>SYNC+_0223</v>
      </c>
      <c r="C84" s="111" t="str">
        <v>5-1更新成功</v>
      </c>
      <c r="D84" s="79" t="str">
        <v>系统更新成功-关闭</v>
      </c>
      <c r="E84" s="79" t="str">
        <v>1.non ignition</v>
      </c>
      <c r="F84" s="79" t="s">
        <v>224</v>
      </c>
      <c r="G84" s="79" t="str">
        <v>3.关闭弹窗</v>
      </c>
      <c r="H84" s="79" t="str">
        <v>是</v>
      </c>
      <c r="I84" s="78" t="str">
        <v>功能</v>
      </c>
      <c r="J84" s="110" t="str">
        <v>手动测试</v>
      </c>
      <c r="K84" s="82" t="str">
        <v>DCV1.1</v>
      </c>
      <c r="L84" s="78" t="str">
        <v>P1</v>
      </c>
      <c r="M84" s="78" t="str">
        <v>Pass</v>
      </c>
      <c r="N84" s="79"/>
      <c r="O84" s="79"/>
      <c r="P84" s="81"/>
      <c r="Q84" s="83" t="str">
        <v>SOC:20230726_LA_R12_ENG00
MCU:20230726_LA_R12_ENG00</v>
      </c>
      <c r="R84" s="84">
        <v>45136</v>
      </c>
      <c r="S84" s="82" t="str">
        <v>台架</v>
      </c>
    </row>
    <row r="85">
      <c r="A85" s="110">
        <v>15</v>
      </c>
      <c r="B85" s="110" t="str">
        <v>SYNC+_0223</v>
      </c>
      <c r="C85" s="111" t="str">
        <v>5-1更新成功</v>
      </c>
      <c r="D85" s="79" t="str">
        <v>系统更新成功-详情</v>
      </c>
      <c r="E85" s="79" t="str">
        <v>1.non ignition</v>
      </c>
      <c r="F85" s="79" t="s">
        <v>227</v>
      </c>
      <c r="G85" s="79" t="str">
        <v>3.跳到更新详情界面。你的系统是最新的。</v>
      </c>
      <c r="H85" s="79" t="str">
        <v>是</v>
      </c>
      <c r="I85" s="78" t="str">
        <v>功能</v>
      </c>
      <c r="J85" s="110" t="str">
        <v>手动测试</v>
      </c>
      <c r="K85" s="82" t="str">
        <v>DCV1.1</v>
      </c>
      <c r="L85" s="78" t="str">
        <v>P1</v>
      </c>
      <c r="M85" s="78" t="str">
        <v>Pass</v>
      </c>
      <c r="N85" s="79"/>
      <c r="O85" s="79"/>
      <c r="P85" s="81"/>
      <c r="Q85" s="83" t="str">
        <v>SOC:20230726_LA_R12_ENG00
MCU:20230726_LA_R12_ENG00</v>
      </c>
      <c r="R85" s="84">
        <v>45136</v>
      </c>
      <c r="S85" s="82" t="str">
        <v>台架</v>
      </c>
    </row>
    <row r="86">
      <c r="A86" s="110">
        <v>16</v>
      </c>
      <c r="B86" s="110" t="str">
        <v>SYNC+_0223</v>
      </c>
      <c r="C86" s="111" t="str">
        <v>5-1更新成功</v>
      </c>
      <c r="D86" s="79" t="str">
        <v>系统更新成功-VIL</v>
      </c>
      <c r="E86" s="79" t="str">
        <v>1.non ignition</v>
      </c>
      <c r="F86" s="79" t="s">
        <v>221</v>
      </c>
      <c r="G86" s="79" t="str">
        <v>2.U盘拔掉时，弹窗跟着消失</v>
      </c>
      <c r="H86" s="79" t="str">
        <v>是</v>
      </c>
      <c r="I86" s="78" t="str">
        <v>功能</v>
      </c>
      <c r="J86" s="110" t="str">
        <v>手动测试</v>
      </c>
      <c r="K86" s="82" t="str">
        <v>DCV1.1</v>
      </c>
      <c r="L86" s="78" t="str">
        <v>P2</v>
      </c>
      <c r="M86" s="78" t="str">
        <v>Pass</v>
      </c>
      <c r="N86" s="79"/>
      <c r="O86" s="79"/>
      <c r="P86" s="81"/>
      <c r="Q86" s="83" t="str">
        <v>SOC:20230726_LA_R12_ENG00
MCU:20230726_LA_R12_ENG00</v>
      </c>
      <c r="R86" s="84">
        <v>45136</v>
      </c>
      <c r="S86" s="82" t="str">
        <v>台架</v>
      </c>
    </row>
    <row r="87">
      <c r="A87" s="110">
        <v>17</v>
      </c>
      <c r="B87" s="110" t="str">
        <v>SYNC+_0223</v>
      </c>
      <c r="C87" s="111" t="str">
        <v>5-1更新成功</v>
      </c>
      <c r="D87" s="79" t="str">
        <v>系统更新成功</v>
      </c>
      <c r="E87" s="79" t="str">
        <v>1.non ignition</v>
      </c>
      <c r="F87" s="79" t="s">
        <v>234</v>
      </c>
      <c r="G87" s="79" t="str">
        <v>3.不应该出现id_rsa 和 id_rsa.pub</v>
      </c>
      <c r="H87" s="79" t="str">
        <v>是</v>
      </c>
      <c r="I87" s="78" t="str">
        <v>功能</v>
      </c>
      <c r="J87" s="110" t="str">
        <v>手动测试</v>
      </c>
      <c r="K87" s="82" t="str">
        <v>DCV1.1</v>
      </c>
      <c r="L87" s="78" t="str">
        <v>P2</v>
      </c>
      <c r="M87" s="78" t="str">
        <v>Pass</v>
      </c>
      <c r="N87" s="79"/>
      <c r="O87" s="79"/>
      <c r="P87" s="81"/>
      <c r="Q87" s="83" t="str">
        <v>SOC:20230726_LA_R12_ENG00
MCU:20230726_LA_R12_ENG00</v>
      </c>
      <c r="R87" s="84">
        <v>45136</v>
      </c>
      <c r="S87" s="82" t="str">
        <v>台架</v>
      </c>
    </row>
    <row r="88">
      <c r="A88" s="110">
        <v>18</v>
      </c>
      <c r="B88" s="110" t="str">
        <v>SYNC+_0223</v>
      </c>
      <c r="C88" s="111" t="str">
        <v>5-2 点火重新启动</v>
      </c>
      <c r="D88" s="79" t="str">
        <v>升级后需点火重新启动</v>
      </c>
      <c r="E88" s="79" t="s">
        <v>218</v>
      </c>
      <c r="F88" s="79" t="s">
        <v>219</v>
      </c>
      <c r="G88" s="79" t="s">
        <v>220</v>
      </c>
      <c r="H88" s="79" t="str">
        <v>是</v>
      </c>
      <c r="I88" s="78" t="str">
        <v>功能</v>
      </c>
      <c r="J88" s="110" t="str">
        <v>手动测试</v>
      </c>
      <c r="K88" s="82" t="str">
        <v>DCV1.1</v>
      </c>
      <c r="L88" s="78" t="str">
        <v>P1</v>
      </c>
      <c r="M88" s="78" t="str">
        <v>Pass</v>
      </c>
      <c r="N88" s="79"/>
      <c r="O88" s="79"/>
      <c r="P88" s="81"/>
      <c r="Q88" s="83" t="str">
        <v>SOC:20230726_LA_R12_ENG00
MCU:20230726_LA_R12_ENG00</v>
      </c>
      <c r="R88" s="84">
        <v>45136</v>
      </c>
      <c r="S88" s="82" t="str">
        <v>台架</v>
      </c>
    </row>
    <row r="89">
      <c r="A89" s="110">
        <v>19</v>
      </c>
      <c r="B89" s="110"/>
      <c r="C89" s="111"/>
      <c r="D89" s="79" t="str">
        <v>下载/安装中更新全局弹窗</v>
      </c>
      <c r="E89" s="79" t="s">
        <v>218</v>
      </c>
      <c r="F89" s="83" t="str">
        <v>1.下载/安装中，点击系统更新中...消息横幅
2.点击左上角x号</v>
      </c>
      <c r="G89" s="79" t="str">
        <v>1.全局弹窗提示“系统更新中
正在更新，不要移除USB驱动器”（已去除进度条）
2.退出全局弹窗</v>
      </c>
      <c r="H89" s="79" t="str">
        <v>是</v>
      </c>
      <c r="I89" s="78" t="str">
        <v>功能</v>
      </c>
      <c r="J89" s="110" t="str">
        <v>手动测试</v>
      </c>
      <c r="K89" s="82" t="str">
        <v>DCV1.1</v>
      </c>
      <c r="L89" s="78" t="str">
        <v>P0</v>
      </c>
      <c r="M89" s="78" t="str">
        <v>Pass</v>
      </c>
      <c r="N89" s="79"/>
      <c r="O89" s="79"/>
      <c r="P89" s="81"/>
      <c r="Q89" s="83" t="str">
        <v>SOC:20230726_LA_R12_ENG00
MCU:20230726_LA_R12_ENG00</v>
      </c>
      <c r="R89" s="84">
        <v>45136</v>
      </c>
      <c r="S89" s="82" t="str">
        <v>台架</v>
      </c>
    </row>
    <row customHeight="true" ht="46" r="90">
      <c r="A90" s="110">
        <v>21</v>
      </c>
      <c r="B90" s="110" t="str">
        <v>SYNC+_0223</v>
      </c>
      <c r="C90" s="111" t="str">
        <v>4-5.系统正在更新</v>
      </c>
      <c r="D90" s="79" t="str">
        <v>更新暂停—点火周期事件</v>
      </c>
      <c r="E90" s="79" t="str">
        <v>1.处于download前</v>
      </c>
      <c r="F90" s="83" t="str">
        <v>1.点火周期事件，IG=OFF，IG=RUN
导致SYNC+无法完成升级文件的下载</v>
      </c>
      <c r="G90" s="83" t="str">
        <v>1.U盘移除，取消升级</v>
      </c>
      <c r="H90" s="79" t="str">
        <v>否</v>
      </c>
      <c r="I90" s="78" t="str">
        <v>功能</v>
      </c>
      <c r="J90" s="110" t="str">
        <v>手动测试</v>
      </c>
      <c r="K90" s="82" t="str">
        <v>DCV1.1</v>
      </c>
      <c r="L90" s="78" t="str">
        <v>P2</v>
      </c>
      <c r="M90" s="78" t="str">
        <v>Pass</v>
      </c>
      <c r="N90" s="79"/>
      <c r="O90" s="79"/>
      <c r="P90" s="81"/>
      <c r="Q90" s="83" t="str">
        <v>SOC:20230726_LA_R12_ENG00
MCU:20230726_LA_R12_ENG00</v>
      </c>
      <c r="R90" s="84">
        <v>45136</v>
      </c>
      <c r="S90" s="82" t="str">
        <v>台架</v>
      </c>
    </row>
    <row customHeight="true" ht="46" r="91">
      <c r="A91" s="110">
        <v>21</v>
      </c>
      <c r="B91" s="110" t="str">
        <v>SYNC+_0223</v>
      </c>
      <c r="C91" s="111" t="str">
        <v>4-5.系统正在更新</v>
      </c>
      <c r="D91" s="79" t="str">
        <v>更新暂停—点火周期事件</v>
      </c>
      <c r="E91" s="79" t="str">
        <v>1.处于download中</v>
      </c>
      <c r="F91" s="83" t="str">
        <v>1.点火周期事件，IG=OFF，IG=RUN
导致SYNC+无法完成升级文件的下载
2.点击关闭</v>
      </c>
      <c r="G91" s="83" t="str">
        <v>1.U盘移除，取消升级</v>
      </c>
      <c r="H91" s="79" t="str">
        <v>否</v>
      </c>
      <c r="I91" s="78" t="str">
        <v>功能</v>
      </c>
      <c r="J91" s="110" t="str">
        <v>手动测试</v>
      </c>
      <c r="K91" s="82" t="str">
        <v>DCV1.1</v>
      </c>
      <c r="L91" s="78" t="str">
        <v>P2</v>
      </c>
      <c r="M91" s="78" t="str">
        <v>Pass</v>
      </c>
      <c r="N91" s="79"/>
      <c r="O91" s="79"/>
      <c r="P91" s="81"/>
      <c r="Q91" s="83" t="str">
        <v>SOC:20230726_LA_R12_ENG00
MCU:20230726_LA_R12_ENG00</v>
      </c>
      <c r="R91" s="84">
        <v>45136</v>
      </c>
      <c r="S91" s="82" t="str">
        <v>台架</v>
      </c>
    </row>
    <row customHeight="true" ht="47" r="92">
      <c r="A92" s="110">
        <v>21</v>
      </c>
      <c r="B92" s="110" t="str">
        <v>SYNC+_0223</v>
      </c>
      <c r="C92" s="111" t="str">
        <v>4-5.系统正在更新</v>
      </c>
      <c r="D92" s="79" t="str">
        <v>更新暂停—点火周期事件</v>
      </c>
      <c r="E92" s="79" t="str">
        <v>1.处于install中</v>
      </c>
      <c r="F92" s="83" t="str">
        <v>1.点火周期事件，IG=OFF，IG=RUN
导致SYNC+无法完成升级文件的安装
2.点击关闭</v>
      </c>
      <c r="G92" s="83" t="str">
        <v>1.U盘移除，取消升级</v>
      </c>
      <c r="H92" s="79" t="str">
        <v>否</v>
      </c>
      <c r="I92" s="78" t="str">
        <v>功能</v>
      </c>
      <c r="J92" s="110" t="str">
        <v>手动测试</v>
      </c>
      <c r="K92" s="82" t="str">
        <v>DCV1.1</v>
      </c>
      <c r="L92" s="78" t="str">
        <v>P2</v>
      </c>
      <c r="M92" s="78" t="str">
        <v>Pass</v>
      </c>
      <c r="N92" s="79"/>
      <c r="O92" s="79"/>
      <c r="P92" s="81"/>
      <c r="Q92" s="83" t="str">
        <v>SOC:20230726_LA_R12_ENG00
MCU:20230726_LA_R12_ENG00</v>
      </c>
      <c r="R92" s="84">
        <v>45136</v>
      </c>
      <c r="S92" s="82" t="str">
        <v>台架</v>
      </c>
    </row>
    <row r="93">
      <c r="A93" s="110">
        <v>22</v>
      </c>
      <c r="B93" s="110" t="str">
        <v>SYNC+_0223</v>
      </c>
      <c r="C93" s="111" t="str">
        <v>4-5.系统正在更新</v>
      </c>
      <c r="D93" s="79" t="str">
        <v>更新暂停—拔出U盘</v>
      </c>
      <c r="E93" s="79" t="str">
        <v>1.处于download阶段</v>
      </c>
      <c r="F93" s="79" t="s">
        <v>222</v>
      </c>
      <c r="G93" s="79" t="s">
        <v>223</v>
      </c>
      <c r="H93" s="79" t="str">
        <v>否</v>
      </c>
      <c r="I93" s="78" t="str">
        <v>功能</v>
      </c>
      <c r="J93" s="110" t="str">
        <v>手动测试</v>
      </c>
      <c r="K93" s="82" t="str">
        <v>DCV1.1</v>
      </c>
      <c r="L93" s="78" t="str">
        <v>P2</v>
      </c>
      <c r="M93" s="78" t="str">
        <v>Pass</v>
      </c>
      <c r="N93" s="79"/>
      <c r="O93" s="79"/>
      <c r="P93" s="81"/>
      <c r="Q93" s="83" t="str">
        <v>SOC:20230726_LA_R12_ENG00
MCU:20230726_LA_R12_ENG00</v>
      </c>
      <c r="R93" s="84">
        <v>45136</v>
      </c>
      <c r="S93" s="82" t="str">
        <v>台架</v>
      </c>
    </row>
    <row r="94">
      <c r="A94" s="110">
        <v>23</v>
      </c>
      <c r="B94" s="110" t="str">
        <v>SYNC+_0223</v>
      </c>
      <c r="C94" s="111" t="str">
        <v>4-5.系统正在更新</v>
      </c>
      <c r="D94" s="79" t="str">
        <v>更新暂停—拔出U盘</v>
      </c>
      <c r="E94" s="79" t="str">
        <v>1.处于install阶段</v>
      </c>
      <c r="F94" s="79" t="str">
        <v>1.拔出U盘</v>
      </c>
      <c r="G94" s="79" t="s">
        <v>244</v>
      </c>
      <c r="H94" s="79" t="str">
        <v>否</v>
      </c>
      <c r="I94" s="78" t="str">
        <v>功能</v>
      </c>
      <c r="J94" s="110" t="str">
        <v>手动测试</v>
      </c>
      <c r="K94" s="82" t="str">
        <v>DCV1.1</v>
      </c>
      <c r="L94" s="78" t="str">
        <v>P2</v>
      </c>
      <c r="M94" s="78" t="str">
        <v>Pass</v>
      </c>
      <c r="N94" s="79"/>
      <c r="O94" s="79"/>
      <c r="P94" s="81"/>
      <c r="Q94" s="83" t="str">
        <v>SOC:20230726_LA_R12_ENG00
MCU:20230726_LA_R12_ENG00</v>
      </c>
      <c r="R94" s="84">
        <v>45136</v>
      </c>
      <c r="S94" s="82" t="str">
        <v>台架</v>
      </c>
    </row>
    <row r="95">
      <c r="A95" s="110">
        <v>24</v>
      </c>
      <c r="B95" s="115" t="str">
        <v>SYNC+_0223</v>
      </c>
      <c r="C95" s="114" t="str">
        <v>4-5.系统正在更新</v>
      </c>
      <c r="D95" s="92" t="str">
        <v>更新暂停—拔出U盘</v>
      </c>
      <c r="E95" s="92" t="str">
        <v>1.处于activation阶段</v>
      </c>
      <c r="F95" s="92" t="str">
        <v>1.拔出U盘</v>
      </c>
      <c r="G95" s="79" t="str">
        <v>1.继续激活，可激活成功</v>
      </c>
      <c r="H95" s="79" t="str">
        <v>否</v>
      </c>
      <c r="I95" s="102" t="str">
        <v>功能</v>
      </c>
      <c r="J95" s="115" t="str">
        <v>手动测试</v>
      </c>
      <c r="K95" s="82" t="str">
        <v>DCV1.1</v>
      </c>
      <c r="L95" s="78" t="str">
        <v>P2</v>
      </c>
      <c r="M95" s="78" t="str">
        <v>Pass</v>
      </c>
      <c r="N95" s="79"/>
      <c r="O95" s="79"/>
      <c r="P95" s="81"/>
      <c r="Q95" s="83" t="str">
        <v>SOC:20230726_LA_R12_ENG00
MCU:20230726_LA_R12_ENG00</v>
      </c>
      <c r="R95" s="84">
        <v>45136</v>
      </c>
      <c r="S95" s="82" t="str">
        <v>台架</v>
      </c>
    </row>
    <row r="96">
      <c r="A96" s="110">
        <v>25</v>
      </c>
      <c r="B96" s="110" t="str">
        <v>SYNC+_0223</v>
      </c>
      <c r="C96" s="111" t="str">
        <v>交互-复位</v>
      </c>
      <c r="D96" s="79" t="str">
        <v>download前-复位</v>
      </c>
      <c r="E96" s="79" t="str">
        <v>1.插入存放更新版本sync+软件包的U盘到车机</v>
      </c>
      <c r="F96" s="79" t="s">
        <v>228</v>
      </c>
      <c r="G96" s="120" t="str">
        <v>1.取消升级,IVI出现"正在进行系统复位，更新已取消"弹窗
2.U盘一直插着，复位后U盘自动识别，重新升级</v>
      </c>
      <c r="H96" s="79" t="str">
        <v>否</v>
      </c>
      <c r="I96" s="78" t="str">
        <v>功能</v>
      </c>
      <c r="J96" s="110" t="str">
        <v>手动测试</v>
      </c>
      <c r="K96" s="82" t="str">
        <v>DCV1.1</v>
      </c>
      <c r="L96" s="78" t="str">
        <v>P2</v>
      </c>
      <c r="M96" s="78" t="str">
        <v>Pass</v>
      </c>
      <c r="N96" s="79"/>
      <c r="O96" s="79"/>
      <c r="P96" s="81"/>
      <c r="Q96" s="83" t="str">
        <v>SOC:20230726_LA_R12_ENG00
MCU:20230726_LA_R12_ENG00</v>
      </c>
      <c r="R96" s="84">
        <v>45136</v>
      </c>
      <c r="S96" s="82" t="str">
        <v>台架</v>
      </c>
    </row>
    <row r="97">
      <c r="A97" s="110">
        <v>26</v>
      </c>
      <c r="B97" s="110" t="str">
        <v>SYNC+_0223</v>
      </c>
      <c r="C97" s="111" t="str">
        <v>交互-复位</v>
      </c>
      <c r="D97" s="79" t="str">
        <v>download中-复位</v>
      </c>
      <c r="E97" s="79" t="str">
        <v>1.插入存放更新版本sync+软件包的U盘到车机</v>
      </c>
      <c r="F97" s="79" t="s">
        <v>225</v>
      </c>
      <c r="G97" s="120" t="str">
        <v>1.取消升级,IVI出现"正在进行系统复位，更新已取消"弹窗
2.U盘一直插着，复位后U盘自动识别，重新升级</v>
      </c>
      <c r="H97" s="79" t="str">
        <v>否</v>
      </c>
      <c r="I97" s="78" t="str">
        <v>功能</v>
      </c>
      <c r="J97" s="110" t="str">
        <v>手动测试</v>
      </c>
      <c r="K97" s="82" t="str">
        <v>DCV1.1</v>
      </c>
      <c r="L97" s="78" t="str">
        <v>P2</v>
      </c>
      <c r="M97" s="78" t="str">
        <v>Pass</v>
      </c>
      <c r="N97" s="79"/>
      <c r="O97" s="79"/>
      <c r="P97" s="81"/>
      <c r="Q97" s="83" t="str">
        <v>SOC:20230726_LA_R12_ENG00
MCU:20230726_LA_R12_ENG00</v>
      </c>
      <c r="R97" s="84">
        <v>45136</v>
      </c>
      <c r="S97" s="82" t="str">
        <v>台架</v>
      </c>
    </row>
    <row r="98">
      <c r="A98" s="110">
        <v>27</v>
      </c>
      <c r="B98" s="110" t="str">
        <v>SYNC+_0223</v>
      </c>
      <c r="C98" s="111" t="str">
        <v>交互-复位</v>
      </c>
      <c r="D98" s="79" t="str">
        <v>install中-复位</v>
      </c>
      <c r="E98" s="79" t="str">
        <v>1.插入存放更新版本sync+软件包的U盘到车机</v>
      </c>
      <c r="F98" s="79" t="s">
        <v>243</v>
      </c>
      <c r="G98" s="120" t="str">
        <v>1.取消升级,IVI出现"正在进行系统复位，更新已取消"弹窗
2.U盘一直插着，复位后U盘自动识别，重新升级</v>
      </c>
      <c r="H98" s="79" t="str">
        <v>否</v>
      </c>
      <c r="I98" s="78" t="str">
        <v>功能</v>
      </c>
      <c r="J98" s="110" t="str">
        <v>手动测试</v>
      </c>
      <c r="K98" s="82" t="str">
        <v>DCV1.1</v>
      </c>
      <c r="L98" s="78" t="str">
        <v>P2</v>
      </c>
      <c r="M98" s="78" t="str">
        <v>Pass</v>
      </c>
      <c r="N98" s="79"/>
      <c r="O98" s="79"/>
      <c r="P98" s="81"/>
      <c r="Q98" s="83" t="str">
        <v>SOC:20230726_LA_R12_ENG00
MCU:20230726_LA_R12_ENG00</v>
      </c>
      <c r="R98" s="84">
        <v>45136</v>
      </c>
      <c r="S98" s="82" t="str">
        <v>台架</v>
      </c>
    </row>
    <row r="99">
      <c r="A99" s="110">
        <v>28</v>
      </c>
      <c r="B99" s="110" t="str">
        <v>SYNC+_0223</v>
      </c>
      <c r="C99" s="111" t="str">
        <v>交互-复位</v>
      </c>
      <c r="D99" s="79" t="str">
        <v>S1007-复位</v>
      </c>
      <c r="E99" s="79" t="str">
        <v>1.插入存放更新版本sync+软件包的U盘到车机</v>
      </c>
      <c r="F99" s="79" t="s">
        <v>231</v>
      </c>
      <c r="G99" s="120" t="str">
        <v>1.取消升级,IVI出现"正在进行系统复位，更新已取消"弹窗
2.U盘一直插着，复位后U盘自动识别，重新升级</v>
      </c>
      <c r="H99" s="79" t="str">
        <v>否</v>
      </c>
      <c r="I99" s="78" t="str">
        <v>功能</v>
      </c>
      <c r="J99" s="110" t="str">
        <v>手动测试</v>
      </c>
      <c r="K99" s="82" t="str">
        <v>DCV1.1</v>
      </c>
      <c r="L99" s="78" t="str">
        <v>P2</v>
      </c>
      <c r="M99" s="78" t="str">
        <v>Pass</v>
      </c>
      <c r="N99" s="79"/>
      <c r="O99" s="79"/>
      <c r="P99" s="81"/>
      <c r="Q99" s="83" t="str">
        <v>SOC:20230726_LA_R12_ENG00
MCU:20230726_LA_R12_ENG00</v>
      </c>
      <c r="R99" s="84">
        <v>45136</v>
      </c>
      <c r="S99" s="82" t="str">
        <v>台架</v>
      </c>
    </row>
    <row r="100">
      <c r="A100" s="110">
        <v>29</v>
      </c>
      <c r="B100" s="110" t="str">
        <v>SYNC+_0223</v>
      </c>
      <c r="C100" s="111" t="str">
        <v>升级成功</v>
      </c>
      <c r="D100" s="79" t="str">
        <v>激活成功</v>
      </c>
      <c r="E100" s="79" t="str">
        <v>1.目前处于升级成功</v>
      </c>
      <c r="F100" s="79" t="str">
        <v>1.更新成功后，进行系统复位，检查版本后</v>
      </c>
      <c r="G100" s="79" t="str">
        <v>1.版本号正确，是升级后的版本</v>
      </c>
      <c r="H100" s="79" t="str">
        <v>否</v>
      </c>
      <c r="I100" s="78" t="str">
        <v>功能</v>
      </c>
      <c r="J100" s="78" t="str">
        <v>手动测试</v>
      </c>
      <c r="K100" s="82" t="str">
        <v>DCV1.1</v>
      </c>
      <c r="L100" s="78" t="str">
        <v>P2</v>
      </c>
      <c r="M100" s="78" t="str">
        <v>Pass</v>
      </c>
      <c r="N100" s="79"/>
      <c r="O100" s="79"/>
      <c r="P100" s="81"/>
      <c r="Q100" s="83" t="str">
        <v>SOC:20230726_LA_R12_ENG00
MCU:20230726_LA_R12_ENG00</v>
      </c>
      <c r="R100" s="84">
        <v>45136</v>
      </c>
      <c r="S100" s="82" t="str">
        <v>台架</v>
      </c>
    </row>
    <row r="101">
      <c r="A101" s="110">
        <v>30</v>
      </c>
      <c r="B101" s="110" t="str">
        <v>SYNC+_0223</v>
      </c>
      <c r="C101" s="111" t="str">
        <v>U盘类型</v>
      </c>
      <c r="D101" s="111" t="str">
        <v>U盘类型</v>
      </c>
      <c r="E101" s="81" t="str">
        <v>1.车机正常</v>
      </c>
      <c r="F101" s="79" t="str">
        <v>1.ntfs格式U盘，放入升级包</v>
      </c>
      <c r="G101" s="79" t="str">
        <v>1.车机可识别到该U盘，并能够正常升级</v>
      </c>
      <c r="H101" s="79" t="str">
        <v>否</v>
      </c>
      <c r="I101" s="78" t="str">
        <v>功能</v>
      </c>
      <c r="J101" s="78" t="str">
        <v>手动测试</v>
      </c>
      <c r="K101" s="82" t="str">
        <v>DCV1.1</v>
      </c>
      <c r="L101" s="78" t="str">
        <v>P2</v>
      </c>
      <c r="M101" s="125" t="str">
        <v>Pass</v>
      </c>
      <c r="N101" s="79"/>
      <c r="O101" s="79"/>
      <c r="P101" s="81"/>
      <c r="Q101" s="83" t="str">
        <v>SOC:20230726_LA_R12_ENG00
MCU:20230726_LA_R12_ENG00</v>
      </c>
      <c r="R101" s="84">
        <v>45136</v>
      </c>
      <c r="S101" s="82" t="str">
        <v>台架</v>
      </c>
    </row>
    <row r="102">
      <c r="A102" s="110">
        <v>31</v>
      </c>
      <c r="B102" s="110" t="str">
        <v>SYNC+_0223</v>
      </c>
      <c r="C102" s="111" t="str">
        <v>压缩包</v>
      </c>
      <c r="D102" s="111" t="str">
        <v>下载前移除U盘</v>
      </c>
      <c r="E102" s="81" t="str">
        <v>1.车机正常</v>
      </c>
      <c r="F102" s="79" t="str">
        <v>1.U盘放压缩包，下载前移除U盘，再插上U盘</v>
      </c>
      <c r="G102" s="79" t="str">
        <v>1.车机可识别到该U盘，并能够正常升级</v>
      </c>
      <c r="H102" s="79" t="str">
        <v>否</v>
      </c>
      <c r="I102" s="78" t="str">
        <v>功能</v>
      </c>
      <c r="J102" s="78" t="str">
        <v>手动测试</v>
      </c>
      <c r="K102" s="82" t="str">
        <v>DCV1.1</v>
      </c>
      <c r="L102" s="78" t="str">
        <v>P2</v>
      </c>
      <c r="M102" s="78" t="str">
        <v>Pass</v>
      </c>
      <c r="N102" s="79"/>
      <c r="O102" s="79"/>
      <c r="P102" s="81"/>
      <c r="Q102" s="83" t="str">
        <v>SOC:20230726_LA_R12_ENG00
MCU:20230726_LA_R12_ENG00</v>
      </c>
      <c r="R102" s="84">
        <v>45136</v>
      </c>
      <c r="S102" s="82" t="str">
        <v>台架</v>
      </c>
    </row>
    <row r="103">
      <c r="A103" s="116" t="str">
        <v>.</v>
      </c>
      <c r="B103" s="116" t="str">
        <v>USB-TCU</v>
      </c>
      <c r="C103" s="116"/>
      <c r="D103" s="116"/>
      <c r="E103" s="116"/>
      <c r="F103" s="116"/>
      <c r="G103" s="116"/>
      <c r="H103" s="116"/>
      <c r="I103" s="116"/>
      <c r="J103" s="119"/>
      <c r="K103" s="116"/>
      <c r="L103" s="116"/>
      <c r="M103" s="116"/>
      <c r="N103" s="117"/>
      <c r="O103" s="117"/>
      <c r="P103" s="116"/>
      <c r="Q103" s="118"/>
      <c r="R103" s="118"/>
      <c r="S103" s="118"/>
    </row>
    <row r="104">
      <c r="A104" s="110">
        <v>1</v>
      </c>
      <c r="B104" s="110" t="str">
        <v>SYNC+_0223</v>
      </c>
      <c r="C104" s="82" t="str">
        <v>5-9.USB错误弹窗提示</v>
      </c>
      <c r="D104" s="79" t="str">
        <v>USB异常更新-旧包</v>
      </c>
      <c r="E104" s="79" t="str">
        <v>1.插入存放更旧版本TCU软件包的U盘到车机</v>
      </c>
      <c r="F104" s="79" t="s">
        <v>229</v>
      </c>
      <c r="G104" s="79" t="s">
        <v>230</v>
      </c>
      <c r="H104" s="79" t="str">
        <v>是</v>
      </c>
      <c r="I104" s="78" t="str">
        <v>功能</v>
      </c>
      <c r="J104" s="110" t="str">
        <v>手动测试</v>
      </c>
      <c r="K104" s="82" t="str">
        <v>DCV1.1</v>
      </c>
      <c r="L104" s="78" t="str">
        <v>P2</v>
      </c>
      <c r="M104" s="78" t="str">
        <v>Pass</v>
      </c>
      <c r="N104" s="79"/>
      <c r="O104" s="79"/>
      <c r="P104" s="81"/>
      <c r="Q104" s="79"/>
      <c r="R104" s="79"/>
      <c r="S104" s="82"/>
    </row>
    <row r="105">
      <c r="A105" s="110">
        <v>2</v>
      </c>
      <c r="B105" s="110" t="str">
        <v>SYNC+_0223</v>
      </c>
      <c r="C105" s="82" t="str">
        <v>4-3.USB错误弹窗提示</v>
      </c>
      <c r="D105" s="79" t="str">
        <v>USB异常更新-文件损坏</v>
      </c>
      <c r="E105" s="79" t="str">
        <v>1.文件损坏</v>
      </c>
      <c r="F105" s="79" t="s">
        <v>229</v>
      </c>
      <c r="G105" s="79" t="s">
        <v>245</v>
      </c>
      <c r="H105" s="79" t="str">
        <v>是</v>
      </c>
      <c r="I105" s="78" t="str">
        <v>功能</v>
      </c>
      <c r="J105" s="110" t="str">
        <v>手动测试</v>
      </c>
      <c r="K105" s="82" t="str">
        <v>DCV1.1</v>
      </c>
      <c r="L105" s="78" t="str">
        <v>P2</v>
      </c>
      <c r="M105" s="78" t="str">
        <v>Pass</v>
      </c>
      <c r="N105" s="81"/>
      <c r="O105" s="81"/>
      <c r="P105" s="81"/>
      <c r="Q105" s="79"/>
      <c r="R105" s="79"/>
      <c r="S105" s="82"/>
    </row>
    <row r="106">
      <c r="A106" s="110">
        <v>3</v>
      </c>
      <c r="B106" s="110" t="str">
        <v>SYNC+_0223</v>
      </c>
      <c r="C106" s="82" t="str">
        <v>3-2升级失败</v>
      </c>
      <c r="D106" s="79" t="str">
        <v>USB升级失败</v>
      </c>
      <c r="E106" s="79" t="str">
        <v>1.VBF文件损坏</v>
      </c>
      <c r="F106" s="79" t="s">
        <v>238</v>
      </c>
      <c r="G106" s="79" t="s">
        <v>239</v>
      </c>
      <c r="H106" s="79" t="str">
        <v>是</v>
      </c>
      <c r="I106" s="78" t="str">
        <v>功能</v>
      </c>
      <c r="J106" s="110" t="str">
        <v>手动测试</v>
      </c>
      <c r="K106" s="82" t="str">
        <v>DCV1.1</v>
      </c>
      <c r="L106" s="78" t="str">
        <v>P2</v>
      </c>
      <c r="M106" s="78" t="str">
        <v>Pass</v>
      </c>
      <c r="N106" s="81"/>
      <c r="O106" s="81"/>
      <c r="P106" s="81"/>
      <c r="Q106" s="79"/>
      <c r="R106" s="79"/>
      <c r="S106" s="82"/>
    </row>
    <row r="107">
      <c r="A107" s="110">
        <v>4</v>
      </c>
      <c r="B107" s="110" t="str">
        <v>SYNC+_0223</v>
      </c>
      <c r="C107" s="111" t="str">
        <v>4-1.不要移除USB-弹窗提示</v>
      </c>
      <c r="D107" s="79" t="str">
        <v>USB正常更新</v>
      </c>
      <c r="E107" s="79" t="str">
        <v>1.插入存放更新版本TCU软件包的U盘到车机</v>
      </c>
      <c r="F107" s="79" t="str">
        <v>1.检查车机表现</v>
      </c>
      <c r="G107" s="79" t="str">
        <v>1提示“不要移除U盘”，以及关闭Button</v>
      </c>
      <c r="H107" s="79" t="str">
        <v>是</v>
      </c>
      <c r="I107" s="78" t="str">
        <v>功能</v>
      </c>
      <c r="J107" s="110" t="str">
        <v>手动测试</v>
      </c>
      <c r="K107" s="82" t="str">
        <v>DCV1.1</v>
      </c>
      <c r="L107" s="78" t="str">
        <v>P0</v>
      </c>
      <c r="M107" s="78" t="str">
        <v>Pass</v>
      </c>
      <c r="N107" s="79"/>
      <c r="O107" s="79"/>
      <c r="P107" s="79"/>
      <c r="Q107" s="83"/>
      <c r="R107" s="79"/>
      <c r="S107" s="82"/>
    </row>
    <row r="108">
      <c r="A108" s="110">
        <v>5</v>
      </c>
      <c r="B108" s="110" t="str">
        <v>SYNC+_0223</v>
      </c>
      <c r="C108" s="111" t="str">
        <v>4-1.不要移除USB-弹窗提示</v>
      </c>
      <c r="D108" s="79" t="str">
        <v>不要移除USB-关闭</v>
      </c>
      <c r="E108" s="79" t="str">
        <v>1.在“不要移除U盘”弹框</v>
      </c>
      <c r="F108" s="79" t="str">
        <v>1.点击关闭</v>
      </c>
      <c r="G108" s="79" t="str">
        <v>1.关闭弹框，回到弹出弹框前界面，屏幕上方出现系统更新中悬浮窗</v>
      </c>
      <c r="H108" s="79" t="str">
        <v>是</v>
      </c>
      <c r="I108" s="78" t="str">
        <v>功能</v>
      </c>
      <c r="J108" s="110" t="str">
        <v>手动测试</v>
      </c>
      <c r="K108" s="82" t="str">
        <v>DCV1.1</v>
      </c>
      <c r="L108" s="78" t="str">
        <v>P0</v>
      </c>
      <c r="M108" s="78" t="str">
        <v>Pass</v>
      </c>
      <c r="N108" s="79"/>
      <c r="O108" s="79"/>
      <c r="P108" s="79"/>
      <c r="Q108" s="83"/>
      <c r="R108" s="79"/>
      <c r="S108" s="82"/>
    </row>
    <row r="109">
      <c r="A109" s="110">
        <v>6</v>
      </c>
      <c r="B109" s="110" t="str">
        <v>SYNC+_0223</v>
      </c>
      <c r="C109" s="111" t="str">
        <v>4-2.系统正在更新-悬浮窗</v>
      </c>
      <c r="D109" s="79" t="str">
        <v>悬浮窗更新</v>
      </c>
      <c r="E109" s="79" t="str">
        <v>1.在“不要移除U盘”弹框</v>
      </c>
      <c r="F109" s="79" t="s">
        <v>236</v>
      </c>
      <c r="G109" s="79" t="s">
        <v>237</v>
      </c>
      <c r="H109" s="79" t="str">
        <v>是</v>
      </c>
      <c r="I109" s="78" t="str">
        <v>功能</v>
      </c>
      <c r="J109" s="110" t="str">
        <v>手动测试</v>
      </c>
      <c r="K109" s="82" t="str">
        <v>DCV1.1</v>
      </c>
      <c r="L109" s="78" t="str">
        <v>P0</v>
      </c>
      <c r="M109" s="78" t="str">
        <v>Pass</v>
      </c>
      <c r="N109" s="79"/>
      <c r="O109" s="79"/>
      <c r="P109" s="79"/>
      <c r="Q109" s="83"/>
      <c r="R109" s="79"/>
      <c r="S109" s="82"/>
    </row>
    <row r="110">
      <c r="A110" s="110">
        <v>7</v>
      </c>
      <c r="B110" s="110" t="str">
        <v>SYNC+_0223</v>
      </c>
      <c r="C110" s="114" t="str">
        <v>4-2.系统正在更新-悬浮窗</v>
      </c>
      <c r="D110" s="79" t="str">
        <v>悬浮窗更新-返回</v>
      </c>
      <c r="E110" s="79" t="str">
        <v>1.在“系统更新中”界面</v>
      </c>
      <c r="F110" s="79" t="str">
        <v>1.点击左上角的返回图标</v>
      </c>
      <c r="G110" s="79" t="str">
        <v>1. 返回上一页</v>
      </c>
      <c r="H110" s="79" t="str">
        <v>是</v>
      </c>
      <c r="I110" s="78" t="str">
        <v>功能</v>
      </c>
      <c r="J110" s="110" t="str">
        <v>手动测试</v>
      </c>
      <c r="K110" s="82" t="str">
        <v>DCV1.1</v>
      </c>
      <c r="L110" s="78" t="str">
        <v>P0</v>
      </c>
      <c r="M110" s="78" t="str">
        <v>Pass</v>
      </c>
      <c r="N110" s="79"/>
      <c r="O110" s="79"/>
      <c r="P110" s="79"/>
      <c r="Q110" s="83"/>
      <c r="R110" s="79"/>
      <c r="S110" s="82"/>
    </row>
    <row r="111">
      <c r="A111" s="110">
        <v>8</v>
      </c>
      <c r="B111" s="110" t="str">
        <v>SYNC+_0223</v>
      </c>
      <c r="C111" s="114"/>
      <c r="D111" s="89" t="str">
        <v>更新详情-进退</v>
      </c>
      <c r="E111" s="79" t="str">
        <v>1.ECG、TCU过provision</v>
      </c>
      <c r="F111" s="79" t="s">
        <v>242</v>
      </c>
      <c r="G111" s="79" t="str">
        <v>1.查看界面显示</v>
      </c>
      <c r="H111" s="79" t="str">
        <v>是</v>
      </c>
      <c r="I111" s="78" t="str">
        <v>功能</v>
      </c>
      <c r="J111" s="110" t="str">
        <v>手动测试</v>
      </c>
      <c r="K111" s="82" t="str">
        <v>DCV1.1</v>
      </c>
      <c r="L111" s="78" t="str">
        <v>P1</v>
      </c>
      <c r="M111" s="78" t="str">
        <v>Pass</v>
      </c>
      <c r="N111" s="79"/>
      <c r="O111" s="79"/>
      <c r="P111" s="79"/>
      <c r="Q111" s="83"/>
      <c r="R111" s="79"/>
      <c r="S111" s="82"/>
    </row>
    <row r="112">
      <c r="A112" s="110">
        <v>9</v>
      </c>
      <c r="B112" s="112" t="str">
        <v>SYNC+_0223</v>
      </c>
      <c r="C112" s="82"/>
      <c r="D112" s="113" t="str">
        <v>更新详情-下载阶段</v>
      </c>
      <c r="E112" s="79" t="str">
        <v>1.无更新记录，且当前没有进行任何升级</v>
      </c>
      <c r="F112" s="79" t="str">
        <v>1.查看更新详情界面</v>
      </c>
      <c r="G112" s="79" t="s">
        <v>217</v>
      </c>
      <c r="H112" s="79" t="str">
        <v>是</v>
      </c>
      <c r="I112" s="78" t="str">
        <v>功能</v>
      </c>
      <c r="J112" s="110" t="str">
        <v>手动测试</v>
      </c>
      <c r="K112" s="82" t="str">
        <v>DCV1.1</v>
      </c>
      <c r="L112" s="78" t="str">
        <v>P1</v>
      </c>
      <c r="M112" s="78" t="str">
        <v>Pass</v>
      </c>
      <c r="N112" s="79"/>
      <c r="O112" s="79"/>
      <c r="P112" s="79"/>
      <c r="Q112" s="83"/>
      <c r="R112" s="79"/>
      <c r="S112" s="82"/>
    </row>
    <row r="113">
      <c r="A113" s="110">
        <v>10</v>
      </c>
      <c r="B113" s="112" t="str">
        <v>SYNC+_0223</v>
      </c>
      <c r="C113" s="82"/>
      <c r="D113" s="113" t="str">
        <v>更新详情-下载阶段</v>
      </c>
      <c r="E113" s="79" t="str">
        <v>1.目前处于download阶段</v>
      </c>
      <c r="F113" s="79" t="str">
        <v>1.查看更新详情界面</v>
      </c>
      <c r="G113" s="79" t="s">
        <v>217</v>
      </c>
      <c r="H113" s="79" t="str">
        <v>是</v>
      </c>
      <c r="I113" s="78" t="str">
        <v>功能</v>
      </c>
      <c r="J113" s="110" t="str">
        <v>手动测试</v>
      </c>
      <c r="K113" s="82" t="str">
        <v>DCV1.1</v>
      </c>
      <c r="L113" s="78" t="str">
        <v>P1</v>
      </c>
      <c r="M113" s="78" t="str">
        <v>Pass</v>
      </c>
      <c r="N113" s="79"/>
      <c r="O113" s="79"/>
      <c r="P113" s="79"/>
      <c r="Q113" s="83"/>
      <c r="R113" s="79"/>
      <c r="S113" s="82"/>
    </row>
    <row r="114">
      <c r="A114" s="110">
        <v>11</v>
      </c>
      <c r="B114" s="112" t="str">
        <v>SYNC+_0223</v>
      </c>
      <c r="C114" s="82"/>
      <c r="D114" s="113" t="str">
        <v>更新详情-激活阶段</v>
      </c>
      <c r="E114" s="79" t="str">
        <v>1.目前处于install后阶段</v>
      </c>
      <c r="F114" s="79" t="str">
        <v>1.查看更新详情界面</v>
      </c>
      <c r="G114" s="79" t="s">
        <v>233</v>
      </c>
      <c r="H114" s="79" t="str">
        <v>是</v>
      </c>
      <c r="I114" s="78" t="str">
        <v>功能</v>
      </c>
      <c r="J114" s="110" t="str">
        <v>手动测试</v>
      </c>
      <c r="K114" s="82" t="str">
        <v>DCV1.1</v>
      </c>
      <c r="L114" s="78" t="str">
        <v>P1</v>
      </c>
      <c r="M114" s="78" t="str">
        <v>Pass</v>
      </c>
      <c r="N114" s="79"/>
      <c r="O114" s="79"/>
      <c r="P114" s="79"/>
      <c r="Q114" s="83"/>
      <c r="R114" s="79"/>
      <c r="S114" s="82"/>
    </row>
    <row r="115">
      <c r="A115" s="110">
        <v>12</v>
      </c>
      <c r="B115" s="112" t="str">
        <v>SYNC+_0223</v>
      </c>
      <c r="C115" s="82"/>
      <c r="D115" s="113" t="str">
        <v>更新详情-升级成功</v>
      </c>
      <c r="E115" s="79" t="str">
        <v>1.目前处于升级成功</v>
      </c>
      <c r="F115" s="79" t="str">
        <v>1.查看更新详情界面</v>
      </c>
      <c r="G115" s="79" t="s">
        <v>240</v>
      </c>
      <c r="H115" s="79" t="str">
        <v>是</v>
      </c>
      <c r="I115" s="78" t="str">
        <v>功能</v>
      </c>
      <c r="J115" s="110" t="str">
        <v>手动测试</v>
      </c>
      <c r="K115" s="82" t="str">
        <v>DCV1.1</v>
      </c>
      <c r="L115" s="78" t="str">
        <v>P1</v>
      </c>
      <c r="M115" s="78" t="str">
        <v>Pass</v>
      </c>
      <c r="N115" s="79"/>
      <c r="O115" s="79"/>
      <c r="P115" s="79"/>
      <c r="Q115" s="83"/>
      <c r="R115" s="79"/>
      <c r="S115" s="82"/>
    </row>
    <row r="116">
      <c r="A116" s="110">
        <v>13</v>
      </c>
      <c r="B116" s="110" t="str">
        <v>SYNC+_0223</v>
      </c>
      <c r="C116" s="121" t="str">
        <v>5-1更新成功</v>
      </c>
      <c r="D116" s="79" t="str">
        <v>系统更新成功</v>
      </c>
      <c r="E116" s="79" t="str">
        <v>1.non ignition</v>
      </c>
      <c r="F116" s="79" t="s">
        <v>226</v>
      </c>
      <c r="G116" s="79" t="str">
        <v>2.弹出更新成功弹窗提示</v>
      </c>
      <c r="H116" s="79" t="str">
        <v>是</v>
      </c>
      <c r="I116" s="78" t="str">
        <v>功能</v>
      </c>
      <c r="J116" s="110" t="str">
        <v>手动测试</v>
      </c>
      <c r="K116" s="82" t="str">
        <v>DCV1.1</v>
      </c>
      <c r="L116" s="78" t="str">
        <v>P0</v>
      </c>
      <c r="M116" s="78" t="str">
        <v>Pass</v>
      </c>
      <c r="N116" s="79"/>
      <c r="O116" s="79"/>
      <c r="P116" s="79"/>
      <c r="Q116" s="83"/>
      <c r="R116" s="79"/>
      <c r="S116" s="82"/>
    </row>
    <row r="117">
      <c r="A117" s="110">
        <v>14</v>
      </c>
      <c r="B117" s="110" t="str">
        <v>SYNC+_0223</v>
      </c>
      <c r="C117" s="111" t="str">
        <v>5-1更新成功</v>
      </c>
      <c r="D117" s="79" t="str">
        <v>系统更新成功-关闭</v>
      </c>
      <c r="E117" s="79" t="str">
        <v>1.non ignition</v>
      </c>
      <c r="F117" s="79" t="s">
        <v>224</v>
      </c>
      <c r="G117" s="79" t="str">
        <v>3.关闭弹窗</v>
      </c>
      <c r="H117" s="79" t="str">
        <v>是</v>
      </c>
      <c r="I117" s="78" t="str">
        <v>功能</v>
      </c>
      <c r="J117" s="110" t="str">
        <v>手动测试</v>
      </c>
      <c r="K117" s="82" t="str">
        <v>DCV1.1</v>
      </c>
      <c r="L117" s="78" t="str">
        <v>P1</v>
      </c>
      <c r="M117" s="78" t="str">
        <v>Pass</v>
      </c>
      <c r="N117" s="79"/>
      <c r="O117" s="79"/>
      <c r="P117" s="79"/>
      <c r="Q117" s="83"/>
      <c r="R117" s="79"/>
      <c r="S117" s="82"/>
    </row>
    <row r="118">
      <c r="A118" s="110">
        <v>15</v>
      </c>
      <c r="B118" s="110" t="str">
        <v>SYNC+_0223</v>
      </c>
      <c r="C118" s="111" t="str">
        <v>5-1更新成功</v>
      </c>
      <c r="D118" s="79" t="str">
        <v>系统更新成功-详情</v>
      </c>
      <c r="E118" s="79" t="str">
        <v>1.non ignition</v>
      </c>
      <c r="F118" s="79" t="s">
        <v>227</v>
      </c>
      <c r="G118" s="79" t="str">
        <v>3.跳到更新详情界面。你的系统是最新的。</v>
      </c>
      <c r="H118" s="79" t="str">
        <v>是</v>
      </c>
      <c r="I118" s="78" t="str">
        <v>功能</v>
      </c>
      <c r="J118" s="110" t="str">
        <v>手动测试</v>
      </c>
      <c r="K118" s="82" t="str">
        <v>DCV1.1</v>
      </c>
      <c r="L118" s="78" t="str">
        <v>P1</v>
      </c>
      <c r="M118" s="78" t="str">
        <v>Pass</v>
      </c>
      <c r="N118" s="79"/>
      <c r="O118" s="79"/>
      <c r="P118" s="79"/>
      <c r="Q118" s="83"/>
      <c r="R118" s="79"/>
      <c r="S118" s="82"/>
    </row>
    <row r="119">
      <c r="A119" s="110">
        <v>16</v>
      </c>
      <c r="B119" s="110" t="str">
        <v>SYNC+_0223</v>
      </c>
      <c r="C119" s="111" t="str">
        <v>5-1更新成功</v>
      </c>
      <c r="D119" s="79" t="str">
        <v>系统更新成功-VIL</v>
      </c>
      <c r="E119" s="79" t="str">
        <v>1.non ignition</v>
      </c>
      <c r="F119" s="79" t="s">
        <v>221</v>
      </c>
      <c r="G119" s="79" t="str">
        <v>2.U盘拔掉时，弹窗跟着消失</v>
      </c>
      <c r="H119" s="79" t="str">
        <v>是</v>
      </c>
      <c r="I119" s="78" t="str">
        <v>功能</v>
      </c>
      <c r="J119" s="110" t="str">
        <v>手动测试</v>
      </c>
      <c r="K119" s="82" t="str">
        <v>DCV1.1</v>
      </c>
      <c r="L119" s="78" t="str">
        <v>P2</v>
      </c>
      <c r="M119" s="78" t="str">
        <v>Pass</v>
      </c>
      <c r="N119" s="79"/>
      <c r="O119" s="79"/>
      <c r="P119" s="81"/>
      <c r="Q119" s="79"/>
      <c r="R119" s="79"/>
      <c r="S119" s="82"/>
    </row>
    <row r="120">
      <c r="A120" s="110">
        <v>17</v>
      </c>
      <c r="B120" s="110" t="str">
        <v>SYNC+_0223</v>
      </c>
      <c r="C120" s="111" t="str">
        <v>5-1更新成功</v>
      </c>
      <c r="D120" s="79" t="str">
        <v>系统更新成功</v>
      </c>
      <c r="E120" s="79" t="str">
        <v>1.non ignition</v>
      </c>
      <c r="F120" s="79" t="s">
        <v>234</v>
      </c>
      <c r="G120" s="79" t="str">
        <v>3.不应该出现id_rsa 和 id_rsa.pub</v>
      </c>
      <c r="H120" s="79" t="str">
        <v>是</v>
      </c>
      <c r="I120" s="78" t="str">
        <v>功能</v>
      </c>
      <c r="J120" s="110" t="str">
        <v>手动测试</v>
      </c>
      <c r="K120" s="82" t="str">
        <v>DCV1.1</v>
      </c>
      <c r="L120" s="78" t="str">
        <v>P2</v>
      </c>
      <c r="M120" s="78" t="str">
        <v>Pass</v>
      </c>
      <c r="N120" s="79"/>
      <c r="O120" s="79"/>
      <c r="P120" s="81"/>
      <c r="Q120" s="79"/>
      <c r="R120" s="79"/>
      <c r="S120" s="82"/>
    </row>
    <row r="121">
      <c r="A121" s="110">
        <v>18</v>
      </c>
      <c r="B121" s="110" t="str">
        <v>SYNC+_0223</v>
      </c>
      <c r="C121" s="111" t="str">
        <v>5-2 点火重新启动</v>
      </c>
      <c r="D121" s="79" t="str">
        <v>升级后需点火重新启动</v>
      </c>
      <c r="E121" s="79" t="s">
        <v>218</v>
      </c>
      <c r="F121" s="79" t="s">
        <v>235</v>
      </c>
      <c r="G121" s="79" t="s">
        <v>220</v>
      </c>
      <c r="H121" s="79" t="str">
        <v>是</v>
      </c>
      <c r="I121" s="78" t="str">
        <v>功能</v>
      </c>
      <c r="J121" s="110" t="str">
        <v>手动测试</v>
      </c>
      <c r="K121" s="82" t="str">
        <v>DCV1.1</v>
      </c>
      <c r="L121" s="78" t="str">
        <v>P1</v>
      </c>
      <c r="M121" s="78" t="str">
        <v>Pass</v>
      </c>
      <c r="N121" s="79"/>
      <c r="O121" s="79"/>
      <c r="P121" s="79"/>
      <c r="Q121" s="83"/>
      <c r="R121" s="79"/>
      <c r="S121" s="82"/>
    </row>
    <row r="122">
      <c r="A122" s="110">
        <v>19</v>
      </c>
      <c r="B122" s="110"/>
      <c r="C122" s="111"/>
      <c r="D122" s="79" t="str">
        <v>下载/安装中更新全局弹窗</v>
      </c>
      <c r="E122" s="79" t="s">
        <v>218</v>
      </c>
      <c r="F122" s="83" t="str">
        <v>1.下载/安装中，点击系统更新中...消息横幅
2.点击左上角x号</v>
      </c>
      <c r="G122" s="79" t="str">
        <v>1.全局弹窗提示“系统更新中
正在更新，不要移除USB驱动器”（已去除进度条）
2.退出全局弹窗</v>
      </c>
      <c r="H122" s="79" t="str">
        <v>是</v>
      </c>
      <c r="I122" s="78" t="str">
        <v>功能</v>
      </c>
      <c r="J122" s="110" t="str">
        <v>手动测试</v>
      </c>
      <c r="K122" s="82" t="str">
        <v>DCV1.1</v>
      </c>
      <c r="L122" s="78" t="str">
        <v>P0</v>
      </c>
      <c r="M122" s="78" t="str">
        <v>Pass</v>
      </c>
      <c r="N122" s="79"/>
      <c r="O122" s="79"/>
      <c r="P122" s="79"/>
      <c r="Q122" s="83"/>
      <c r="R122" s="79"/>
      <c r="S122" s="82"/>
    </row>
    <row customHeight="true" ht="40" r="123">
      <c r="A123" s="110">
        <v>21</v>
      </c>
      <c r="B123" s="110" t="str">
        <v>SYNC+_0223</v>
      </c>
      <c r="C123" s="111" t="str">
        <v>4-5.系统正在更新</v>
      </c>
      <c r="D123" s="79" t="str">
        <v>更新暂停—点火周期事件</v>
      </c>
      <c r="E123" s="79" t="str">
        <v>1.处于download前</v>
      </c>
      <c r="F123" s="83" t="str">
        <v>1.点火周期事件，IG=OFF，IG=RUN
导致SYNC+无法完成升级文件的下载</v>
      </c>
      <c r="G123" s="83" t="str">
        <v>1.U盘移除，取消升级</v>
      </c>
      <c r="H123" s="79" t="str">
        <v>否</v>
      </c>
      <c r="I123" s="78" t="str">
        <v>功能</v>
      </c>
      <c r="J123" s="110" t="str">
        <v>手动测试</v>
      </c>
      <c r="K123" s="82" t="str">
        <v>DCV1.1</v>
      </c>
      <c r="L123" s="78" t="str">
        <v>P2</v>
      </c>
      <c r="M123" s="78" t="str">
        <v>Pass</v>
      </c>
      <c r="N123" s="79"/>
      <c r="O123" s="79"/>
      <c r="P123" s="81"/>
      <c r="Q123" s="79"/>
      <c r="R123" s="79"/>
      <c r="S123" s="82"/>
    </row>
    <row customHeight="true" ht="44" r="124">
      <c r="A124" s="110">
        <v>21</v>
      </c>
      <c r="B124" s="110" t="str">
        <v>SYNC+_0223</v>
      </c>
      <c r="C124" s="111" t="str">
        <v>4-5.系统正在更新</v>
      </c>
      <c r="D124" s="79" t="str">
        <v>更新暂停—点火周期事件</v>
      </c>
      <c r="E124" s="79" t="str">
        <v>1.处于download中</v>
      </c>
      <c r="F124" s="83" t="str">
        <v>1.点火周期事件，IG=OFF，IG=RUN
导致SYNC+无法完成升级文件的下载
2.点击关闭</v>
      </c>
      <c r="G124" s="83" t="str">
        <v>1.U盘移除，取消升级</v>
      </c>
      <c r="H124" s="79" t="str">
        <v>否</v>
      </c>
      <c r="I124" s="78" t="str">
        <v>功能</v>
      </c>
      <c r="J124" s="110" t="str">
        <v>手动测试</v>
      </c>
      <c r="K124" s="82" t="str">
        <v>DCV1.1</v>
      </c>
      <c r="L124" s="78" t="str">
        <v>P2</v>
      </c>
      <c r="M124" s="78" t="str">
        <v>Pass</v>
      </c>
      <c r="N124" s="79"/>
      <c r="O124" s="79"/>
      <c r="P124" s="81"/>
      <c r="Q124" s="79"/>
      <c r="R124" s="79"/>
      <c r="S124" s="82"/>
    </row>
    <row customHeight="true" ht="52" r="125">
      <c r="A125" s="110">
        <v>21</v>
      </c>
      <c r="B125" s="110" t="str">
        <v>SYNC+_0223</v>
      </c>
      <c r="C125" s="111" t="str">
        <v>4-5.系统正在更新</v>
      </c>
      <c r="D125" s="79" t="str">
        <v>更新暂停—点火周期事件</v>
      </c>
      <c r="E125" s="79" t="str">
        <v>1.处于install中</v>
      </c>
      <c r="F125" s="83" t="str">
        <v>1.点火周期事件，IG=OFF，IG=RUN
导致SYNC+无法完成升级文件的安装
2.点击关闭</v>
      </c>
      <c r="G125" s="83" t="str">
        <v>1.U盘移除，取消升级</v>
      </c>
      <c r="H125" s="79" t="str">
        <v>否</v>
      </c>
      <c r="I125" s="78" t="str">
        <v>功能</v>
      </c>
      <c r="J125" s="110" t="str">
        <v>手动测试</v>
      </c>
      <c r="K125" s="82" t="str">
        <v>DCV1.1</v>
      </c>
      <c r="L125" s="78" t="str">
        <v>P2</v>
      </c>
      <c r="M125" s="78" t="str">
        <v>Pass</v>
      </c>
      <c r="N125" s="79"/>
      <c r="O125" s="79"/>
      <c r="P125" s="81"/>
      <c r="Q125" s="79"/>
      <c r="R125" s="79"/>
      <c r="S125" s="82"/>
    </row>
    <row r="126">
      <c r="A126" s="110">
        <v>22</v>
      </c>
      <c r="B126" s="110" t="str">
        <v>SYNC+_0223</v>
      </c>
      <c r="C126" s="111" t="str">
        <v>4-5.系统正在更新</v>
      </c>
      <c r="D126" s="79" t="str">
        <v>更新暂停—拔出U盘</v>
      </c>
      <c r="E126" s="79" t="str">
        <v>1.处于download阶段</v>
      </c>
      <c r="F126" s="79" t="s">
        <v>222</v>
      </c>
      <c r="G126" s="79" t="s">
        <v>223</v>
      </c>
      <c r="H126" s="79" t="str">
        <v>否</v>
      </c>
      <c r="I126" s="78" t="str">
        <v>功能</v>
      </c>
      <c r="J126" s="110" t="str">
        <v>手动测试</v>
      </c>
      <c r="K126" s="82" t="str">
        <v>DCV1.1</v>
      </c>
      <c r="L126" s="78" t="str">
        <v>P2</v>
      </c>
      <c r="M126" s="78" t="str">
        <v>Pass</v>
      </c>
      <c r="N126" s="81"/>
      <c r="O126" s="81"/>
      <c r="P126" s="81"/>
      <c r="Q126" s="79"/>
      <c r="R126" s="79"/>
      <c r="S126" s="82"/>
    </row>
    <row r="127">
      <c r="A127" s="110">
        <v>23</v>
      </c>
      <c r="B127" s="110" t="str">
        <v>SYNC+_0223</v>
      </c>
      <c r="C127" s="111" t="str">
        <v>4-5.系统正在更新</v>
      </c>
      <c r="D127" s="79" t="str">
        <v>更新暂停—拔出U盘</v>
      </c>
      <c r="E127" s="79" t="str">
        <v>1.处于install阶段</v>
      </c>
      <c r="F127" s="79" t="str">
        <v>1.拔出U盘</v>
      </c>
      <c r="G127" s="79" t="s">
        <v>244</v>
      </c>
      <c r="H127" s="79" t="str">
        <v>否</v>
      </c>
      <c r="I127" s="78" t="str">
        <v>功能</v>
      </c>
      <c r="J127" s="110" t="str">
        <v>手动测试</v>
      </c>
      <c r="K127" s="82" t="str">
        <v>DCV1.1</v>
      </c>
      <c r="L127" s="78" t="str">
        <v>P2</v>
      </c>
      <c r="M127" s="78" t="str">
        <v>Pass</v>
      </c>
      <c r="N127" s="81"/>
      <c r="O127" s="81"/>
      <c r="P127" s="81"/>
      <c r="Q127" s="79"/>
      <c r="R127" s="79"/>
      <c r="S127" s="82"/>
    </row>
    <row r="128">
      <c r="A128" s="110">
        <v>24</v>
      </c>
      <c r="B128" s="115" t="str">
        <v>SYNC+_0223</v>
      </c>
      <c r="C128" s="114" t="str">
        <v>4-5.系统正在更新</v>
      </c>
      <c r="D128" s="92" t="str">
        <v>更新暂停—拔出U盘</v>
      </c>
      <c r="E128" s="92" t="str">
        <v>1.处于activation阶段</v>
      </c>
      <c r="F128" s="92" t="str">
        <v>1.拔出U盘</v>
      </c>
      <c r="G128" s="79" t="str">
        <v>1.继续激活，可激活成功</v>
      </c>
      <c r="H128" s="79" t="str">
        <v>否</v>
      </c>
      <c r="I128" s="102" t="str">
        <v>功能</v>
      </c>
      <c r="J128" s="115" t="str">
        <v>手动测试</v>
      </c>
      <c r="K128" s="82" t="str">
        <v>DCV1.1</v>
      </c>
      <c r="L128" s="78" t="str">
        <v>P2</v>
      </c>
      <c r="M128" s="78" t="str">
        <v>Pass</v>
      </c>
      <c r="N128" s="81"/>
      <c r="O128" s="81"/>
      <c r="P128" s="81"/>
      <c r="Q128" s="79"/>
      <c r="R128" s="79"/>
      <c r="S128" s="82"/>
    </row>
    <row r="129">
      <c r="A129" s="110">
        <v>25</v>
      </c>
      <c r="B129" s="110" t="str">
        <v>SYNC+_0223</v>
      </c>
      <c r="C129" s="111" t="str">
        <v>交互-复位</v>
      </c>
      <c r="D129" s="79" t="str">
        <v>download前-复位</v>
      </c>
      <c r="E129" s="79" t="str">
        <v>1.插入存放更新版本TCU软件包的U盘到车机</v>
      </c>
      <c r="F129" s="79" t="s">
        <v>228</v>
      </c>
      <c r="G129" s="120" t="str">
        <v>1.取消升级,IVI出现"正在进行系统复位，更新已取消"弹窗
2.U盘一直插着，复位后U盘自动识别，重新升级</v>
      </c>
      <c r="H129" s="79" t="str">
        <v>否</v>
      </c>
      <c r="I129" s="78" t="str">
        <v>功能</v>
      </c>
      <c r="J129" s="110" t="str">
        <v>手动测试</v>
      </c>
      <c r="K129" s="82" t="str">
        <v>DCV1.1</v>
      </c>
      <c r="L129" s="78" t="str">
        <v>P2</v>
      </c>
      <c r="M129" s="78" t="str">
        <v>Pass</v>
      </c>
      <c r="N129" s="81"/>
      <c r="O129" s="81"/>
      <c r="P129" s="81"/>
      <c r="Q129" s="79"/>
      <c r="R129" s="79"/>
      <c r="S129" s="82"/>
    </row>
    <row r="130">
      <c r="A130" s="110">
        <v>26</v>
      </c>
      <c r="B130" s="110" t="str">
        <v>SYNC+_0223</v>
      </c>
      <c r="C130" s="111" t="str">
        <v>交互-复位</v>
      </c>
      <c r="D130" s="79" t="str">
        <v>download中-复位</v>
      </c>
      <c r="E130" s="79" t="str">
        <v>1.插入存放更新版本TCU软件包的U盘到车机</v>
      </c>
      <c r="F130" s="79" t="s">
        <v>225</v>
      </c>
      <c r="G130" s="120" t="str">
        <v>1.取消升级,IVI出现"正在进行系统复位，更新已取消"弹窗
2.U盘一直插着，复位后U盘自动识别，重新升级</v>
      </c>
      <c r="H130" s="79" t="str">
        <v>否</v>
      </c>
      <c r="I130" s="78" t="str">
        <v>功能</v>
      </c>
      <c r="J130" s="110" t="str">
        <v>手动测试</v>
      </c>
      <c r="K130" s="82" t="str">
        <v>DCV1.1</v>
      </c>
      <c r="L130" s="78" t="str">
        <v>P2</v>
      </c>
      <c r="M130" s="78" t="str">
        <v>Pass</v>
      </c>
      <c r="N130" s="81"/>
      <c r="O130" s="81"/>
      <c r="P130" s="81"/>
      <c r="Q130" s="79"/>
      <c r="R130" s="79"/>
      <c r="S130" s="82"/>
    </row>
    <row r="131">
      <c r="A131" s="110">
        <v>27</v>
      </c>
      <c r="B131" s="110" t="str">
        <v>SYNC+_0223</v>
      </c>
      <c r="C131" s="111" t="str">
        <v>交互-复位</v>
      </c>
      <c r="D131" s="79" t="str">
        <v>install中-复位</v>
      </c>
      <c r="E131" s="79" t="str">
        <v>1.插入存放更新版本TCU软件包的U盘到车机</v>
      </c>
      <c r="F131" s="79" t="s">
        <v>243</v>
      </c>
      <c r="G131" s="120" t="str">
        <v>1.取消升级,IVI出现"正在进行系统复位，更新已取消"弹窗
2.U盘一直插着，复位后U盘自动识别，重新升级</v>
      </c>
      <c r="H131" s="79" t="str">
        <v>否</v>
      </c>
      <c r="I131" s="78" t="str">
        <v>功能</v>
      </c>
      <c r="J131" s="110" t="str">
        <v>手动测试</v>
      </c>
      <c r="K131" s="82" t="str">
        <v>DCV1.1</v>
      </c>
      <c r="L131" s="78" t="str">
        <v>P2</v>
      </c>
      <c r="M131" s="78" t="str">
        <v>Pass</v>
      </c>
      <c r="N131" s="81"/>
      <c r="O131" s="81"/>
      <c r="P131" s="81"/>
      <c r="Q131" s="79"/>
      <c r="R131" s="79"/>
      <c r="S131" s="82"/>
    </row>
    <row r="132">
      <c r="A132" s="110">
        <v>28</v>
      </c>
      <c r="B132" s="110" t="str">
        <v>SYNC+_0223</v>
      </c>
      <c r="C132" s="111" t="str">
        <v>交互-复位</v>
      </c>
      <c r="D132" s="79" t="str">
        <v>S1007-复位</v>
      </c>
      <c r="E132" s="79" t="str">
        <v>1.插入存放更新版本TCU软件包的U盘到车机</v>
      </c>
      <c r="F132" s="79" t="s">
        <v>231</v>
      </c>
      <c r="G132" s="120" t="str">
        <v>1.取消升级,IVI出现"正在进行系统复位，更新已取消"弹窗
2.U盘一直插着，复位后U盘自动识别，重新升级</v>
      </c>
      <c r="H132" s="79" t="str">
        <v>否</v>
      </c>
      <c r="I132" s="78" t="str">
        <v>功能</v>
      </c>
      <c r="J132" s="110" t="str">
        <v>手动测试</v>
      </c>
      <c r="K132" s="82" t="str">
        <v>DCV1.1</v>
      </c>
      <c r="L132" s="78" t="str">
        <v>P2</v>
      </c>
      <c r="M132" s="78" t="str">
        <v>Pass</v>
      </c>
      <c r="N132" s="81"/>
      <c r="O132" s="81"/>
      <c r="P132" s="81"/>
      <c r="Q132" s="79"/>
      <c r="R132" s="79"/>
      <c r="S132" s="82"/>
    </row>
    <row r="133">
      <c r="A133" s="110">
        <v>29</v>
      </c>
      <c r="B133" s="110" t="str">
        <v>SYNC+_0223</v>
      </c>
      <c r="C133" s="82" t="str">
        <v>交互-多包升级</v>
      </c>
      <c r="D133" s="82" t="str">
        <v>U盘多包升级</v>
      </c>
      <c r="E133" s="79" t="str">
        <v>1.插入U盘到车机（U盘中包括最新版本的TCU压缩包及解压后的MCU文件夹）</v>
      </c>
      <c r="F133" s="79" t="s">
        <v>247</v>
      </c>
      <c r="G133" s="82" t="str">
        <v>TCU版本更新成功，MCU版本无变化</v>
      </c>
      <c r="H133" s="79" t="str">
        <v>否</v>
      </c>
      <c r="I133" s="110" t="str">
        <v>功能</v>
      </c>
      <c r="J133" s="82" t="str">
        <v>手动测试</v>
      </c>
      <c r="K133" s="82" t="str">
        <v>DCV1.1</v>
      </c>
      <c r="L133" s="78" t="str">
        <v>P2</v>
      </c>
      <c r="M133" s="78" t="str">
        <v>Pass</v>
      </c>
      <c r="N133" s="79"/>
      <c r="O133" s="79"/>
      <c r="P133" s="81"/>
      <c r="Q133" s="79"/>
      <c r="R133" s="79"/>
      <c r="S133" s="82"/>
    </row>
    <row r="134">
      <c r="A134" s="110">
        <v>30</v>
      </c>
      <c r="B134" s="110" t="str">
        <v>SYNC+_0223</v>
      </c>
      <c r="C134" s="111" t="str">
        <v>升级成功</v>
      </c>
      <c r="D134" s="79" t="str">
        <v>激活成功</v>
      </c>
      <c r="E134" s="79" t="str">
        <v>1.目前处于升级成功</v>
      </c>
      <c r="F134" s="79" t="str">
        <v>1.更新成功后，进行系统复位，检查版本后</v>
      </c>
      <c r="G134" s="79" t="str">
        <v>1.版本号正确，是升级后的版本</v>
      </c>
      <c r="H134" s="79" t="str">
        <v>否</v>
      </c>
      <c r="I134" s="78" t="str">
        <v>功能</v>
      </c>
      <c r="J134" s="78" t="str">
        <v>手动测试</v>
      </c>
      <c r="K134" s="82" t="str">
        <v>DCV1.1</v>
      </c>
      <c r="L134" s="78" t="str">
        <v>P2</v>
      </c>
      <c r="M134" s="78" t="str">
        <v>Pass</v>
      </c>
      <c r="N134" s="79"/>
      <c r="O134" s="79"/>
      <c r="P134" s="81"/>
      <c r="Q134" s="79"/>
      <c r="R134" s="79"/>
      <c r="S134" s="82"/>
    </row>
    <row r="135">
      <c r="A135" s="110">
        <v>31</v>
      </c>
      <c r="B135" s="110" t="str">
        <v>SYNC+_0223</v>
      </c>
      <c r="C135" s="111" t="str">
        <v>U盘类型</v>
      </c>
      <c r="D135" s="111" t="str">
        <v>U盘类型</v>
      </c>
      <c r="E135" s="81" t="str">
        <v>1.车机正常</v>
      </c>
      <c r="F135" s="79" t="str">
        <v>1.ntfs格式U盘，放入升级包</v>
      </c>
      <c r="G135" s="79" t="str">
        <v>1.车机可识别到该U盘，并能够正常升级</v>
      </c>
      <c r="H135" s="79" t="str">
        <v>否</v>
      </c>
      <c r="I135" s="78" t="str">
        <v>功能</v>
      </c>
      <c r="J135" s="78" t="str">
        <v>手动测试</v>
      </c>
      <c r="K135" s="82" t="str">
        <v>DCV1.1</v>
      </c>
      <c r="L135" s="78" t="str">
        <v>P2</v>
      </c>
      <c r="M135" s="78" t="str">
        <v>Pass</v>
      </c>
      <c r="N135" s="79"/>
      <c r="O135" s="79"/>
      <c r="P135" s="81"/>
      <c r="Q135" s="79"/>
      <c r="R135" s="79"/>
      <c r="S135" s="82"/>
    </row>
    <row r="136">
      <c r="A136" s="110">
        <v>32</v>
      </c>
      <c r="B136" s="110" t="str">
        <v>SYNC+_0223</v>
      </c>
      <c r="C136" s="111" t="str">
        <v>交互-主题</v>
      </c>
      <c r="D136" s="111" t="str">
        <v>与主题交互</v>
      </c>
      <c r="E136" s="81" t="str">
        <v>1.车机正常</v>
      </c>
      <c r="F136" s="79" t="str">
        <v>1.USB升级各个流程，切换任意主题</v>
      </c>
      <c r="G136" s="79" t="str">
        <v>1.USB升级弹出的各个弹窗按钮、图标以及进度条颜色均与主题一一对应</v>
      </c>
      <c r="H136" s="79" t="str">
        <v>否</v>
      </c>
      <c r="I136" s="78" t="str">
        <v>功能</v>
      </c>
      <c r="J136" s="78" t="str">
        <v>手动测试</v>
      </c>
      <c r="K136" s="82" t="str">
        <v>DCV1.1</v>
      </c>
      <c r="L136" s="78" t="str">
        <v>P1</v>
      </c>
      <c r="M136" s="78" t="str">
        <v>Pass</v>
      </c>
      <c r="N136" s="79"/>
      <c r="O136" s="79"/>
      <c r="P136" s="79"/>
      <c r="Q136" s="83"/>
      <c r="R136" s="79"/>
      <c r="S136" s="82"/>
    </row>
    <row r="137">
      <c r="A137" s="110">
        <v>33</v>
      </c>
      <c r="B137" s="110" t="str">
        <v>SYNC+_0223</v>
      </c>
      <c r="C137" s="111" t="str">
        <v>压缩包</v>
      </c>
      <c r="D137" s="111" t="str">
        <v>下载前移除U盘</v>
      </c>
      <c r="E137" s="81" t="str">
        <v>1.车机正常</v>
      </c>
      <c r="F137" s="79" t="str">
        <v>1.U盘放压缩包，下载前移除U盘，再插上U盘</v>
      </c>
      <c r="G137" s="79" t="str">
        <v>1.车机可识别到该U盘，并能够正常升级</v>
      </c>
      <c r="H137" s="79" t="str">
        <v>否</v>
      </c>
      <c r="I137" s="78" t="str">
        <v>功能</v>
      </c>
      <c r="J137" s="78" t="str">
        <v>手动测试</v>
      </c>
      <c r="K137" s="82" t="str">
        <v>DCV1.1</v>
      </c>
      <c r="L137" s="78" t="str">
        <v>P2</v>
      </c>
      <c r="M137" s="78" t="str">
        <v>Pass</v>
      </c>
      <c r="N137" s="79"/>
      <c r="O137" s="79"/>
      <c r="P137" s="81"/>
      <c r="Q137" s="79"/>
      <c r="R137" s="79"/>
      <c r="S137" s="82"/>
    </row>
  </sheetData>
  <conditionalFormatting sqref="M136:M137">
    <cfRule dxfId="3748" operator="equal" priority="2" stopIfTrue="true" type="cellIs">
      <formula>"Block"</formula>
    </cfRule>
  </conditionalFormatting>
  <conditionalFormatting sqref="M136:M137">
    <cfRule dxfId="3749" operator="equal" priority="3" stopIfTrue="true" type="cellIs">
      <formula>"NT"</formula>
    </cfRule>
  </conditionalFormatting>
  <conditionalFormatting sqref="M136:M137">
    <cfRule dxfId="3750" operator="equal" priority="4" stopIfTrue="true" type="cellIs">
      <formula>"Fail"</formula>
    </cfRule>
  </conditionalFormatting>
  <conditionalFormatting sqref="M136:M137">
    <cfRule dxfId="3751" operator="equal" priority="5" stopIfTrue="true" type="cellIs">
      <formula>"Pass"</formula>
    </cfRule>
  </conditionalFormatting>
  <conditionalFormatting sqref="M136:M137">
    <cfRule dxfId="3752" operator="equal" priority="6" stopIfTrue="true" type="cellIs">
      <formula>"Block"</formula>
    </cfRule>
  </conditionalFormatting>
  <conditionalFormatting sqref="M136:M137">
    <cfRule dxfId="3753" operator="equal" priority="7" stopIfTrue="true" type="cellIs">
      <formula>"NT"</formula>
    </cfRule>
  </conditionalFormatting>
  <conditionalFormatting sqref="M136:M137">
    <cfRule dxfId="3754" operator="equal" priority="8" stopIfTrue="true" type="cellIs">
      <formula>"Fail"</formula>
    </cfRule>
  </conditionalFormatting>
  <conditionalFormatting sqref="M136:M137">
    <cfRule dxfId="3755" operator="equal" priority="9" stopIfTrue="true" type="cellIs">
      <formula>"Pass"</formula>
    </cfRule>
  </conditionalFormatting>
  <conditionalFormatting sqref="M134:M134">
    <cfRule dxfId="3756" operator="equal" priority="10" stopIfTrue="true" type="cellIs">
      <formula>"Block"</formula>
    </cfRule>
  </conditionalFormatting>
  <conditionalFormatting sqref="M134:M134">
    <cfRule dxfId="3757" operator="equal" priority="11" stopIfTrue="true" type="cellIs">
      <formula>"NT"</formula>
    </cfRule>
  </conditionalFormatting>
  <conditionalFormatting sqref="M134:M134">
    <cfRule dxfId="3758" operator="equal" priority="12" stopIfTrue="true" type="cellIs">
      <formula>"Fail"</formula>
    </cfRule>
  </conditionalFormatting>
  <conditionalFormatting sqref="M134:M134">
    <cfRule dxfId="3759" operator="equal" priority="13" stopIfTrue="true" type="cellIs">
      <formula>"Pass"</formula>
    </cfRule>
  </conditionalFormatting>
  <conditionalFormatting sqref="M134:M134">
    <cfRule dxfId="3760" operator="equal" priority="14" stopIfTrue="true" type="cellIs">
      <formula>"Block"</formula>
    </cfRule>
  </conditionalFormatting>
  <conditionalFormatting sqref="M134:M134">
    <cfRule dxfId="3761" operator="equal" priority="15" stopIfTrue="true" type="cellIs">
      <formula>"NT"</formula>
    </cfRule>
  </conditionalFormatting>
  <conditionalFormatting sqref="M134:M134">
    <cfRule dxfId="3762" operator="equal" priority="16" stopIfTrue="true" type="cellIs">
      <formula>"Fail"</formula>
    </cfRule>
  </conditionalFormatting>
  <conditionalFormatting sqref="M134:M134">
    <cfRule dxfId="3763" operator="equal" priority="17" stopIfTrue="true" type="cellIs">
      <formula>"Pass"</formula>
    </cfRule>
  </conditionalFormatting>
  <conditionalFormatting sqref="M121:M121">
    <cfRule dxfId="3764" operator="equal" priority="18" stopIfTrue="true" type="cellIs">
      <formula>"Block"</formula>
    </cfRule>
  </conditionalFormatting>
  <conditionalFormatting sqref="M120:M120">
    <cfRule dxfId="3765" operator="equal" priority="19" stopIfTrue="true" type="cellIs">
      <formula>"Block"</formula>
    </cfRule>
  </conditionalFormatting>
  <conditionalFormatting sqref="M117:M117">
    <cfRule dxfId="3766" operator="equal" priority="20" stopIfTrue="true" type="cellIs">
      <formula>"Block"</formula>
    </cfRule>
  </conditionalFormatting>
  <conditionalFormatting sqref="M116:M116">
    <cfRule dxfId="3767" operator="equal" priority="21" stopIfTrue="true" type="cellIs">
      <formula>"Block"</formula>
    </cfRule>
  </conditionalFormatting>
  <conditionalFormatting sqref="M115:M115">
    <cfRule dxfId="3768" operator="equal" priority="22" stopIfTrue="true" type="cellIs">
      <formula>"Block"</formula>
    </cfRule>
  </conditionalFormatting>
  <conditionalFormatting sqref="M114:M114">
    <cfRule dxfId="3769" operator="equal" priority="23" stopIfTrue="true" type="cellIs">
      <formula>"Block"</formula>
    </cfRule>
  </conditionalFormatting>
  <conditionalFormatting sqref="M113:M113">
    <cfRule dxfId="3770" operator="equal" priority="24" stopIfTrue="true" type="cellIs">
      <formula>"Block"</formula>
    </cfRule>
  </conditionalFormatting>
  <conditionalFormatting sqref="M112:M112">
    <cfRule dxfId="3771" operator="equal" priority="25" stopIfTrue="true" type="cellIs">
      <formula>"Block"</formula>
    </cfRule>
  </conditionalFormatting>
  <conditionalFormatting sqref="M111:M111">
    <cfRule dxfId="3772" operator="equal" priority="26" stopIfTrue="true" type="cellIs">
      <formula>"Block"</formula>
    </cfRule>
  </conditionalFormatting>
  <conditionalFormatting sqref="M110:M110">
    <cfRule dxfId="3773" operator="equal" priority="27" stopIfTrue="true" type="cellIs">
      <formula>"Block"</formula>
    </cfRule>
  </conditionalFormatting>
  <conditionalFormatting sqref="M109:M109">
    <cfRule dxfId="3774" operator="equal" priority="28" stopIfTrue="true" type="cellIs">
      <formula>"Block"</formula>
    </cfRule>
  </conditionalFormatting>
  <conditionalFormatting sqref="M108:M108">
    <cfRule dxfId="3775" operator="equal" priority="29" stopIfTrue="true" type="cellIs">
      <formula>"Block"</formula>
    </cfRule>
  </conditionalFormatting>
  <conditionalFormatting sqref="M107:M107">
    <cfRule dxfId="3776" operator="equal" priority="30" stopIfTrue="true" type="cellIs">
      <formula>"Block"</formula>
    </cfRule>
  </conditionalFormatting>
  <conditionalFormatting sqref="M121:M121">
    <cfRule dxfId="3777" operator="equal" priority="31" stopIfTrue="true" type="cellIs">
      <formula>"NT"</formula>
    </cfRule>
  </conditionalFormatting>
  <conditionalFormatting sqref="M120:M120">
    <cfRule dxfId="3778" operator="equal" priority="32" stopIfTrue="true" type="cellIs">
      <formula>"NT"</formula>
    </cfRule>
  </conditionalFormatting>
  <conditionalFormatting sqref="M117:M117">
    <cfRule dxfId="3779" operator="equal" priority="33" stopIfTrue="true" type="cellIs">
      <formula>"NT"</formula>
    </cfRule>
  </conditionalFormatting>
  <conditionalFormatting sqref="M116:M116">
    <cfRule dxfId="3780" operator="equal" priority="34" stopIfTrue="true" type="cellIs">
      <formula>"NT"</formula>
    </cfRule>
  </conditionalFormatting>
  <conditionalFormatting sqref="M115:M115">
    <cfRule dxfId="3781" operator="equal" priority="35" stopIfTrue="true" type="cellIs">
      <formula>"NT"</formula>
    </cfRule>
  </conditionalFormatting>
  <conditionalFormatting sqref="M114:M114">
    <cfRule dxfId="3782" operator="equal" priority="36" stopIfTrue="true" type="cellIs">
      <formula>"NT"</formula>
    </cfRule>
  </conditionalFormatting>
  <conditionalFormatting sqref="M113:M113">
    <cfRule dxfId="3783" operator="equal" priority="37" stopIfTrue="true" type="cellIs">
      <formula>"NT"</formula>
    </cfRule>
  </conditionalFormatting>
  <conditionalFormatting sqref="M112:M112">
    <cfRule dxfId="3784" operator="equal" priority="38" stopIfTrue="true" type="cellIs">
      <formula>"NT"</formula>
    </cfRule>
  </conditionalFormatting>
  <conditionalFormatting sqref="M111:M111">
    <cfRule dxfId="3785" operator="equal" priority="39" stopIfTrue="true" type="cellIs">
      <formula>"NT"</formula>
    </cfRule>
  </conditionalFormatting>
  <conditionalFormatting sqref="M110:M110">
    <cfRule dxfId="3786" operator="equal" priority="40" stopIfTrue="true" type="cellIs">
      <formula>"NT"</formula>
    </cfRule>
  </conditionalFormatting>
  <conditionalFormatting sqref="M109:M109">
    <cfRule dxfId="3787" operator="equal" priority="41" stopIfTrue="true" type="cellIs">
      <formula>"NT"</formula>
    </cfRule>
  </conditionalFormatting>
  <conditionalFormatting sqref="M108:M108">
    <cfRule dxfId="3788" operator="equal" priority="42" stopIfTrue="true" type="cellIs">
      <formula>"NT"</formula>
    </cfRule>
  </conditionalFormatting>
  <conditionalFormatting sqref="M107:M107">
    <cfRule dxfId="3789" operator="equal" priority="43" stopIfTrue="true" type="cellIs">
      <formula>"NT"</formula>
    </cfRule>
  </conditionalFormatting>
  <conditionalFormatting sqref="M121:M121">
    <cfRule dxfId="3790" operator="equal" priority="44" stopIfTrue="true" type="cellIs">
      <formula>"Fail"</formula>
    </cfRule>
  </conditionalFormatting>
  <conditionalFormatting sqref="M120:M120">
    <cfRule dxfId="3791" operator="equal" priority="45" stopIfTrue="true" type="cellIs">
      <formula>"Fail"</formula>
    </cfRule>
  </conditionalFormatting>
  <conditionalFormatting sqref="M117:M117">
    <cfRule dxfId="3792" operator="equal" priority="46" stopIfTrue="true" type="cellIs">
      <formula>"Fail"</formula>
    </cfRule>
  </conditionalFormatting>
  <conditionalFormatting sqref="M116:M116">
    <cfRule dxfId="3793" operator="equal" priority="47" stopIfTrue="true" type="cellIs">
      <formula>"Fail"</formula>
    </cfRule>
  </conditionalFormatting>
  <conditionalFormatting sqref="M115:M115">
    <cfRule dxfId="3794" operator="equal" priority="48" stopIfTrue="true" type="cellIs">
      <formula>"Fail"</formula>
    </cfRule>
  </conditionalFormatting>
  <conditionalFormatting sqref="M114:M114">
    <cfRule dxfId="3795" operator="equal" priority="49" stopIfTrue="true" type="cellIs">
      <formula>"Fail"</formula>
    </cfRule>
  </conditionalFormatting>
  <conditionalFormatting sqref="M113:M113">
    <cfRule dxfId="3796" operator="equal" priority="50" stopIfTrue="true" type="cellIs">
      <formula>"Fail"</formula>
    </cfRule>
  </conditionalFormatting>
  <conditionalFormatting sqref="M112:M112">
    <cfRule dxfId="3797" operator="equal" priority="51" stopIfTrue="true" type="cellIs">
      <formula>"Fail"</formula>
    </cfRule>
  </conditionalFormatting>
  <conditionalFormatting sqref="M111:M111">
    <cfRule dxfId="3798" operator="equal" priority="52" stopIfTrue="true" type="cellIs">
      <formula>"Fail"</formula>
    </cfRule>
  </conditionalFormatting>
  <conditionalFormatting sqref="M110:M110">
    <cfRule dxfId="3799" operator="equal" priority="53" stopIfTrue="true" type="cellIs">
      <formula>"Fail"</formula>
    </cfRule>
  </conditionalFormatting>
  <conditionalFormatting sqref="M109:M109">
    <cfRule dxfId="3800" operator="equal" priority="54" stopIfTrue="true" type="cellIs">
      <formula>"Fail"</formula>
    </cfRule>
  </conditionalFormatting>
  <conditionalFormatting sqref="M108:M108">
    <cfRule dxfId="3801" operator="equal" priority="55" stopIfTrue="true" type="cellIs">
      <formula>"Fail"</formula>
    </cfRule>
  </conditionalFormatting>
  <conditionalFormatting sqref="M107:M107">
    <cfRule dxfId="3802" operator="equal" priority="56" stopIfTrue="true" type="cellIs">
      <formula>"Fail"</formula>
    </cfRule>
  </conditionalFormatting>
  <conditionalFormatting sqref="M121:M121">
    <cfRule dxfId="3803" operator="equal" priority="57" stopIfTrue="true" type="cellIs">
      <formula>"Pass"</formula>
    </cfRule>
  </conditionalFormatting>
  <conditionalFormatting sqref="M120:M120">
    <cfRule dxfId="3804" operator="equal" priority="58" stopIfTrue="true" type="cellIs">
      <formula>"Pass"</formula>
    </cfRule>
  </conditionalFormatting>
  <conditionalFormatting sqref="M117:M117">
    <cfRule dxfId="3805" operator="equal" priority="59" stopIfTrue="true" type="cellIs">
      <formula>"Pass"</formula>
    </cfRule>
  </conditionalFormatting>
  <conditionalFormatting sqref="M116:M116">
    <cfRule dxfId="3806" operator="equal" priority="60" stopIfTrue="true" type="cellIs">
      <formula>"Pass"</formula>
    </cfRule>
  </conditionalFormatting>
  <conditionalFormatting sqref="M115:M115">
    <cfRule dxfId="3807" operator="equal" priority="61" stopIfTrue="true" type="cellIs">
      <formula>"Pass"</formula>
    </cfRule>
  </conditionalFormatting>
  <conditionalFormatting sqref="M114:M114">
    <cfRule dxfId="3808" operator="equal" priority="62" stopIfTrue="true" type="cellIs">
      <formula>"Pass"</formula>
    </cfRule>
  </conditionalFormatting>
  <conditionalFormatting sqref="M113:M113">
    <cfRule dxfId="3809" operator="equal" priority="63" stopIfTrue="true" type="cellIs">
      <formula>"Pass"</formula>
    </cfRule>
  </conditionalFormatting>
  <conditionalFormatting sqref="M112:M112">
    <cfRule dxfId="3810" operator="equal" priority="64" stopIfTrue="true" type="cellIs">
      <formula>"Pass"</formula>
    </cfRule>
  </conditionalFormatting>
  <conditionalFormatting sqref="M111:M111">
    <cfRule dxfId="3811" operator="equal" priority="65" stopIfTrue="true" type="cellIs">
      <formula>"Pass"</formula>
    </cfRule>
  </conditionalFormatting>
  <conditionalFormatting sqref="M110:M110">
    <cfRule dxfId="3812" operator="equal" priority="66" stopIfTrue="true" type="cellIs">
      <formula>"Pass"</formula>
    </cfRule>
  </conditionalFormatting>
  <conditionalFormatting sqref="M109:M109">
    <cfRule dxfId="3813" operator="equal" priority="67" stopIfTrue="true" type="cellIs">
      <formula>"Pass"</formula>
    </cfRule>
  </conditionalFormatting>
  <conditionalFormatting sqref="M108:M108">
    <cfRule dxfId="3814" operator="equal" priority="68" stopIfTrue="true" type="cellIs">
      <formula>"Pass"</formula>
    </cfRule>
  </conditionalFormatting>
  <conditionalFormatting sqref="M107:M107">
    <cfRule dxfId="3815" operator="equal" priority="69" stopIfTrue="true" type="cellIs">
      <formula>"Pass"</formula>
    </cfRule>
  </conditionalFormatting>
  <conditionalFormatting sqref="M121:M121">
    <cfRule dxfId="3816" operator="equal" priority="70" stopIfTrue="true" type="cellIs">
      <formula>"Block"</formula>
    </cfRule>
  </conditionalFormatting>
  <conditionalFormatting sqref="M120:M120">
    <cfRule dxfId="3817" operator="equal" priority="71" stopIfTrue="true" type="cellIs">
      <formula>"Block"</formula>
    </cfRule>
  </conditionalFormatting>
  <conditionalFormatting sqref="M117:M117">
    <cfRule dxfId="3818" operator="equal" priority="72" stopIfTrue="true" type="cellIs">
      <formula>"Block"</formula>
    </cfRule>
  </conditionalFormatting>
  <conditionalFormatting sqref="M116:M116">
    <cfRule dxfId="3819" operator="equal" priority="73" stopIfTrue="true" type="cellIs">
      <formula>"Block"</formula>
    </cfRule>
  </conditionalFormatting>
  <conditionalFormatting sqref="M115:M115">
    <cfRule dxfId="3820" operator="equal" priority="74" stopIfTrue="true" type="cellIs">
      <formula>"Block"</formula>
    </cfRule>
  </conditionalFormatting>
  <conditionalFormatting sqref="M114:M114">
    <cfRule dxfId="3821" operator="equal" priority="75" stopIfTrue="true" type="cellIs">
      <formula>"Block"</formula>
    </cfRule>
  </conditionalFormatting>
  <conditionalFormatting sqref="M113:M113">
    <cfRule dxfId="3822" operator="equal" priority="76" stopIfTrue="true" type="cellIs">
      <formula>"Block"</formula>
    </cfRule>
  </conditionalFormatting>
  <conditionalFormatting sqref="M112:M112">
    <cfRule dxfId="3823" operator="equal" priority="77" stopIfTrue="true" type="cellIs">
      <formula>"Block"</formula>
    </cfRule>
  </conditionalFormatting>
  <conditionalFormatting sqref="M111:M111">
    <cfRule dxfId="3824" operator="equal" priority="78" stopIfTrue="true" type="cellIs">
      <formula>"Block"</formula>
    </cfRule>
  </conditionalFormatting>
  <conditionalFormatting sqref="M110:M110">
    <cfRule dxfId="3825" operator="equal" priority="79" stopIfTrue="true" type="cellIs">
      <formula>"Block"</formula>
    </cfRule>
  </conditionalFormatting>
  <conditionalFormatting sqref="M109:M109">
    <cfRule dxfId="3826" operator="equal" priority="80" stopIfTrue="true" type="cellIs">
      <formula>"Block"</formula>
    </cfRule>
  </conditionalFormatting>
  <conditionalFormatting sqref="M108:M108">
    <cfRule dxfId="3827" operator="equal" priority="81" stopIfTrue="true" type="cellIs">
      <formula>"Block"</formula>
    </cfRule>
  </conditionalFormatting>
  <conditionalFormatting sqref="M107:M107">
    <cfRule dxfId="3828" operator="equal" priority="82" stopIfTrue="true" type="cellIs">
      <formula>"Block"</formula>
    </cfRule>
  </conditionalFormatting>
  <conditionalFormatting sqref="M121:M121">
    <cfRule dxfId="3829" operator="equal" priority="83" stopIfTrue="true" type="cellIs">
      <formula>"NT"</formula>
    </cfRule>
  </conditionalFormatting>
  <conditionalFormatting sqref="M120:M120">
    <cfRule dxfId="3830" operator="equal" priority="84" stopIfTrue="true" type="cellIs">
      <formula>"NT"</formula>
    </cfRule>
  </conditionalFormatting>
  <conditionalFormatting sqref="M117:M117">
    <cfRule dxfId="3831" operator="equal" priority="85" stopIfTrue="true" type="cellIs">
      <formula>"NT"</formula>
    </cfRule>
  </conditionalFormatting>
  <conditionalFormatting sqref="M116:M116">
    <cfRule dxfId="3832" operator="equal" priority="86" stopIfTrue="true" type="cellIs">
      <formula>"NT"</formula>
    </cfRule>
  </conditionalFormatting>
  <conditionalFormatting sqref="M115:M115">
    <cfRule dxfId="3833" operator="equal" priority="87" stopIfTrue="true" type="cellIs">
      <formula>"NT"</formula>
    </cfRule>
  </conditionalFormatting>
  <conditionalFormatting sqref="M114:M114">
    <cfRule dxfId="3834" operator="equal" priority="88" stopIfTrue="true" type="cellIs">
      <formula>"NT"</formula>
    </cfRule>
  </conditionalFormatting>
  <conditionalFormatting sqref="M113:M113">
    <cfRule dxfId="3835" operator="equal" priority="89" stopIfTrue="true" type="cellIs">
      <formula>"NT"</formula>
    </cfRule>
  </conditionalFormatting>
  <conditionalFormatting sqref="M112:M112">
    <cfRule dxfId="3836" operator="equal" priority="90" stopIfTrue="true" type="cellIs">
      <formula>"NT"</formula>
    </cfRule>
  </conditionalFormatting>
  <conditionalFormatting sqref="M111:M111">
    <cfRule dxfId="3837" operator="equal" priority="91" stopIfTrue="true" type="cellIs">
      <formula>"NT"</formula>
    </cfRule>
  </conditionalFormatting>
  <conditionalFormatting sqref="M110:M110">
    <cfRule dxfId="3838" operator="equal" priority="92" stopIfTrue="true" type="cellIs">
      <formula>"NT"</formula>
    </cfRule>
  </conditionalFormatting>
  <conditionalFormatting sqref="M109:M109">
    <cfRule dxfId="3839" operator="equal" priority="93" stopIfTrue="true" type="cellIs">
      <formula>"NT"</formula>
    </cfRule>
  </conditionalFormatting>
  <conditionalFormatting sqref="M108:M108">
    <cfRule dxfId="3840" operator="equal" priority="94" stopIfTrue="true" type="cellIs">
      <formula>"NT"</formula>
    </cfRule>
  </conditionalFormatting>
  <conditionalFormatting sqref="M107:M107">
    <cfRule dxfId="3841" operator="equal" priority="95" stopIfTrue="true" type="cellIs">
      <formula>"NT"</formula>
    </cfRule>
  </conditionalFormatting>
  <conditionalFormatting sqref="M121:M121">
    <cfRule dxfId="3842" operator="equal" priority="96" stopIfTrue="true" type="cellIs">
      <formula>"Fail"</formula>
    </cfRule>
  </conditionalFormatting>
  <conditionalFormatting sqref="M120:M120">
    <cfRule dxfId="3843" operator="equal" priority="97" stopIfTrue="true" type="cellIs">
      <formula>"Fail"</formula>
    </cfRule>
  </conditionalFormatting>
  <conditionalFormatting sqref="M117:M117">
    <cfRule dxfId="3844" operator="equal" priority="98" stopIfTrue="true" type="cellIs">
      <formula>"Fail"</formula>
    </cfRule>
  </conditionalFormatting>
  <conditionalFormatting sqref="M116:M116">
    <cfRule dxfId="3845" operator="equal" priority="99" stopIfTrue="true" type="cellIs">
      <formula>"Fail"</formula>
    </cfRule>
  </conditionalFormatting>
  <conditionalFormatting sqref="M115:M115">
    <cfRule dxfId="3846" operator="equal" priority="100" stopIfTrue="true" type="cellIs">
      <formula>"Fail"</formula>
    </cfRule>
  </conditionalFormatting>
  <conditionalFormatting sqref="M114:M114">
    <cfRule dxfId="3847" operator="equal" priority="101" stopIfTrue="true" type="cellIs">
      <formula>"Fail"</formula>
    </cfRule>
  </conditionalFormatting>
  <conditionalFormatting sqref="M113:M113">
    <cfRule dxfId="3848" operator="equal" priority="102" stopIfTrue="true" type="cellIs">
      <formula>"Fail"</formula>
    </cfRule>
  </conditionalFormatting>
  <conditionalFormatting sqref="M112:M112">
    <cfRule dxfId="3849" operator="equal" priority="103" stopIfTrue="true" type="cellIs">
      <formula>"Fail"</formula>
    </cfRule>
  </conditionalFormatting>
  <conditionalFormatting sqref="M111:M111">
    <cfRule dxfId="3850" operator="equal" priority="104" stopIfTrue="true" type="cellIs">
      <formula>"Fail"</formula>
    </cfRule>
  </conditionalFormatting>
  <conditionalFormatting sqref="M110:M110">
    <cfRule dxfId="3851" operator="equal" priority="105" stopIfTrue="true" type="cellIs">
      <formula>"Fail"</formula>
    </cfRule>
  </conditionalFormatting>
  <conditionalFormatting sqref="M109:M109">
    <cfRule dxfId="3852" operator="equal" priority="106" stopIfTrue="true" type="cellIs">
      <formula>"Fail"</formula>
    </cfRule>
  </conditionalFormatting>
  <conditionalFormatting sqref="M108:M108">
    <cfRule dxfId="3853" operator="equal" priority="107" stopIfTrue="true" type="cellIs">
      <formula>"Fail"</formula>
    </cfRule>
  </conditionalFormatting>
  <conditionalFormatting sqref="M107:M107">
    <cfRule dxfId="3854" operator="equal" priority="108" stopIfTrue="true" type="cellIs">
      <formula>"Fail"</formula>
    </cfRule>
  </conditionalFormatting>
  <conditionalFormatting sqref="M121:M121">
    <cfRule dxfId="3855" operator="equal" priority="109" stopIfTrue="true" type="cellIs">
      <formula>"Pass"</formula>
    </cfRule>
  </conditionalFormatting>
  <conditionalFormatting sqref="M120:M120">
    <cfRule dxfId="3856" operator="equal" priority="110" stopIfTrue="true" type="cellIs">
      <formula>"Pass"</formula>
    </cfRule>
  </conditionalFormatting>
  <conditionalFormatting sqref="M117:M117">
    <cfRule dxfId="3857" operator="equal" priority="111" stopIfTrue="true" type="cellIs">
      <formula>"Pass"</formula>
    </cfRule>
  </conditionalFormatting>
  <conditionalFormatting sqref="M116:M116">
    <cfRule dxfId="3858" operator="equal" priority="112" stopIfTrue="true" type="cellIs">
      <formula>"Pass"</formula>
    </cfRule>
  </conditionalFormatting>
  <conditionalFormatting sqref="M115:M115">
    <cfRule dxfId="3859" operator="equal" priority="113" stopIfTrue="true" type="cellIs">
      <formula>"Pass"</formula>
    </cfRule>
  </conditionalFormatting>
  <conditionalFormatting sqref="M114:M114">
    <cfRule dxfId="3860" operator="equal" priority="114" stopIfTrue="true" type="cellIs">
      <formula>"Pass"</formula>
    </cfRule>
  </conditionalFormatting>
  <conditionalFormatting sqref="M113:M113">
    <cfRule dxfId="3861" operator="equal" priority="115" stopIfTrue="true" type="cellIs">
      <formula>"Pass"</formula>
    </cfRule>
  </conditionalFormatting>
  <conditionalFormatting sqref="M112:M112">
    <cfRule dxfId="3862" operator="equal" priority="116" stopIfTrue="true" type="cellIs">
      <formula>"Pass"</formula>
    </cfRule>
  </conditionalFormatting>
  <conditionalFormatting sqref="M111:M111">
    <cfRule dxfId="3863" operator="equal" priority="117" stopIfTrue="true" type="cellIs">
      <formula>"Pass"</formula>
    </cfRule>
  </conditionalFormatting>
  <conditionalFormatting sqref="M110:M110">
    <cfRule dxfId="3864" operator="equal" priority="118" stopIfTrue="true" type="cellIs">
      <formula>"Pass"</formula>
    </cfRule>
  </conditionalFormatting>
  <conditionalFormatting sqref="M109:M109">
    <cfRule dxfId="3865" operator="equal" priority="119" stopIfTrue="true" type="cellIs">
      <formula>"Pass"</formula>
    </cfRule>
  </conditionalFormatting>
  <conditionalFormatting sqref="M108:M108">
    <cfRule dxfId="3866" operator="equal" priority="120" stopIfTrue="true" type="cellIs">
      <formula>"Pass"</formula>
    </cfRule>
  </conditionalFormatting>
  <conditionalFormatting sqref="M107:M107">
    <cfRule dxfId="3867" operator="equal" priority="121" stopIfTrue="true" type="cellIs">
      <formula>"Pass"</formula>
    </cfRule>
  </conditionalFormatting>
  <conditionalFormatting sqref="M118:M118">
    <cfRule dxfId="3868" operator="equal" priority="122" stopIfTrue="true" type="cellIs">
      <formula>"Block"</formula>
    </cfRule>
  </conditionalFormatting>
  <conditionalFormatting sqref="M118:M118">
    <cfRule dxfId="3869" operator="equal" priority="123" stopIfTrue="true" type="cellIs">
      <formula>"NT"</formula>
    </cfRule>
  </conditionalFormatting>
  <conditionalFormatting sqref="M118:M118">
    <cfRule dxfId="3870" operator="equal" priority="124" stopIfTrue="true" type="cellIs">
      <formula>"Fail"</formula>
    </cfRule>
  </conditionalFormatting>
  <conditionalFormatting sqref="M118:M118">
    <cfRule dxfId="3871" operator="equal" priority="125" stopIfTrue="true" type="cellIs">
      <formula>"Pass"</formula>
    </cfRule>
  </conditionalFormatting>
  <conditionalFormatting sqref="M118:M118">
    <cfRule dxfId="3872" operator="equal" priority="126" stopIfTrue="true" type="cellIs">
      <formula>"Block"</formula>
    </cfRule>
  </conditionalFormatting>
  <conditionalFormatting sqref="M118:M118">
    <cfRule dxfId="3873" operator="equal" priority="127" stopIfTrue="true" type="cellIs">
      <formula>"NT"</formula>
    </cfRule>
  </conditionalFormatting>
  <conditionalFormatting sqref="M118:M118">
    <cfRule dxfId="3874" operator="equal" priority="128" stopIfTrue="true" type="cellIs">
      <formula>"Fail"</formula>
    </cfRule>
  </conditionalFormatting>
  <conditionalFormatting sqref="M118:M118">
    <cfRule dxfId="3875" operator="equal" priority="129" stopIfTrue="true" type="cellIs">
      <formula>"Pass"</formula>
    </cfRule>
  </conditionalFormatting>
  <conditionalFormatting sqref="M119:M119">
    <cfRule dxfId="3876" operator="equal" priority="130" stopIfTrue="true" type="cellIs">
      <formula>"Block"</formula>
    </cfRule>
  </conditionalFormatting>
  <conditionalFormatting sqref="M119:M119">
    <cfRule dxfId="3877" operator="equal" priority="131" stopIfTrue="true" type="cellIs">
      <formula>"NT"</formula>
    </cfRule>
  </conditionalFormatting>
  <conditionalFormatting sqref="M119:M119">
    <cfRule dxfId="3878" operator="equal" priority="132" stopIfTrue="true" type="cellIs">
      <formula>"Fail"</formula>
    </cfRule>
  </conditionalFormatting>
  <conditionalFormatting sqref="M119:M119">
    <cfRule dxfId="3879" operator="equal" priority="133" stopIfTrue="true" type="cellIs">
      <formula>"Pass"</formula>
    </cfRule>
  </conditionalFormatting>
  <conditionalFormatting sqref="M119:M119">
    <cfRule dxfId="3880" operator="equal" priority="134" stopIfTrue="true" type="cellIs">
      <formula>"Block"</formula>
    </cfRule>
  </conditionalFormatting>
  <conditionalFormatting sqref="M119:M119">
    <cfRule dxfId="3881" operator="equal" priority="135" stopIfTrue="true" type="cellIs">
      <formula>"NT"</formula>
    </cfRule>
  </conditionalFormatting>
  <conditionalFormatting sqref="M119:M119">
    <cfRule dxfId="3882" operator="equal" priority="136" stopIfTrue="true" type="cellIs">
      <formula>"Fail"</formula>
    </cfRule>
  </conditionalFormatting>
  <conditionalFormatting sqref="M119:M119">
    <cfRule dxfId="3883" operator="equal" priority="137" stopIfTrue="true" type="cellIs">
      <formula>"Pass"</formula>
    </cfRule>
  </conditionalFormatting>
  <conditionalFormatting sqref="M122:M122">
    <cfRule dxfId="3884" operator="equal" priority="138" stopIfTrue="true" type="cellIs">
      <formula>"Block"</formula>
    </cfRule>
  </conditionalFormatting>
  <conditionalFormatting sqref="M122:M122">
    <cfRule dxfId="3885" operator="equal" priority="139" stopIfTrue="true" type="cellIs">
      <formula>"NT"</formula>
    </cfRule>
  </conditionalFormatting>
  <conditionalFormatting sqref="M122:M122">
    <cfRule dxfId="3886" operator="equal" priority="140" stopIfTrue="true" type="cellIs">
      <formula>"Fail"</formula>
    </cfRule>
  </conditionalFormatting>
  <conditionalFormatting sqref="M122:M122">
    <cfRule dxfId="3887" operator="equal" priority="141" stopIfTrue="true" type="cellIs">
      <formula>"Pass"</formula>
    </cfRule>
  </conditionalFormatting>
  <conditionalFormatting sqref="M122:M122">
    <cfRule dxfId="3888" operator="equal" priority="142" stopIfTrue="true" type="cellIs">
      <formula>"Block"</formula>
    </cfRule>
  </conditionalFormatting>
  <conditionalFormatting sqref="M122:M122">
    <cfRule dxfId="3889" operator="equal" priority="143" stopIfTrue="true" type="cellIs">
      <formula>"NT"</formula>
    </cfRule>
  </conditionalFormatting>
  <conditionalFormatting sqref="M122:M122">
    <cfRule dxfId="3890" operator="equal" priority="144" stopIfTrue="true" type="cellIs">
      <formula>"Fail"</formula>
    </cfRule>
  </conditionalFormatting>
  <conditionalFormatting sqref="M122:M122">
    <cfRule dxfId="3891" operator="equal" priority="145" stopIfTrue="true" type="cellIs">
      <formula>"Pass"</formula>
    </cfRule>
  </conditionalFormatting>
  <conditionalFormatting sqref="M133:M133">
    <cfRule dxfId="3892" operator="equal" priority="146" stopIfTrue="true" type="cellIs">
      <formula>"Block"</formula>
    </cfRule>
  </conditionalFormatting>
  <conditionalFormatting sqref="M133:M133">
    <cfRule dxfId="3893" operator="equal" priority="147" stopIfTrue="true" type="cellIs">
      <formula>"NT"</formula>
    </cfRule>
  </conditionalFormatting>
  <conditionalFormatting sqref="M133:M133">
    <cfRule dxfId="3894" operator="equal" priority="148" stopIfTrue="true" type="cellIs">
      <formula>"Fail"</formula>
    </cfRule>
  </conditionalFormatting>
  <conditionalFormatting sqref="M133:M133">
    <cfRule dxfId="3895" operator="equal" priority="149" stopIfTrue="true" type="cellIs">
      <formula>"Pass"</formula>
    </cfRule>
  </conditionalFormatting>
  <conditionalFormatting sqref="M133:M133">
    <cfRule dxfId="3896" operator="equal" priority="150" stopIfTrue="true" type="cellIs">
      <formula>"Block"</formula>
    </cfRule>
  </conditionalFormatting>
  <conditionalFormatting sqref="M133:M133">
    <cfRule dxfId="3897" operator="equal" priority="151" stopIfTrue="true" type="cellIs">
      <formula>"NT"</formula>
    </cfRule>
  </conditionalFormatting>
  <conditionalFormatting sqref="M133:M133">
    <cfRule dxfId="3898" operator="equal" priority="152" stopIfTrue="true" type="cellIs">
      <formula>"Fail"</formula>
    </cfRule>
  </conditionalFormatting>
  <conditionalFormatting sqref="M133:M133">
    <cfRule dxfId="3899" operator="equal" priority="153" stopIfTrue="true" type="cellIs">
      <formula>"Pass"</formula>
    </cfRule>
  </conditionalFormatting>
  <conditionalFormatting sqref="M102:M103">
    <cfRule dxfId="3900" operator="equal" priority="154" stopIfTrue="true" type="cellIs">
      <formula>"Block"</formula>
    </cfRule>
  </conditionalFormatting>
  <conditionalFormatting sqref="M102:M103">
    <cfRule dxfId="3901" operator="equal" priority="155" stopIfTrue="true" type="cellIs">
      <formula>"NT"</formula>
    </cfRule>
  </conditionalFormatting>
  <conditionalFormatting sqref="M102:M103">
    <cfRule dxfId="3902" operator="equal" priority="156" stopIfTrue="true" type="cellIs">
      <formula>"Fail"</formula>
    </cfRule>
  </conditionalFormatting>
  <conditionalFormatting sqref="M102:M103">
    <cfRule dxfId="3903" operator="equal" priority="157" stopIfTrue="true" type="cellIs">
      <formula>"Pass"</formula>
    </cfRule>
  </conditionalFormatting>
  <conditionalFormatting sqref="M102:M103">
    <cfRule dxfId="3904" operator="equal" priority="158" stopIfTrue="true" type="cellIs">
      <formula>"Block"</formula>
    </cfRule>
  </conditionalFormatting>
  <conditionalFormatting sqref="M102:M103">
    <cfRule dxfId="3905" operator="equal" priority="159" stopIfTrue="true" type="cellIs">
      <formula>"NT"</formula>
    </cfRule>
  </conditionalFormatting>
  <conditionalFormatting sqref="M102:M103">
    <cfRule dxfId="3906" operator="equal" priority="160" stopIfTrue="true" type="cellIs">
      <formula>"Fail"</formula>
    </cfRule>
  </conditionalFormatting>
  <conditionalFormatting sqref="M102:M103">
    <cfRule dxfId="3907" operator="equal" priority="161" stopIfTrue="true" type="cellIs">
      <formula>"Pass"</formula>
    </cfRule>
  </conditionalFormatting>
  <conditionalFormatting sqref="M105:M106">
    <cfRule dxfId="3908" operator="equal" priority="162" stopIfTrue="true" type="cellIs">
      <formula>"Block"</formula>
    </cfRule>
  </conditionalFormatting>
  <conditionalFormatting sqref="M105:M106">
    <cfRule dxfId="3909" operator="equal" priority="163" stopIfTrue="true" type="cellIs">
      <formula>"NT"</formula>
    </cfRule>
  </conditionalFormatting>
  <conditionalFormatting sqref="M105:M106">
    <cfRule dxfId="3910" operator="equal" priority="164" stopIfTrue="true" type="cellIs">
      <formula>"Fail"</formula>
    </cfRule>
  </conditionalFormatting>
  <conditionalFormatting sqref="M105:M106">
    <cfRule dxfId="3911" operator="equal" priority="165" stopIfTrue="true" type="cellIs">
      <formula>"Pass"</formula>
    </cfRule>
  </conditionalFormatting>
  <conditionalFormatting sqref="M105:M106">
    <cfRule dxfId="3912" operator="equal" priority="166" stopIfTrue="true" type="cellIs">
      <formula>"Block"</formula>
    </cfRule>
  </conditionalFormatting>
  <conditionalFormatting sqref="M105:M106">
    <cfRule dxfId="3913" operator="equal" priority="167" stopIfTrue="true" type="cellIs">
      <formula>"NT"</formula>
    </cfRule>
  </conditionalFormatting>
  <conditionalFormatting sqref="M105:M106">
    <cfRule dxfId="3914" operator="equal" priority="168" stopIfTrue="true" type="cellIs">
      <formula>"Fail"</formula>
    </cfRule>
  </conditionalFormatting>
  <conditionalFormatting sqref="M105:M106">
    <cfRule dxfId="3915" operator="equal" priority="169" stopIfTrue="true" type="cellIs">
      <formula>"Pass"</formula>
    </cfRule>
  </conditionalFormatting>
  <conditionalFormatting sqref="M123:M131">
    <cfRule dxfId="3916" operator="equal" priority="170" stopIfTrue="true" type="cellIs">
      <formula>"Block"</formula>
    </cfRule>
  </conditionalFormatting>
  <conditionalFormatting sqref="M123:M131">
    <cfRule dxfId="3917" operator="equal" priority="171" stopIfTrue="true" type="cellIs">
      <formula>"NT"</formula>
    </cfRule>
  </conditionalFormatting>
  <conditionalFormatting sqref="M123:M131">
    <cfRule dxfId="3918" operator="equal" priority="172" stopIfTrue="true" type="cellIs">
      <formula>"Fail"</formula>
    </cfRule>
  </conditionalFormatting>
  <conditionalFormatting sqref="M123:M131">
    <cfRule dxfId="3919" operator="equal" priority="173" stopIfTrue="true" type="cellIs">
      <formula>"Pass"</formula>
    </cfRule>
  </conditionalFormatting>
  <conditionalFormatting sqref="M123:M131">
    <cfRule dxfId="3920" operator="equal" priority="174" stopIfTrue="true" type="cellIs">
      <formula>"Block"</formula>
    </cfRule>
  </conditionalFormatting>
  <conditionalFormatting sqref="M123:M131">
    <cfRule dxfId="3921" operator="equal" priority="175" stopIfTrue="true" type="cellIs">
      <formula>"NT"</formula>
    </cfRule>
  </conditionalFormatting>
  <conditionalFormatting sqref="M123:M131">
    <cfRule dxfId="3922" operator="equal" priority="176" stopIfTrue="true" type="cellIs">
      <formula>"Fail"</formula>
    </cfRule>
  </conditionalFormatting>
  <conditionalFormatting sqref="M123:M131">
    <cfRule dxfId="3923" operator="equal" priority="177" stopIfTrue="true" type="cellIs">
      <formula>"Pass"</formula>
    </cfRule>
  </conditionalFormatting>
  <conditionalFormatting sqref="M132:M132">
    <cfRule dxfId="3924" operator="equal" priority="178" stopIfTrue="true" type="cellIs">
      <formula>"Block"</formula>
    </cfRule>
  </conditionalFormatting>
  <conditionalFormatting sqref="M132:M132">
    <cfRule dxfId="3925" operator="equal" priority="179" stopIfTrue="true" type="cellIs">
      <formula>"NT"</formula>
    </cfRule>
  </conditionalFormatting>
  <conditionalFormatting sqref="M132:M132">
    <cfRule dxfId="3926" operator="equal" priority="180" stopIfTrue="true" type="cellIs">
      <formula>"Fail"</formula>
    </cfRule>
  </conditionalFormatting>
  <conditionalFormatting sqref="M132:M132">
    <cfRule dxfId="3927" operator="equal" priority="181" stopIfTrue="true" type="cellIs">
      <formula>"Pass"</formula>
    </cfRule>
  </conditionalFormatting>
  <conditionalFormatting sqref="M132:M132">
    <cfRule dxfId="3928" operator="equal" priority="182" stopIfTrue="true" type="cellIs">
      <formula>"Block"</formula>
    </cfRule>
  </conditionalFormatting>
  <conditionalFormatting sqref="M132:M132">
    <cfRule dxfId="3929" operator="equal" priority="183" stopIfTrue="true" type="cellIs">
      <formula>"NT"</formula>
    </cfRule>
  </conditionalFormatting>
  <conditionalFormatting sqref="M132:M132">
    <cfRule dxfId="3930" operator="equal" priority="184" stopIfTrue="true" type="cellIs">
      <formula>"Fail"</formula>
    </cfRule>
  </conditionalFormatting>
  <conditionalFormatting sqref="M132:M132">
    <cfRule dxfId="3931" operator="equal" priority="185" stopIfTrue="true" type="cellIs">
      <formula>"Pass"</formula>
    </cfRule>
  </conditionalFormatting>
  <conditionalFormatting sqref="M104:M104">
    <cfRule dxfId="3932" operator="equal" priority="186" stopIfTrue="true" type="cellIs">
      <formula>"Block"</formula>
    </cfRule>
  </conditionalFormatting>
  <conditionalFormatting sqref="M104:M104">
    <cfRule dxfId="3933" operator="equal" priority="187" stopIfTrue="true" type="cellIs">
      <formula>"NT"</formula>
    </cfRule>
  </conditionalFormatting>
  <conditionalFormatting sqref="M104:M104">
    <cfRule dxfId="3934" operator="equal" priority="188" stopIfTrue="true" type="cellIs">
      <formula>"Fail"</formula>
    </cfRule>
  </conditionalFormatting>
  <conditionalFormatting sqref="M104:M104">
    <cfRule dxfId="3935" operator="equal" priority="189" stopIfTrue="true" type="cellIs">
      <formula>"Pass"</formula>
    </cfRule>
  </conditionalFormatting>
  <conditionalFormatting sqref="M104:M104">
    <cfRule dxfId="3936" operator="equal" priority="190" stopIfTrue="true" type="cellIs">
      <formula>"Block"</formula>
    </cfRule>
  </conditionalFormatting>
  <conditionalFormatting sqref="M104:M104">
    <cfRule dxfId="3937" operator="equal" priority="191" stopIfTrue="true" type="cellIs">
      <formula>"NT"</formula>
    </cfRule>
  </conditionalFormatting>
  <conditionalFormatting sqref="M104:M104">
    <cfRule dxfId="3938" operator="equal" priority="192" stopIfTrue="true" type="cellIs">
      <formula>"Fail"</formula>
    </cfRule>
  </conditionalFormatting>
  <conditionalFormatting sqref="M104:M104">
    <cfRule dxfId="3939" operator="equal" priority="193" stopIfTrue="true" type="cellIs">
      <formula>"Pass"</formula>
    </cfRule>
  </conditionalFormatting>
  <conditionalFormatting sqref="M100:M100">
    <cfRule dxfId="3940" operator="equal" priority="194" stopIfTrue="true" type="cellIs">
      <formula>"Block"</formula>
    </cfRule>
  </conditionalFormatting>
  <conditionalFormatting sqref="M100:M100">
    <cfRule dxfId="3941" operator="equal" priority="195" stopIfTrue="true" type="cellIs">
      <formula>"NT"</formula>
    </cfRule>
  </conditionalFormatting>
  <conditionalFormatting sqref="M100:M100">
    <cfRule dxfId="3942" operator="equal" priority="196" stopIfTrue="true" type="cellIs">
      <formula>"Fail"</formula>
    </cfRule>
  </conditionalFormatting>
  <conditionalFormatting sqref="M100:M100">
    <cfRule dxfId="3943" operator="equal" priority="197" stopIfTrue="true" type="cellIs">
      <formula>"Pass"</formula>
    </cfRule>
  </conditionalFormatting>
  <conditionalFormatting sqref="M100:M100">
    <cfRule dxfId="3944" operator="equal" priority="198" stopIfTrue="true" type="cellIs">
      <formula>"Block"</formula>
    </cfRule>
  </conditionalFormatting>
  <conditionalFormatting sqref="M100:M100">
    <cfRule dxfId="3945" operator="equal" priority="199" stopIfTrue="true" type="cellIs">
      <formula>"NT"</formula>
    </cfRule>
  </conditionalFormatting>
  <conditionalFormatting sqref="M100:M100">
    <cfRule dxfId="3946" operator="equal" priority="200" stopIfTrue="true" type="cellIs">
      <formula>"Fail"</formula>
    </cfRule>
  </conditionalFormatting>
  <conditionalFormatting sqref="M100:M100">
    <cfRule dxfId="3947" operator="equal" priority="201" stopIfTrue="true" type="cellIs">
      <formula>"Pass"</formula>
    </cfRule>
  </conditionalFormatting>
  <conditionalFormatting sqref="M88:M88">
    <cfRule dxfId="3948" operator="equal" priority="202" stopIfTrue="true" type="cellIs">
      <formula>"Block"</formula>
    </cfRule>
  </conditionalFormatting>
  <conditionalFormatting sqref="M87:M87">
    <cfRule dxfId="3949" operator="equal" priority="203" stopIfTrue="true" type="cellIs">
      <formula>"Block"</formula>
    </cfRule>
  </conditionalFormatting>
  <conditionalFormatting sqref="M84:M84">
    <cfRule dxfId="3950" operator="equal" priority="204" stopIfTrue="true" type="cellIs">
      <formula>"Block"</formula>
    </cfRule>
  </conditionalFormatting>
  <conditionalFormatting sqref="M83:M83">
    <cfRule dxfId="3951" operator="equal" priority="205" stopIfTrue="true" type="cellIs">
      <formula>"Block"</formula>
    </cfRule>
  </conditionalFormatting>
  <conditionalFormatting sqref="M82:M82">
    <cfRule dxfId="3952" operator="equal" priority="206" stopIfTrue="true" type="cellIs">
      <formula>"Block"</formula>
    </cfRule>
  </conditionalFormatting>
  <conditionalFormatting sqref="M81:M81">
    <cfRule dxfId="3953" operator="equal" priority="207" stopIfTrue="true" type="cellIs">
      <formula>"Block"</formula>
    </cfRule>
  </conditionalFormatting>
  <conditionalFormatting sqref="M80:M80">
    <cfRule dxfId="3954" operator="equal" priority="208" stopIfTrue="true" type="cellIs">
      <formula>"Block"</formula>
    </cfRule>
  </conditionalFormatting>
  <conditionalFormatting sqref="M79:M79">
    <cfRule dxfId="3955" operator="equal" priority="209" stopIfTrue="true" type="cellIs">
      <formula>"Block"</formula>
    </cfRule>
  </conditionalFormatting>
  <conditionalFormatting sqref="M78:M78">
    <cfRule dxfId="3956" operator="equal" priority="210" stopIfTrue="true" type="cellIs">
      <formula>"Block"</formula>
    </cfRule>
  </conditionalFormatting>
  <conditionalFormatting sqref="M77:M77">
    <cfRule dxfId="3957" operator="equal" priority="211" stopIfTrue="true" type="cellIs">
      <formula>"Block"</formula>
    </cfRule>
  </conditionalFormatting>
  <conditionalFormatting sqref="M76:M76">
    <cfRule dxfId="3958" operator="equal" priority="212" stopIfTrue="true" type="cellIs">
      <formula>"Block"</formula>
    </cfRule>
  </conditionalFormatting>
  <conditionalFormatting sqref="M75:M75">
    <cfRule dxfId="3959" operator="equal" priority="213" stopIfTrue="true" type="cellIs">
      <formula>"Block"</formula>
    </cfRule>
  </conditionalFormatting>
  <conditionalFormatting sqref="M74:M74">
    <cfRule dxfId="3960" operator="equal" priority="214" stopIfTrue="true" type="cellIs">
      <formula>"Block"</formula>
    </cfRule>
  </conditionalFormatting>
  <conditionalFormatting sqref="M88:M88">
    <cfRule dxfId="3961" operator="equal" priority="215" stopIfTrue="true" type="cellIs">
      <formula>"NT"</formula>
    </cfRule>
  </conditionalFormatting>
  <conditionalFormatting sqref="M87:M87">
    <cfRule dxfId="3962" operator="equal" priority="216" stopIfTrue="true" type="cellIs">
      <formula>"NT"</formula>
    </cfRule>
  </conditionalFormatting>
  <conditionalFormatting sqref="M84:M84">
    <cfRule dxfId="3963" operator="equal" priority="217" stopIfTrue="true" type="cellIs">
      <formula>"NT"</formula>
    </cfRule>
  </conditionalFormatting>
  <conditionalFormatting sqref="M83:M83">
    <cfRule dxfId="3964" operator="equal" priority="218" stopIfTrue="true" type="cellIs">
      <formula>"NT"</formula>
    </cfRule>
  </conditionalFormatting>
  <conditionalFormatting sqref="M82:M82">
    <cfRule dxfId="3965" operator="equal" priority="219" stopIfTrue="true" type="cellIs">
      <formula>"NT"</formula>
    </cfRule>
  </conditionalFormatting>
  <conditionalFormatting sqref="M81:M81">
    <cfRule dxfId="3966" operator="equal" priority="220" stopIfTrue="true" type="cellIs">
      <formula>"NT"</formula>
    </cfRule>
  </conditionalFormatting>
  <conditionalFormatting sqref="M80:M80">
    <cfRule dxfId="3967" operator="equal" priority="221" stopIfTrue="true" type="cellIs">
      <formula>"NT"</formula>
    </cfRule>
  </conditionalFormatting>
  <conditionalFormatting sqref="M79:M79">
    <cfRule dxfId="3968" operator="equal" priority="222" stopIfTrue="true" type="cellIs">
      <formula>"NT"</formula>
    </cfRule>
  </conditionalFormatting>
  <conditionalFormatting sqref="M78:M78">
    <cfRule dxfId="3969" operator="equal" priority="223" stopIfTrue="true" type="cellIs">
      <formula>"NT"</formula>
    </cfRule>
  </conditionalFormatting>
  <conditionalFormatting sqref="M77:M77">
    <cfRule dxfId="3970" operator="equal" priority="224" stopIfTrue="true" type="cellIs">
      <formula>"NT"</formula>
    </cfRule>
  </conditionalFormatting>
  <conditionalFormatting sqref="M76:M76">
    <cfRule dxfId="3971" operator="equal" priority="225" stopIfTrue="true" type="cellIs">
      <formula>"NT"</formula>
    </cfRule>
  </conditionalFormatting>
  <conditionalFormatting sqref="M75:M75">
    <cfRule dxfId="3972" operator="equal" priority="226" stopIfTrue="true" type="cellIs">
      <formula>"NT"</formula>
    </cfRule>
  </conditionalFormatting>
  <conditionalFormatting sqref="M74:M74">
    <cfRule dxfId="3973" operator="equal" priority="227" stopIfTrue="true" type="cellIs">
      <formula>"NT"</formula>
    </cfRule>
  </conditionalFormatting>
  <conditionalFormatting sqref="M88:M88">
    <cfRule dxfId="3974" operator="equal" priority="228" stopIfTrue="true" type="cellIs">
      <formula>"Fail"</formula>
    </cfRule>
  </conditionalFormatting>
  <conditionalFormatting sqref="M87:M87">
    <cfRule dxfId="3975" operator="equal" priority="229" stopIfTrue="true" type="cellIs">
      <formula>"Fail"</formula>
    </cfRule>
  </conditionalFormatting>
  <conditionalFormatting sqref="M84:M84">
    <cfRule dxfId="3976" operator="equal" priority="230" stopIfTrue="true" type="cellIs">
      <formula>"Fail"</formula>
    </cfRule>
  </conditionalFormatting>
  <conditionalFormatting sqref="M83:M83">
    <cfRule dxfId="3977" operator="equal" priority="231" stopIfTrue="true" type="cellIs">
      <formula>"Fail"</formula>
    </cfRule>
  </conditionalFormatting>
  <conditionalFormatting sqref="M82:M82">
    <cfRule dxfId="3978" operator="equal" priority="232" stopIfTrue="true" type="cellIs">
      <formula>"Fail"</formula>
    </cfRule>
  </conditionalFormatting>
  <conditionalFormatting sqref="M81:M81">
    <cfRule dxfId="3979" operator="equal" priority="233" stopIfTrue="true" type="cellIs">
      <formula>"Fail"</formula>
    </cfRule>
  </conditionalFormatting>
  <conditionalFormatting sqref="M80:M80">
    <cfRule dxfId="3980" operator="equal" priority="234" stopIfTrue="true" type="cellIs">
      <formula>"Fail"</formula>
    </cfRule>
  </conditionalFormatting>
  <conditionalFormatting sqref="M79:M79">
    <cfRule dxfId="3981" operator="equal" priority="235" stopIfTrue="true" type="cellIs">
      <formula>"Fail"</formula>
    </cfRule>
  </conditionalFormatting>
  <conditionalFormatting sqref="M78:M78">
    <cfRule dxfId="3982" operator="equal" priority="236" stopIfTrue="true" type="cellIs">
      <formula>"Fail"</formula>
    </cfRule>
  </conditionalFormatting>
  <conditionalFormatting sqref="M77:M77">
    <cfRule dxfId="3983" operator="equal" priority="237" stopIfTrue="true" type="cellIs">
      <formula>"Fail"</formula>
    </cfRule>
  </conditionalFormatting>
  <conditionalFormatting sqref="M76:M76">
    <cfRule dxfId="3984" operator="equal" priority="238" stopIfTrue="true" type="cellIs">
      <formula>"Fail"</formula>
    </cfRule>
  </conditionalFormatting>
  <conditionalFormatting sqref="M75:M75">
    <cfRule dxfId="3985" operator="equal" priority="239" stopIfTrue="true" type="cellIs">
      <formula>"Fail"</formula>
    </cfRule>
  </conditionalFormatting>
  <conditionalFormatting sqref="M74:M74">
    <cfRule dxfId="3986" operator="equal" priority="240" stopIfTrue="true" type="cellIs">
      <formula>"Fail"</formula>
    </cfRule>
  </conditionalFormatting>
  <conditionalFormatting sqref="M88:M88">
    <cfRule dxfId="3987" operator="equal" priority="241" stopIfTrue="true" type="cellIs">
      <formula>"Pass"</formula>
    </cfRule>
  </conditionalFormatting>
  <conditionalFormatting sqref="M87:M87">
    <cfRule dxfId="3988" operator="equal" priority="242" stopIfTrue="true" type="cellIs">
      <formula>"Pass"</formula>
    </cfRule>
  </conditionalFormatting>
  <conditionalFormatting sqref="M84:M84">
    <cfRule dxfId="3989" operator="equal" priority="243" stopIfTrue="true" type="cellIs">
      <formula>"Pass"</formula>
    </cfRule>
  </conditionalFormatting>
  <conditionalFormatting sqref="M83:M83">
    <cfRule dxfId="3990" operator="equal" priority="244" stopIfTrue="true" type="cellIs">
      <formula>"Pass"</formula>
    </cfRule>
  </conditionalFormatting>
  <conditionalFormatting sqref="M82:M82">
    <cfRule dxfId="3991" operator="equal" priority="245" stopIfTrue="true" type="cellIs">
      <formula>"Pass"</formula>
    </cfRule>
  </conditionalFormatting>
  <conditionalFormatting sqref="M81:M81">
    <cfRule dxfId="3992" operator="equal" priority="246" stopIfTrue="true" type="cellIs">
      <formula>"Pass"</formula>
    </cfRule>
  </conditionalFormatting>
  <conditionalFormatting sqref="M80:M80">
    <cfRule dxfId="3993" operator="equal" priority="247" stopIfTrue="true" type="cellIs">
      <formula>"Pass"</formula>
    </cfRule>
  </conditionalFormatting>
  <conditionalFormatting sqref="M79:M79">
    <cfRule dxfId="3994" operator="equal" priority="248" stopIfTrue="true" type="cellIs">
      <formula>"Pass"</formula>
    </cfRule>
  </conditionalFormatting>
  <conditionalFormatting sqref="M78:M78">
    <cfRule dxfId="3995" operator="equal" priority="249" stopIfTrue="true" type="cellIs">
      <formula>"Pass"</formula>
    </cfRule>
  </conditionalFormatting>
  <conditionalFormatting sqref="M77:M77">
    <cfRule dxfId="3996" operator="equal" priority="250" stopIfTrue="true" type="cellIs">
      <formula>"Pass"</formula>
    </cfRule>
  </conditionalFormatting>
  <conditionalFormatting sqref="M76:M76">
    <cfRule dxfId="3997" operator="equal" priority="251" stopIfTrue="true" type="cellIs">
      <formula>"Pass"</formula>
    </cfRule>
  </conditionalFormatting>
  <conditionalFormatting sqref="M75:M75">
    <cfRule dxfId="3998" operator="equal" priority="252" stopIfTrue="true" type="cellIs">
      <formula>"Pass"</formula>
    </cfRule>
  </conditionalFormatting>
  <conditionalFormatting sqref="M74:M74">
    <cfRule dxfId="3999" operator="equal" priority="253" stopIfTrue="true" type="cellIs">
      <formula>"Pass"</formula>
    </cfRule>
  </conditionalFormatting>
  <conditionalFormatting sqref="M88:M88">
    <cfRule dxfId="4000" operator="equal" priority="254" stopIfTrue="true" type="cellIs">
      <formula>"Block"</formula>
    </cfRule>
  </conditionalFormatting>
  <conditionalFormatting sqref="M87:M87">
    <cfRule dxfId="4001" operator="equal" priority="255" stopIfTrue="true" type="cellIs">
      <formula>"Block"</formula>
    </cfRule>
  </conditionalFormatting>
  <conditionalFormatting sqref="M84:M84">
    <cfRule dxfId="4002" operator="equal" priority="256" stopIfTrue="true" type="cellIs">
      <formula>"Block"</formula>
    </cfRule>
  </conditionalFormatting>
  <conditionalFormatting sqref="M83:M83">
    <cfRule dxfId="4003" operator="equal" priority="257" stopIfTrue="true" type="cellIs">
      <formula>"Block"</formula>
    </cfRule>
  </conditionalFormatting>
  <conditionalFormatting sqref="M82:M82">
    <cfRule dxfId="4004" operator="equal" priority="258" stopIfTrue="true" type="cellIs">
      <formula>"Block"</formula>
    </cfRule>
  </conditionalFormatting>
  <conditionalFormatting sqref="M81:M81">
    <cfRule dxfId="4005" operator="equal" priority="259" stopIfTrue="true" type="cellIs">
      <formula>"Block"</formula>
    </cfRule>
  </conditionalFormatting>
  <conditionalFormatting sqref="M80:M80">
    <cfRule dxfId="4006" operator="equal" priority="260" stopIfTrue="true" type="cellIs">
      <formula>"Block"</formula>
    </cfRule>
  </conditionalFormatting>
  <conditionalFormatting sqref="M79:M79">
    <cfRule dxfId="4007" operator="equal" priority="261" stopIfTrue="true" type="cellIs">
      <formula>"Block"</formula>
    </cfRule>
  </conditionalFormatting>
  <conditionalFormatting sqref="M78:M78">
    <cfRule dxfId="4008" operator="equal" priority="262" stopIfTrue="true" type="cellIs">
      <formula>"Block"</formula>
    </cfRule>
  </conditionalFormatting>
  <conditionalFormatting sqref="M77:M77">
    <cfRule dxfId="4009" operator="equal" priority="263" stopIfTrue="true" type="cellIs">
      <formula>"Block"</formula>
    </cfRule>
  </conditionalFormatting>
  <conditionalFormatting sqref="M76:M76">
    <cfRule dxfId="4010" operator="equal" priority="264" stopIfTrue="true" type="cellIs">
      <formula>"Block"</formula>
    </cfRule>
  </conditionalFormatting>
  <conditionalFormatting sqref="M75:M75">
    <cfRule dxfId="4011" operator="equal" priority="265" stopIfTrue="true" type="cellIs">
      <formula>"Block"</formula>
    </cfRule>
  </conditionalFormatting>
  <conditionalFormatting sqref="M74:M74">
    <cfRule dxfId="4012" operator="equal" priority="266" stopIfTrue="true" type="cellIs">
      <formula>"Block"</formula>
    </cfRule>
  </conditionalFormatting>
  <conditionalFormatting sqref="M88:M88">
    <cfRule dxfId="4013" operator="equal" priority="267" stopIfTrue="true" type="cellIs">
      <formula>"NT"</formula>
    </cfRule>
  </conditionalFormatting>
  <conditionalFormatting sqref="M87:M87">
    <cfRule dxfId="4014" operator="equal" priority="268" stopIfTrue="true" type="cellIs">
      <formula>"NT"</formula>
    </cfRule>
  </conditionalFormatting>
  <conditionalFormatting sqref="M84:M84">
    <cfRule dxfId="4015" operator="equal" priority="269" stopIfTrue="true" type="cellIs">
      <formula>"NT"</formula>
    </cfRule>
  </conditionalFormatting>
  <conditionalFormatting sqref="M83:M83">
    <cfRule dxfId="4016" operator="equal" priority="270" stopIfTrue="true" type="cellIs">
      <formula>"NT"</formula>
    </cfRule>
  </conditionalFormatting>
  <conditionalFormatting sqref="M82:M82">
    <cfRule dxfId="4017" operator="equal" priority="271" stopIfTrue="true" type="cellIs">
      <formula>"NT"</formula>
    </cfRule>
  </conditionalFormatting>
  <conditionalFormatting sqref="M81:M81">
    <cfRule dxfId="4018" operator="equal" priority="272" stopIfTrue="true" type="cellIs">
      <formula>"NT"</formula>
    </cfRule>
  </conditionalFormatting>
  <conditionalFormatting sqref="M80:M80">
    <cfRule dxfId="4019" operator="equal" priority="273" stopIfTrue="true" type="cellIs">
      <formula>"NT"</formula>
    </cfRule>
  </conditionalFormatting>
  <conditionalFormatting sqref="M79:M79">
    <cfRule dxfId="4020" operator="equal" priority="274" stopIfTrue="true" type="cellIs">
      <formula>"NT"</formula>
    </cfRule>
  </conditionalFormatting>
  <conditionalFormatting sqref="M78:M78">
    <cfRule dxfId="4021" operator="equal" priority="275" stopIfTrue="true" type="cellIs">
      <formula>"NT"</formula>
    </cfRule>
  </conditionalFormatting>
  <conditionalFormatting sqref="M77:M77">
    <cfRule dxfId="4022" operator="equal" priority="276" stopIfTrue="true" type="cellIs">
      <formula>"NT"</formula>
    </cfRule>
  </conditionalFormatting>
  <conditionalFormatting sqref="M76:M76">
    <cfRule dxfId="4023" operator="equal" priority="277" stopIfTrue="true" type="cellIs">
      <formula>"NT"</formula>
    </cfRule>
  </conditionalFormatting>
  <conditionalFormatting sqref="M75:M75">
    <cfRule dxfId="4024" operator="equal" priority="278" stopIfTrue="true" type="cellIs">
      <formula>"NT"</formula>
    </cfRule>
  </conditionalFormatting>
  <conditionalFormatting sqref="M74:M74">
    <cfRule dxfId="4025" operator="equal" priority="279" stopIfTrue="true" type="cellIs">
      <formula>"NT"</formula>
    </cfRule>
  </conditionalFormatting>
  <conditionalFormatting sqref="M88:M88">
    <cfRule dxfId="4026" operator="equal" priority="280" stopIfTrue="true" type="cellIs">
      <formula>"Fail"</formula>
    </cfRule>
  </conditionalFormatting>
  <conditionalFormatting sqref="M87:M87">
    <cfRule dxfId="4027" operator="equal" priority="281" stopIfTrue="true" type="cellIs">
      <formula>"Fail"</formula>
    </cfRule>
  </conditionalFormatting>
  <conditionalFormatting sqref="M84:M84">
    <cfRule dxfId="4028" operator="equal" priority="282" stopIfTrue="true" type="cellIs">
      <formula>"Fail"</formula>
    </cfRule>
  </conditionalFormatting>
  <conditionalFormatting sqref="M83:M83">
    <cfRule dxfId="4029" operator="equal" priority="283" stopIfTrue="true" type="cellIs">
      <formula>"Fail"</formula>
    </cfRule>
  </conditionalFormatting>
  <conditionalFormatting sqref="M82:M82">
    <cfRule dxfId="4030" operator="equal" priority="284" stopIfTrue="true" type="cellIs">
      <formula>"Fail"</formula>
    </cfRule>
  </conditionalFormatting>
  <conditionalFormatting sqref="M81:M81">
    <cfRule dxfId="4031" operator="equal" priority="285" stopIfTrue="true" type="cellIs">
      <formula>"Fail"</formula>
    </cfRule>
  </conditionalFormatting>
  <conditionalFormatting sqref="M80:M80">
    <cfRule dxfId="4032" operator="equal" priority="286" stopIfTrue="true" type="cellIs">
      <formula>"Fail"</formula>
    </cfRule>
  </conditionalFormatting>
  <conditionalFormatting sqref="M79:M79">
    <cfRule dxfId="4033" operator="equal" priority="287" stopIfTrue="true" type="cellIs">
      <formula>"Fail"</formula>
    </cfRule>
  </conditionalFormatting>
  <conditionalFormatting sqref="M78:M78">
    <cfRule dxfId="4034" operator="equal" priority="288" stopIfTrue="true" type="cellIs">
      <formula>"Fail"</formula>
    </cfRule>
  </conditionalFormatting>
  <conditionalFormatting sqref="M77:M77">
    <cfRule dxfId="4035" operator="equal" priority="289" stopIfTrue="true" type="cellIs">
      <formula>"Fail"</formula>
    </cfRule>
  </conditionalFormatting>
  <conditionalFormatting sqref="M76:M76">
    <cfRule dxfId="4036" operator="equal" priority="290" stopIfTrue="true" type="cellIs">
      <formula>"Fail"</formula>
    </cfRule>
  </conditionalFormatting>
  <conditionalFormatting sqref="M75:M75">
    <cfRule dxfId="4037" operator="equal" priority="291" stopIfTrue="true" type="cellIs">
      <formula>"Fail"</formula>
    </cfRule>
  </conditionalFormatting>
  <conditionalFormatting sqref="M74:M74">
    <cfRule dxfId="4038" operator="equal" priority="292" stopIfTrue="true" type="cellIs">
      <formula>"Fail"</formula>
    </cfRule>
  </conditionalFormatting>
  <conditionalFormatting sqref="M88:M88">
    <cfRule dxfId="4039" operator="equal" priority="293" stopIfTrue="true" type="cellIs">
      <formula>"Pass"</formula>
    </cfRule>
  </conditionalFormatting>
  <conditionalFormatting sqref="M87:M87">
    <cfRule dxfId="4040" operator="equal" priority="294" stopIfTrue="true" type="cellIs">
      <formula>"Pass"</formula>
    </cfRule>
  </conditionalFormatting>
  <conditionalFormatting sqref="M84:M84">
    <cfRule dxfId="4041" operator="equal" priority="295" stopIfTrue="true" type="cellIs">
      <formula>"Pass"</formula>
    </cfRule>
  </conditionalFormatting>
  <conditionalFormatting sqref="M83:M83">
    <cfRule dxfId="4042" operator="equal" priority="296" stopIfTrue="true" type="cellIs">
      <formula>"Pass"</formula>
    </cfRule>
  </conditionalFormatting>
  <conditionalFormatting sqref="M82:M82">
    <cfRule dxfId="4043" operator="equal" priority="297" stopIfTrue="true" type="cellIs">
      <formula>"Pass"</formula>
    </cfRule>
  </conditionalFormatting>
  <conditionalFormatting sqref="M81:M81">
    <cfRule dxfId="4044" operator="equal" priority="298" stopIfTrue="true" type="cellIs">
      <formula>"Pass"</formula>
    </cfRule>
  </conditionalFormatting>
  <conditionalFormatting sqref="M80:M80">
    <cfRule dxfId="4045" operator="equal" priority="299" stopIfTrue="true" type="cellIs">
      <formula>"Pass"</formula>
    </cfRule>
  </conditionalFormatting>
  <conditionalFormatting sqref="M79:M79">
    <cfRule dxfId="4046" operator="equal" priority="300" stopIfTrue="true" type="cellIs">
      <formula>"Pass"</formula>
    </cfRule>
  </conditionalFormatting>
  <conditionalFormatting sqref="M78:M78">
    <cfRule dxfId="4047" operator="equal" priority="301" stopIfTrue="true" type="cellIs">
      <formula>"Pass"</formula>
    </cfRule>
  </conditionalFormatting>
  <conditionalFormatting sqref="M77:M77">
    <cfRule dxfId="4048" operator="equal" priority="302" stopIfTrue="true" type="cellIs">
      <formula>"Pass"</formula>
    </cfRule>
  </conditionalFormatting>
  <conditionalFormatting sqref="M76:M76">
    <cfRule dxfId="4049" operator="equal" priority="303" stopIfTrue="true" type="cellIs">
      <formula>"Pass"</formula>
    </cfRule>
  </conditionalFormatting>
  <conditionalFormatting sqref="M75:M75">
    <cfRule dxfId="4050" operator="equal" priority="304" stopIfTrue="true" type="cellIs">
      <formula>"Pass"</formula>
    </cfRule>
  </conditionalFormatting>
  <conditionalFormatting sqref="M74:M74">
    <cfRule dxfId="4051" operator="equal" priority="305" stopIfTrue="true" type="cellIs">
      <formula>"Pass"</formula>
    </cfRule>
  </conditionalFormatting>
  <conditionalFormatting sqref="M85:M86">
    <cfRule dxfId="4052" operator="equal" priority="306" stopIfTrue="true" type="cellIs">
      <formula>"Block"</formula>
    </cfRule>
  </conditionalFormatting>
  <conditionalFormatting sqref="M85:M86">
    <cfRule dxfId="4053" operator="equal" priority="307" stopIfTrue="true" type="cellIs">
      <formula>"NT"</formula>
    </cfRule>
  </conditionalFormatting>
  <conditionalFormatting sqref="M85:M86">
    <cfRule dxfId="4054" operator="equal" priority="308" stopIfTrue="true" type="cellIs">
      <formula>"Fail"</formula>
    </cfRule>
  </conditionalFormatting>
  <conditionalFormatting sqref="M85:M86">
    <cfRule dxfId="4055" operator="equal" priority="309" stopIfTrue="true" type="cellIs">
      <formula>"Pass"</formula>
    </cfRule>
  </conditionalFormatting>
  <conditionalFormatting sqref="M85:M86">
    <cfRule dxfId="4056" operator="equal" priority="310" stopIfTrue="true" type="cellIs">
      <formula>"Block"</formula>
    </cfRule>
  </conditionalFormatting>
  <conditionalFormatting sqref="M85:M86">
    <cfRule dxfId="4057" operator="equal" priority="311" stopIfTrue="true" type="cellIs">
      <formula>"NT"</formula>
    </cfRule>
  </conditionalFormatting>
  <conditionalFormatting sqref="M85:M86">
    <cfRule dxfId="4058" operator="equal" priority="312" stopIfTrue="true" type="cellIs">
      <formula>"Fail"</formula>
    </cfRule>
  </conditionalFormatting>
  <conditionalFormatting sqref="M85:M86">
    <cfRule dxfId="4059" operator="equal" priority="313" stopIfTrue="true" type="cellIs">
      <formula>"Pass"</formula>
    </cfRule>
  </conditionalFormatting>
  <conditionalFormatting sqref="M91:M94">
    <cfRule dxfId="4060" operator="equal" priority="314" stopIfTrue="true" type="cellIs">
      <formula>"Block"</formula>
    </cfRule>
  </conditionalFormatting>
  <conditionalFormatting sqref="M91:M94">
    <cfRule dxfId="4061" operator="equal" priority="315" stopIfTrue="true" type="cellIs">
      <formula>"NT"</formula>
    </cfRule>
  </conditionalFormatting>
  <conditionalFormatting sqref="M91:M94">
    <cfRule dxfId="4062" operator="equal" priority="316" stopIfTrue="true" type="cellIs">
      <formula>"Fail"</formula>
    </cfRule>
  </conditionalFormatting>
  <conditionalFormatting sqref="M91:M94">
    <cfRule dxfId="4063" operator="equal" priority="317" stopIfTrue="true" type="cellIs">
      <formula>"Pass"</formula>
    </cfRule>
  </conditionalFormatting>
  <conditionalFormatting sqref="M91:M94">
    <cfRule dxfId="4064" operator="equal" priority="318" stopIfTrue="true" type="cellIs">
      <formula>"Block"</formula>
    </cfRule>
  </conditionalFormatting>
  <conditionalFormatting sqref="M91:M94">
    <cfRule dxfId="4065" operator="equal" priority="319" stopIfTrue="true" type="cellIs">
      <formula>"NT"</formula>
    </cfRule>
  </conditionalFormatting>
  <conditionalFormatting sqref="M91:M94">
    <cfRule dxfId="4066" operator="equal" priority="320" stopIfTrue="true" type="cellIs">
      <formula>"Fail"</formula>
    </cfRule>
  </conditionalFormatting>
  <conditionalFormatting sqref="M91:M94">
    <cfRule dxfId="4067" operator="equal" priority="321" stopIfTrue="true" type="cellIs">
      <formula>"Pass"</formula>
    </cfRule>
  </conditionalFormatting>
  <conditionalFormatting sqref="M89:M89">
    <cfRule dxfId="4068" operator="equal" priority="322" stopIfTrue="true" type="cellIs">
      <formula>"Block"</formula>
    </cfRule>
  </conditionalFormatting>
  <conditionalFormatting sqref="M89:M89">
    <cfRule dxfId="4069" operator="equal" priority="323" stopIfTrue="true" type="cellIs">
      <formula>"NT"</formula>
    </cfRule>
  </conditionalFormatting>
  <conditionalFormatting sqref="M89:M89">
    <cfRule dxfId="4070" operator="equal" priority="324" stopIfTrue="true" type="cellIs">
      <formula>"Fail"</formula>
    </cfRule>
  </conditionalFormatting>
  <conditionalFormatting sqref="M89:M89">
    <cfRule dxfId="4071" operator="equal" priority="325" stopIfTrue="true" type="cellIs">
      <formula>"Pass"</formula>
    </cfRule>
  </conditionalFormatting>
  <conditionalFormatting sqref="M89:M89">
    <cfRule dxfId="4072" operator="equal" priority="326" stopIfTrue="true" type="cellIs">
      <formula>"Block"</formula>
    </cfRule>
  </conditionalFormatting>
  <conditionalFormatting sqref="M89:M89">
    <cfRule dxfId="4073" operator="equal" priority="327" stopIfTrue="true" type="cellIs">
      <formula>"NT"</formula>
    </cfRule>
  </conditionalFormatting>
  <conditionalFormatting sqref="M89:M89">
    <cfRule dxfId="4074" operator="equal" priority="328" stopIfTrue="true" type="cellIs">
      <formula>"Fail"</formula>
    </cfRule>
  </conditionalFormatting>
  <conditionalFormatting sqref="M89:M89">
    <cfRule dxfId="4075" operator="equal" priority="329" stopIfTrue="true" type="cellIs">
      <formula>"Pass"</formula>
    </cfRule>
  </conditionalFormatting>
  <conditionalFormatting sqref="M99:M99">
    <cfRule dxfId="4076" operator="equal" priority="330" stopIfTrue="true" type="cellIs">
      <formula>"Block"</formula>
    </cfRule>
  </conditionalFormatting>
  <conditionalFormatting sqref="M99:M99">
    <cfRule dxfId="4077" operator="equal" priority="331" stopIfTrue="true" type="cellIs">
      <formula>"NT"</formula>
    </cfRule>
  </conditionalFormatting>
  <conditionalFormatting sqref="M99:M99">
    <cfRule dxfId="4078" operator="equal" priority="332" stopIfTrue="true" type="cellIs">
      <formula>"Fail"</formula>
    </cfRule>
  </conditionalFormatting>
  <conditionalFormatting sqref="M99:M99">
    <cfRule dxfId="4079" operator="equal" priority="333" stopIfTrue="true" type="cellIs">
      <formula>"Pass"</formula>
    </cfRule>
  </conditionalFormatting>
  <conditionalFormatting sqref="M99:M99">
    <cfRule dxfId="4080" operator="equal" priority="334" stopIfTrue="true" type="cellIs">
      <formula>"Block"</formula>
    </cfRule>
  </conditionalFormatting>
  <conditionalFormatting sqref="M99:M99">
    <cfRule dxfId="4081" operator="equal" priority="335" stopIfTrue="true" type="cellIs">
      <formula>"NT"</formula>
    </cfRule>
  </conditionalFormatting>
  <conditionalFormatting sqref="M99:M99">
    <cfRule dxfId="4082" operator="equal" priority="336" stopIfTrue="true" type="cellIs">
      <formula>"Fail"</formula>
    </cfRule>
  </conditionalFormatting>
  <conditionalFormatting sqref="M99:M99">
    <cfRule dxfId="4083" operator="equal" priority="337" stopIfTrue="true" type="cellIs">
      <formula>"Pass"</formula>
    </cfRule>
  </conditionalFormatting>
  <conditionalFormatting sqref="M69:M70">
    <cfRule dxfId="4084" operator="equal" priority="338" stopIfTrue="true" type="cellIs">
      <formula>"Block"</formula>
    </cfRule>
  </conditionalFormatting>
  <conditionalFormatting sqref="M69:M70">
    <cfRule dxfId="4085" operator="equal" priority="339" stopIfTrue="true" type="cellIs">
      <formula>"NT"</formula>
    </cfRule>
  </conditionalFormatting>
  <conditionalFormatting sqref="M69:M70">
    <cfRule dxfId="4086" operator="equal" priority="340" stopIfTrue="true" type="cellIs">
      <formula>"Fail"</formula>
    </cfRule>
  </conditionalFormatting>
  <conditionalFormatting sqref="M69:M70">
    <cfRule dxfId="4087" operator="equal" priority="341" stopIfTrue="true" type="cellIs">
      <formula>"Pass"</formula>
    </cfRule>
  </conditionalFormatting>
  <conditionalFormatting sqref="M69:M70">
    <cfRule dxfId="4088" operator="equal" priority="342" stopIfTrue="true" type="cellIs">
      <formula>"Block"</formula>
    </cfRule>
  </conditionalFormatting>
  <conditionalFormatting sqref="M69:M70">
    <cfRule dxfId="4089" operator="equal" priority="343" stopIfTrue="true" type="cellIs">
      <formula>"NT"</formula>
    </cfRule>
  </conditionalFormatting>
  <conditionalFormatting sqref="M69:M70">
    <cfRule dxfId="4090" operator="equal" priority="344" stopIfTrue="true" type="cellIs">
      <formula>"Fail"</formula>
    </cfRule>
  </conditionalFormatting>
  <conditionalFormatting sqref="M69:M70">
    <cfRule dxfId="4091" operator="equal" priority="345" stopIfTrue="true" type="cellIs">
      <formula>"Pass"</formula>
    </cfRule>
  </conditionalFormatting>
  <conditionalFormatting sqref="M72:M72">
    <cfRule dxfId="4092" operator="equal" priority="346" stopIfTrue="true" type="cellIs">
      <formula>"Block"</formula>
    </cfRule>
  </conditionalFormatting>
  <conditionalFormatting sqref="M72:M72">
    <cfRule dxfId="4093" operator="equal" priority="347" stopIfTrue="true" type="cellIs">
      <formula>"NT"</formula>
    </cfRule>
  </conditionalFormatting>
  <conditionalFormatting sqref="M72:M72">
    <cfRule dxfId="4094" operator="equal" priority="348" stopIfTrue="true" type="cellIs">
      <formula>"Fail"</formula>
    </cfRule>
  </conditionalFormatting>
  <conditionalFormatting sqref="M72:M72">
    <cfRule dxfId="4095" operator="equal" priority="349" stopIfTrue="true" type="cellIs">
      <formula>"Pass"</formula>
    </cfRule>
  </conditionalFormatting>
  <conditionalFormatting sqref="M72:M72">
    <cfRule dxfId="4096" operator="equal" priority="350" stopIfTrue="true" type="cellIs">
      <formula>"Block"</formula>
    </cfRule>
  </conditionalFormatting>
  <conditionalFormatting sqref="M72:M72">
    <cfRule dxfId="4097" operator="equal" priority="351" stopIfTrue="true" type="cellIs">
      <formula>"NT"</formula>
    </cfRule>
  </conditionalFormatting>
  <conditionalFormatting sqref="M72:M72">
    <cfRule dxfId="4098" operator="equal" priority="352" stopIfTrue="true" type="cellIs">
      <formula>"Fail"</formula>
    </cfRule>
  </conditionalFormatting>
  <conditionalFormatting sqref="M72:M72">
    <cfRule dxfId="4099" operator="equal" priority="353" stopIfTrue="true" type="cellIs">
      <formula>"Pass"</formula>
    </cfRule>
  </conditionalFormatting>
  <conditionalFormatting sqref="M95:M97">
    <cfRule dxfId="4100" operator="equal" priority="354" stopIfTrue="true" type="cellIs">
      <formula>"Block"</formula>
    </cfRule>
  </conditionalFormatting>
  <conditionalFormatting sqref="M95:M97">
    <cfRule dxfId="4101" operator="equal" priority="355" stopIfTrue="true" type="cellIs">
      <formula>"NT"</formula>
    </cfRule>
  </conditionalFormatting>
  <conditionalFormatting sqref="M95:M97">
    <cfRule dxfId="4102" operator="equal" priority="356" stopIfTrue="true" type="cellIs">
      <formula>"Fail"</formula>
    </cfRule>
  </conditionalFormatting>
  <conditionalFormatting sqref="M95:M97">
    <cfRule dxfId="4103" operator="equal" priority="357" stopIfTrue="true" type="cellIs">
      <formula>"Pass"</formula>
    </cfRule>
  </conditionalFormatting>
  <conditionalFormatting sqref="M95:M97">
    <cfRule dxfId="4104" operator="equal" priority="358" stopIfTrue="true" type="cellIs">
      <formula>"Block"</formula>
    </cfRule>
  </conditionalFormatting>
  <conditionalFormatting sqref="M95:M97">
    <cfRule dxfId="4105" operator="equal" priority="359" stopIfTrue="true" type="cellIs">
      <formula>"NT"</formula>
    </cfRule>
  </conditionalFormatting>
  <conditionalFormatting sqref="M95:M97">
    <cfRule dxfId="4106" operator="equal" priority="360" stopIfTrue="true" type="cellIs">
      <formula>"Fail"</formula>
    </cfRule>
  </conditionalFormatting>
  <conditionalFormatting sqref="M95:M97">
    <cfRule dxfId="4107" operator="equal" priority="361" stopIfTrue="true" type="cellIs">
      <formula>"Pass"</formula>
    </cfRule>
  </conditionalFormatting>
  <conditionalFormatting sqref="M98:M98">
    <cfRule dxfId="4108" operator="equal" priority="362" stopIfTrue="true" type="cellIs">
      <formula>"Block"</formula>
    </cfRule>
  </conditionalFormatting>
  <conditionalFormatting sqref="M90:M90">
    <cfRule dxfId="4109" operator="equal" priority="363" stopIfTrue="true" type="cellIs">
      <formula>"Block"</formula>
    </cfRule>
  </conditionalFormatting>
  <conditionalFormatting sqref="M73:M73">
    <cfRule dxfId="4110" operator="equal" priority="364" stopIfTrue="true" type="cellIs">
      <formula>"Block"</formula>
    </cfRule>
  </conditionalFormatting>
  <conditionalFormatting sqref="M71:M71">
    <cfRule dxfId="4111" operator="equal" priority="365" stopIfTrue="true" type="cellIs">
      <formula>"Block"</formula>
    </cfRule>
  </conditionalFormatting>
  <conditionalFormatting sqref="M98:M98">
    <cfRule dxfId="4112" operator="equal" priority="366" stopIfTrue="true" type="cellIs">
      <formula>"NT"</formula>
    </cfRule>
  </conditionalFormatting>
  <conditionalFormatting sqref="M90:M90">
    <cfRule dxfId="4113" operator="equal" priority="367" stopIfTrue="true" type="cellIs">
      <formula>"NT"</formula>
    </cfRule>
  </conditionalFormatting>
  <conditionalFormatting sqref="M73:M73">
    <cfRule dxfId="4114" operator="equal" priority="368" stopIfTrue="true" type="cellIs">
      <formula>"NT"</formula>
    </cfRule>
  </conditionalFormatting>
  <conditionalFormatting sqref="M71:M71">
    <cfRule dxfId="4115" operator="equal" priority="369" stopIfTrue="true" type="cellIs">
      <formula>"NT"</formula>
    </cfRule>
  </conditionalFormatting>
  <conditionalFormatting sqref="M98:M98">
    <cfRule dxfId="4116" operator="equal" priority="370" stopIfTrue="true" type="cellIs">
      <formula>"Fail"</formula>
    </cfRule>
  </conditionalFormatting>
  <conditionalFormatting sqref="M90:M90">
    <cfRule dxfId="4117" operator="equal" priority="371" stopIfTrue="true" type="cellIs">
      <formula>"Fail"</formula>
    </cfRule>
  </conditionalFormatting>
  <conditionalFormatting sqref="M73:M73">
    <cfRule dxfId="4118" operator="equal" priority="372" stopIfTrue="true" type="cellIs">
      <formula>"Fail"</formula>
    </cfRule>
  </conditionalFormatting>
  <conditionalFormatting sqref="M71:M71">
    <cfRule dxfId="4119" operator="equal" priority="373" stopIfTrue="true" type="cellIs">
      <formula>"Fail"</formula>
    </cfRule>
  </conditionalFormatting>
  <conditionalFormatting sqref="M98:M98">
    <cfRule dxfId="4120" operator="equal" priority="374" stopIfTrue="true" type="cellIs">
      <formula>"Pass"</formula>
    </cfRule>
  </conditionalFormatting>
  <conditionalFormatting sqref="M90:M90">
    <cfRule dxfId="4121" operator="equal" priority="375" stopIfTrue="true" type="cellIs">
      <formula>"Pass"</formula>
    </cfRule>
  </conditionalFormatting>
  <conditionalFormatting sqref="M73:M73">
    <cfRule dxfId="4122" operator="equal" priority="376" stopIfTrue="true" type="cellIs">
      <formula>"Pass"</formula>
    </cfRule>
  </conditionalFormatting>
  <conditionalFormatting sqref="M71:M71">
    <cfRule dxfId="4123" operator="equal" priority="377" stopIfTrue="true" type="cellIs">
      <formula>"Pass"</formula>
    </cfRule>
  </conditionalFormatting>
  <conditionalFormatting sqref="M98:M98">
    <cfRule dxfId="4124" operator="equal" priority="378" stopIfTrue="true" type="cellIs">
      <formula>"Block"</formula>
    </cfRule>
  </conditionalFormatting>
  <conditionalFormatting sqref="M90:M90">
    <cfRule dxfId="4125" operator="equal" priority="379" stopIfTrue="true" type="cellIs">
      <formula>"Block"</formula>
    </cfRule>
  </conditionalFormatting>
  <conditionalFormatting sqref="M73:M73">
    <cfRule dxfId="4126" operator="equal" priority="380" stopIfTrue="true" type="cellIs">
      <formula>"Block"</formula>
    </cfRule>
  </conditionalFormatting>
  <conditionalFormatting sqref="M71:M71">
    <cfRule dxfId="4127" operator="equal" priority="381" stopIfTrue="true" type="cellIs">
      <formula>"Block"</formula>
    </cfRule>
  </conditionalFormatting>
  <conditionalFormatting sqref="M98:M98">
    <cfRule dxfId="4128" operator="equal" priority="382" stopIfTrue="true" type="cellIs">
      <formula>"NT"</formula>
    </cfRule>
  </conditionalFormatting>
  <conditionalFormatting sqref="M90:M90">
    <cfRule dxfId="4129" operator="equal" priority="383" stopIfTrue="true" type="cellIs">
      <formula>"NT"</formula>
    </cfRule>
  </conditionalFormatting>
  <conditionalFormatting sqref="M73:M73">
    <cfRule dxfId="4130" operator="equal" priority="384" stopIfTrue="true" type="cellIs">
      <formula>"NT"</formula>
    </cfRule>
  </conditionalFormatting>
  <conditionalFormatting sqref="M71:M71">
    <cfRule dxfId="4131" operator="equal" priority="385" stopIfTrue="true" type="cellIs">
      <formula>"NT"</formula>
    </cfRule>
  </conditionalFormatting>
  <conditionalFormatting sqref="M98:M98">
    <cfRule dxfId="4132" operator="equal" priority="386" stopIfTrue="true" type="cellIs">
      <formula>"Fail"</formula>
    </cfRule>
  </conditionalFormatting>
  <conditionalFormatting sqref="M90:M90">
    <cfRule dxfId="4133" operator="equal" priority="387" stopIfTrue="true" type="cellIs">
      <formula>"Fail"</formula>
    </cfRule>
  </conditionalFormatting>
  <conditionalFormatting sqref="M73:M73">
    <cfRule dxfId="4134" operator="equal" priority="388" stopIfTrue="true" type="cellIs">
      <formula>"Fail"</formula>
    </cfRule>
  </conditionalFormatting>
  <conditionalFormatting sqref="M71:M71">
    <cfRule dxfId="4135" operator="equal" priority="389" stopIfTrue="true" type="cellIs">
      <formula>"Fail"</formula>
    </cfRule>
  </conditionalFormatting>
  <conditionalFormatting sqref="M98:M98">
    <cfRule dxfId="4136" operator="equal" priority="390" stopIfTrue="true" type="cellIs">
      <formula>"Pass"</formula>
    </cfRule>
  </conditionalFormatting>
  <conditionalFormatting sqref="M90:M90">
    <cfRule dxfId="4137" operator="equal" priority="391" stopIfTrue="true" type="cellIs">
      <formula>"Pass"</formula>
    </cfRule>
  </conditionalFormatting>
  <conditionalFormatting sqref="M73:M73">
    <cfRule dxfId="4138" operator="equal" priority="392" stopIfTrue="true" type="cellIs">
      <formula>"Pass"</formula>
    </cfRule>
  </conditionalFormatting>
  <conditionalFormatting sqref="M71:M71">
    <cfRule dxfId="4139" operator="equal" priority="393" stopIfTrue="true" type="cellIs">
      <formula>"Pass"</formula>
    </cfRule>
  </conditionalFormatting>
  <conditionalFormatting sqref="M67:M67">
    <cfRule dxfId="4140" operator="equal" priority="394" stopIfTrue="true" type="cellIs">
      <formula>"Block"</formula>
    </cfRule>
  </conditionalFormatting>
  <conditionalFormatting sqref="M67:M67">
    <cfRule dxfId="4141" operator="equal" priority="395" stopIfTrue="true" type="cellIs">
      <formula>"NT"</formula>
    </cfRule>
  </conditionalFormatting>
  <conditionalFormatting sqref="M67:M67">
    <cfRule dxfId="4142" operator="equal" priority="396" stopIfTrue="true" type="cellIs">
      <formula>"Fail"</formula>
    </cfRule>
  </conditionalFormatting>
  <conditionalFormatting sqref="M67:M67">
    <cfRule dxfId="4143" operator="equal" priority="397" stopIfTrue="true" type="cellIs">
      <formula>"Pass"</formula>
    </cfRule>
  </conditionalFormatting>
  <conditionalFormatting sqref="M67:M67">
    <cfRule dxfId="4144" operator="equal" priority="398" stopIfTrue="true" type="cellIs">
      <formula>"Block"</formula>
    </cfRule>
  </conditionalFormatting>
  <conditionalFormatting sqref="M67:M67">
    <cfRule dxfId="4145" operator="equal" priority="399" stopIfTrue="true" type="cellIs">
      <formula>"NT"</formula>
    </cfRule>
  </conditionalFormatting>
  <conditionalFormatting sqref="M67:M67">
    <cfRule dxfId="4146" operator="equal" priority="400" stopIfTrue="true" type="cellIs">
      <formula>"Fail"</formula>
    </cfRule>
  </conditionalFormatting>
  <conditionalFormatting sqref="M67:M67">
    <cfRule dxfId="4147" operator="equal" priority="401" stopIfTrue="true" type="cellIs">
      <formula>"Pass"</formula>
    </cfRule>
  </conditionalFormatting>
  <conditionalFormatting sqref="M54:M54">
    <cfRule dxfId="4148" operator="equal" priority="402" stopIfTrue="true" type="cellIs">
      <formula>"Block"</formula>
    </cfRule>
  </conditionalFormatting>
  <conditionalFormatting sqref="M53:M53">
    <cfRule dxfId="4149" operator="equal" priority="403" stopIfTrue="true" type="cellIs">
      <formula>"Block"</formula>
    </cfRule>
  </conditionalFormatting>
  <conditionalFormatting sqref="M50:M50">
    <cfRule dxfId="4150" operator="equal" priority="404" stopIfTrue="true" type="cellIs">
      <formula>"Block"</formula>
    </cfRule>
  </conditionalFormatting>
  <conditionalFormatting sqref="M49:M49">
    <cfRule dxfId="4151" operator="equal" priority="405" stopIfTrue="true" type="cellIs">
      <formula>"Block"</formula>
    </cfRule>
  </conditionalFormatting>
  <conditionalFormatting sqref="M48:M48">
    <cfRule dxfId="4152" operator="equal" priority="406" stopIfTrue="true" type="cellIs">
      <formula>"Block"</formula>
    </cfRule>
  </conditionalFormatting>
  <conditionalFormatting sqref="M47:M47">
    <cfRule dxfId="4153" operator="equal" priority="407" stopIfTrue="true" type="cellIs">
      <formula>"Block"</formula>
    </cfRule>
  </conditionalFormatting>
  <conditionalFormatting sqref="M46:M46">
    <cfRule dxfId="4154" operator="equal" priority="408" stopIfTrue="true" type="cellIs">
      <formula>"Block"</formula>
    </cfRule>
  </conditionalFormatting>
  <conditionalFormatting sqref="M45:M45">
    <cfRule dxfId="4155" operator="equal" priority="409" stopIfTrue="true" type="cellIs">
      <formula>"Block"</formula>
    </cfRule>
  </conditionalFormatting>
  <conditionalFormatting sqref="M44:M44">
    <cfRule dxfId="4156" operator="equal" priority="410" stopIfTrue="true" type="cellIs">
      <formula>"Block"</formula>
    </cfRule>
  </conditionalFormatting>
  <conditionalFormatting sqref="M43:M43">
    <cfRule dxfId="4157" operator="equal" priority="411" stopIfTrue="true" type="cellIs">
      <formula>"Block"</formula>
    </cfRule>
  </conditionalFormatting>
  <conditionalFormatting sqref="M42:M42">
    <cfRule dxfId="4158" operator="equal" priority="412" stopIfTrue="true" type="cellIs">
      <formula>"Block"</formula>
    </cfRule>
  </conditionalFormatting>
  <conditionalFormatting sqref="M41:M41">
    <cfRule dxfId="4159" operator="equal" priority="413" stopIfTrue="true" type="cellIs">
      <formula>"Block"</formula>
    </cfRule>
  </conditionalFormatting>
  <conditionalFormatting sqref="M40:M40">
    <cfRule dxfId="4160" operator="equal" priority="414" stopIfTrue="true" type="cellIs">
      <formula>"Block"</formula>
    </cfRule>
  </conditionalFormatting>
  <conditionalFormatting sqref="M54:M54">
    <cfRule dxfId="4161" operator="equal" priority="415" stopIfTrue="true" type="cellIs">
      <formula>"NT"</formula>
    </cfRule>
  </conditionalFormatting>
  <conditionalFormatting sqref="M53:M53">
    <cfRule dxfId="4162" operator="equal" priority="416" stopIfTrue="true" type="cellIs">
      <formula>"NT"</formula>
    </cfRule>
  </conditionalFormatting>
  <conditionalFormatting sqref="M50:M50">
    <cfRule dxfId="4163" operator="equal" priority="417" stopIfTrue="true" type="cellIs">
      <formula>"NT"</formula>
    </cfRule>
  </conditionalFormatting>
  <conditionalFormatting sqref="M49:M49">
    <cfRule dxfId="4164" operator="equal" priority="418" stopIfTrue="true" type="cellIs">
      <formula>"NT"</formula>
    </cfRule>
  </conditionalFormatting>
  <conditionalFormatting sqref="M48:M48">
    <cfRule dxfId="4165" operator="equal" priority="419" stopIfTrue="true" type="cellIs">
      <formula>"NT"</formula>
    </cfRule>
  </conditionalFormatting>
  <conditionalFormatting sqref="M47:M47">
    <cfRule dxfId="4166" operator="equal" priority="420" stopIfTrue="true" type="cellIs">
      <formula>"NT"</formula>
    </cfRule>
  </conditionalFormatting>
  <conditionalFormatting sqref="M46:M46">
    <cfRule dxfId="4167" operator="equal" priority="421" stopIfTrue="true" type="cellIs">
      <formula>"NT"</formula>
    </cfRule>
  </conditionalFormatting>
  <conditionalFormatting sqref="M45:M45">
    <cfRule dxfId="4168" operator="equal" priority="422" stopIfTrue="true" type="cellIs">
      <formula>"NT"</formula>
    </cfRule>
  </conditionalFormatting>
  <conditionalFormatting sqref="M44:M44">
    <cfRule dxfId="4169" operator="equal" priority="423" stopIfTrue="true" type="cellIs">
      <formula>"NT"</formula>
    </cfRule>
  </conditionalFormatting>
  <conditionalFormatting sqref="M43:M43">
    <cfRule dxfId="4170" operator="equal" priority="424" stopIfTrue="true" type="cellIs">
      <formula>"NT"</formula>
    </cfRule>
  </conditionalFormatting>
  <conditionalFormatting sqref="M42:M42">
    <cfRule dxfId="4171" operator="equal" priority="425" stopIfTrue="true" type="cellIs">
      <formula>"NT"</formula>
    </cfRule>
  </conditionalFormatting>
  <conditionalFormatting sqref="M41:M41">
    <cfRule dxfId="4172" operator="equal" priority="426" stopIfTrue="true" type="cellIs">
      <formula>"NT"</formula>
    </cfRule>
  </conditionalFormatting>
  <conditionalFormatting sqref="M40:M40">
    <cfRule dxfId="4173" operator="equal" priority="427" stopIfTrue="true" type="cellIs">
      <formula>"NT"</formula>
    </cfRule>
  </conditionalFormatting>
  <conditionalFormatting sqref="M54:M54">
    <cfRule dxfId="4174" operator="equal" priority="428" stopIfTrue="true" type="cellIs">
      <formula>"Fail"</formula>
    </cfRule>
  </conditionalFormatting>
  <conditionalFormatting sqref="M53:M53">
    <cfRule dxfId="4175" operator="equal" priority="429" stopIfTrue="true" type="cellIs">
      <formula>"Fail"</formula>
    </cfRule>
  </conditionalFormatting>
  <conditionalFormatting sqref="M50:M50">
    <cfRule dxfId="4176" operator="equal" priority="430" stopIfTrue="true" type="cellIs">
      <formula>"Fail"</formula>
    </cfRule>
  </conditionalFormatting>
  <conditionalFormatting sqref="M49:M49">
    <cfRule dxfId="4177" operator="equal" priority="431" stopIfTrue="true" type="cellIs">
      <formula>"Fail"</formula>
    </cfRule>
  </conditionalFormatting>
  <conditionalFormatting sqref="M48:M48">
    <cfRule dxfId="4178" operator="equal" priority="432" stopIfTrue="true" type="cellIs">
      <formula>"Fail"</formula>
    </cfRule>
  </conditionalFormatting>
  <conditionalFormatting sqref="M47:M47">
    <cfRule dxfId="4179" operator="equal" priority="433" stopIfTrue="true" type="cellIs">
      <formula>"Fail"</formula>
    </cfRule>
  </conditionalFormatting>
  <conditionalFormatting sqref="M46:M46">
    <cfRule dxfId="4180" operator="equal" priority="434" stopIfTrue="true" type="cellIs">
      <formula>"Fail"</formula>
    </cfRule>
  </conditionalFormatting>
  <conditionalFormatting sqref="M45:M45">
    <cfRule dxfId="4181" operator="equal" priority="435" stopIfTrue="true" type="cellIs">
      <formula>"Fail"</formula>
    </cfRule>
  </conditionalFormatting>
  <conditionalFormatting sqref="M44:M44">
    <cfRule dxfId="4182" operator="equal" priority="436" stopIfTrue="true" type="cellIs">
      <formula>"Fail"</formula>
    </cfRule>
  </conditionalFormatting>
  <conditionalFormatting sqref="M43:M43">
    <cfRule dxfId="4183" operator="equal" priority="437" stopIfTrue="true" type="cellIs">
      <formula>"Fail"</formula>
    </cfRule>
  </conditionalFormatting>
  <conditionalFormatting sqref="M42:M42">
    <cfRule dxfId="4184" operator="equal" priority="438" stopIfTrue="true" type="cellIs">
      <formula>"Fail"</formula>
    </cfRule>
  </conditionalFormatting>
  <conditionalFormatting sqref="M41:M41">
    <cfRule dxfId="4185" operator="equal" priority="439" stopIfTrue="true" type="cellIs">
      <formula>"Fail"</formula>
    </cfRule>
  </conditionalFormatting>
  <conditionalFormatting sqref="M40:M40">
    <cfRule dxfId="4186" operator="equal" priority="440" stopIfTrue="true" type="cellIs">
      <formula>"Fail"</formula>
    </cfRule>
  </conditionalFormatting>
  <conditionalFormatting sqref="M54:M54">
    <cfRule dxfId="4187" operator="equal" priority="441" stopIfTrue="true" type="cellIs">
      <formula>"Pass"</formula>
    </cfRule>
  </conditionalFormatting>
  <conditionalFormatting sqref="M53:M53">
    <cfRule dxfId="4188" operator="equal" priority="442" stopIfTrue="true" type="cellIs">
      <formula>"Pass"</formula>
    </cfRule>
  </conditionalFormatting>
  <conditionalFormatting sqref="M50:M50">
    <cfRule dxfId="4189" operator="equal" priority="443" stopIfTrue="true" type="cellIs">
      <formula>"Pass"</formula>
    </cfRule>
  </conditionalFormatting>
  <conditionalFormatting sqref="M49:M49">
    <cfRule dxfId="4190" operator="equal" priority="444" stopIfTrue="true" type="cellIs">
      <formula>"Pass"</formula>
    </cfRule>
  </conditionalFormatting>
  <conditionalFormatting sqref="M48:M48">
    <cfRule dxfId="4191" operator="equal" priority="445" stopIfTrue="true" type="cellIs">
      <formula>"Pass"</formula>
    </cfRule>
  </conditionalFormatting>
  <conditionalFormatting sqref="M47:M47">
    <cfRule dxfId="4192" operator="equal" priority="446" stopIfTrue="true" type="cellIs">
      <formula>"Pass"</formula>
    </cfRule>
  </conditionalFormatting>
  <conditionalFormatting sqref="M46:M46">
    <cfRule dxfId="4193" operator="equal" priority="447" stopIfTrue="true" type="cellIs">
      <formula>"Pass"</formula>
    </cfRule>
  </conditionalFormatting>
  <conditionalFormatting sqref="M45:M45">
    <cfRule dxfId="4194" operator="equal" priority="448" stopIfTrue="true" type="cellIs">
      <formula>"Pass"</formula>
    </cfRule>
  </conditionalFormatting>
  <conditionalFormatting sqref="M44:M44">
    <cfRule dxfId="4195" operator="equal" priority="449" stopIfTrue="true" type="cellIs">
      <formula>"Pass"</formula>
    </cfRule>
  </conditionalFormatting>
  <conditionalFormatting sqref="M43:M43">
    <cfRule dxfId="4196" operator="equal" priority="450" stopIfTrue="true" type="cellIs">
      <formula>"Pass"</formula>
    </cfRule>
  </conditionalFormatting>
  <conditionalFormatting sqref="M42:M42">
    <cfRule dxfId="4197" operator="equal" priority="451" stopIfTrue="true" type="cellIs">
      <formula>"Pass"</formula>
    </cfRule>
  </conditionalFormatting>
  <conditionalFormatting sqref="M41:M41">
    <cfRule dxfId="4198" operator="equal" priority="452" stopIfTrue="true" type="cellIs">
      <formula>"Pass"</formula>
    </cfRule>
  </conditionalFormatting>
  <conditionalFormatting sqref="M40:M40">
    <cfRule dxfId="4199" operator="equal" priority="453" stopIfTrue="true" type="cellIs">
      <formula>"Pass"</formula>
    </cfRule>
  </conditionalFormatting>
  <conditionalFormatting sqref="M54:M54">
    <cfRule dxfId="4200" operator="equal" priority="454" stopIfTrue="true" type="cellIs">
      <formula>"Block"</formula>
    </cfRule>
  </conditionalFormatting>
  <conditionalFormatting sqref="M53:M53">
    <cfRule dxfId="4201" operator="equal" priority="455" stopIfTrue="true" type="cellIs">
      <formula>"Block"</formula>
    </cfRule>
  </conditionalFormatting>
  <conditionalFormatting sqref="M50:M50">
    <cfRule dxfId="4202" operator="equal" priority="456" stopIfTrue="true" type="cellIs">
      <formula>"Block"</formula>
    </cfRule>
  </conditionalFormatting>
  <conditionalFormatting sqref="M49:M49">
    <cfRule dxfId="4203" operator="equal" priority="457" stopIfTrue="true" type="cellIs">
      <formula>"Block"</formula>
    </cfRule>
  </conditionalFormatting>
  <conditionalFormatting sqref="M48:M48">
    <cfRule dxfId="4204" operator="equal" priority="458" stopIfTrue="true" type="cellIs">
      <formula>"Block"</formula>
    </cfRule>
  </conditionalFormatting>
  <conditionalFormatting sqref="M47:M47">
    <cfRule dxfId="4205" operator="equal" priority="459" stopIfTrue="true" type="cellIs">
      <formula>"Block"</formula>
    </cfRule>
  </conditionalFormatting>
  <conditionalFormatting sqref="M46:M46">
    <cfRule dxfId="4206" operator="equal" priority="460" stopIfTrue="true" type="cellIs">
      <formula>"Block"</formula>
    </cfRule>
  </conditionalFormatting>
  <conditionalFormatting sqref="M45:M45">
    <cfRule dxfId="4207" operator="equal" priority="461" stopIfTrue="true" type="cellIs">
      <formula>"Block"</formula>
    </cfRule>
  </conditionalFormatting>
  <conditionalFormatting sqref="M44:M44">
    <cfRule dxfId="4208" operator="equal" priority="462" stopIfTrue="true" type="cellIs">
      <formula>"Block"</formula>
    </cfRule>
  </conditionalFormatting>
  <conditionalFormatting sqref="M43:M43">
    <cfRule dxfId="4209" operator="equal" priority="463" stopIfTrue="true" type="cellIs">
      <formula>"Block"</formula>
    </cfRule>
  </conditionalFormatting>
  <conditionalFormatting sqref="M42:M42">
    <cfRule dxfId="4210" operator="equal" priority="464" stopIfTrue="true" type="cellIs">
      <formula>"Block"</formula>
    </cfRule>
  </conditionalFormatting>
  <conditionalFormatting sqref="M41:M41">
    <cfRule dxfId="4211" operator="equal" priority="465" stopIfTrue="true" type="cellIs">
      <formula>"Block"</formula>
    </cfRule>
  </conditionalFormatting>
  <conditionalFormatting sqref="M40:M40">
    <cfRule dxfId="4212" operator="equal" priority="466" stopIfTrue="true" type="cellIs">
      <formula>"Block"</formula>
    </cfRule>
  </conditionalFormatting>
  <conditionalFormatting sqref="M54:M54">
    <cfRule dxfId="4213" operator="equal" priority="467" stopIfTrue="true" type="cellIs">
      <formula>"NT"</formula>
    </cfRule>
  </conditionalFormatting>
  <conditionalFormatting sqref="M53:M53">
    <cfRule dxfId="4214" operator="equal" priority="468" stopIfTrue="true" type="cellIs">
      <formula>"NT"</formula>
    </cfRule>
  </conditionalFormatting>
  <conditionalFormatting sqref="M50:M50">
    <cfRule dxfId="4215" operator="equal" priority="469" stopIfTrue="true" type="cellIs">
      <formula>"NT"</formula>
    </cfRule>
  </conditionalFormatting>
  <conditionalFormatting sqref="M49:M49">
    <cfRule dxfId="4216" operator="equal" priority="470" stopIfTrue="true" type="cellIs">
      <formula>"NT"</formula>
    </cfRule>
  </conditionalFormatting>
  <conditionalFormatting sqref="M48:M48">
    <cfRule dxfId="4217" operator="equal" priority="471" stopIfTrue="true" type="cellIs">
      <formula>"NT"</formula>
    </cfRule>
  </conditionalFormatting>
  <conditionalFormatting sqref="M47:M47">
    <cfRule dxfId="4218" operator="equal" priority="472" stopIfTrue="true" type="cellIs">
      <formula>"NT"</formula>
    </cfRule>
  </conditionalFormatting>
  <conditionalFormatting sqref="M46:M46">
    <cfRule dxfId="4219" operator="equal" priority="473" stopIfTrue="true" type="cellIs">
      <formula>"NT"</formula>
    </cfRule>
  </conditionalFormatting>
  <conditionalFormatting sqref="M45:M45">
    <cfRule dxfId="4220" operator="equal" priority="474" stopIfTrue="true" type="cellIs">
      <formula>"NT"</formula>
    </cfRule>
  </conditionalFormatting>
  <conditionalFormatting sqref="M44:M44">
    <cfRule dxfId="4221" operator="equal" priority="475" stopIfTrue="true" type="cellIs">
      <formula>"NT"</formula>
    </cfRule>
  </conditionalFormatting>
  <conditionalFormatting sqref="M43:M43">
    <cfRule dxfId="4222" operator="equal" priority="476" stopIfTrue="true" type="cellIs">
      <formula>"NT"</formula>
    </cfRule>
  </conditionalFormatting>
  <conditionalFormatting sqref="M42:M42">
    <cfRule dxfId="4223" operator="equal" priority="477" stopIfTrue="true" type="cellIs">
      <formula>"NT"</formula>
    </cfRule>
  </conditionalFormatting>
  <conditionalFormatting sqref="M41:M41">
    <cfRule dxfId="4224" operator="equal" priority="478" stopIfTrue="true" type="cellIs">
      <formula>"NT"</formula>
    </cfRule>
  </conditionalFormatting>
  <conditionalFormatting sqref="M40:M40">
    <cfRule dxfId="4225" operator="equal" priority="479" stopIfTrue="true" type="cellIs">
      <formula>"NT"</formula>
    </cfRule>
  </conditionalFormatting>
  <conditionalFormatting sqref="M54:M54">
    <cfRule dxfId="4226" operator="equal" priority="480" stopIfTrue="true" type="cellIs">
      <formula>"Fail"</formula>
    </cfRule>
  </conditionalFormatting>
  <conditionalFormatting sqref="M53:M53">
    <cfRule dxfId="4227" operator="equal" priority="481" stopIfTrue="true" type="cellIs">
      <formula>"Fail"</formula>
    </cfRule>
  </conditionalFormatting>
  <conditionalFormatting sqref="M50:M50">
    <cfRule dxfId="4228" operator="equal" priority="482" stopIfTrue="true" type="cellIs">
      <formula>"Fail"</formula>
    </cfRule>
  </conditionalFormatting>
  <conditionalFormatting sqref="M49:M49">
    <cfRule dxfId="4229" operator="equal" priority="483" stopIfTrue="true" type="cellIs">
      <formula>"Fail"</formula>
    </cfRule>
  </conditionalFormatting>
  <conditionalFormatting sqref="M48:M48">
    <cfRule dxfId="4230" operator="equal" priority="484" stopIfTrue="true" type="cellIs">
      <formula>"Fail"</formula>
    </cfRule>
  </conditionalFormatting>
  <conditionalFormatting sqref="M47:M47">
    <cfRule dxfId="4231" operator="equal" priority="485" stopIfTrue="true" type="cellIs">
      <formula>"Fail"</formula>
    </cfRule>
  </conditionalFormatting>
  <conditionalFormatting sqref="M46:M46">
    <cfRule dxfId="4232" operator="equal" priority="486" stopIfTrue="true" type="cellIs">
      <formula>"Fail"</formula>
    </cfRule>
  </conditionalFormatting>
  <conditionalFormatting sqref="M45:M45">
    <cfRule dxfId="4233" operator="equal" priority="487" stopIfTrue="true" type="cellIs">
      <formula>"Fail"</formula>
    </cfRule>
  </conditionalFormatting>
  <conditionalFormatting sqref="M44:M44">
    <cfRule dxfId="4234" operator="equal" priority="488" stopIfTrue="true" type="cellIs">
      <formula>"Fail"</formula>
    </cfRule>
  </conditionalFormatting>
  <conditionalFormatting sqref="M43:M43">
    <cfRule dxfId="4235" operator="equal" priority="489" stopIfTrue="true" type="cellIs">
      <formula>"Fail"</formula>
    </cfRule>
  </conditionalFormatting>
  <conditionalFormatting sqref="M42:M42">
    <cfRule dxfId="4236" operator="equal" priority="490" stopIfTrue="true" type="cellIs">
      <formula>"Fail"</formula>
    </cfRule>
  </conditionalFormatting>
  <conditionalFormatting sqref="M41:M41">
    <cfRule dxfId="4237" operator="equal" priority="491" stopIfTrue="true" type="cellIs">
      <formula>"Fail"</formula>
    </cfRule>
  </conditionalFormatting>
  <conditionalFormatting sqref="M40:M40">
    <cfRule dxfId="4238" operator="equal" priority="492" stopIfTrue="true" type="cellIs">
      <formula>"Fail"</formula>
    </cfRule>
  </conditionalFormatting>
  <conditionalFormatting sqref="M54:M54">
    <cfRule dxfId="4239" operator="equal" priority="493" stopIfTrue="true" type="cellIs">
      <formula>"Pass"</formula>
    </cfRule>
  </conditionalFormatting>
  <conditionalFormatting sqref="M53:M53">
    <cfRule dxfId="4240" operator="equal" priority="494" stopIfTrue="true" type="cellIs">
      <formula>"Pass"</formula>
    </cfRule>
  </conditionalFormatting>
  <conditionalFormatting sqref="M50:M50">
    <cfRule dxfId="4241" operator="equal" priority="495" stopIfTrue="true" type="cellIs">
      <formula>"Pass"</formula>
    </cfRule>
  </conditionalFormatting>
  <conditionalFormatting sqref="M49:M49">
    <cfRule dxfId="4242" operator="equal" priority="496" stopIfTrue="true" type="cellIs">
      <formula>"Pass"</formula>
    </cfRule>
  </conditionalFormatting>
  <conditionalFormatting sqref="M48:M48">
    <cfRule dxfId="4243" operator="equal" priority="497" stopIfTrue="true" type="cellIs">
      <formula>"Pass"</formula>
    </cfRule>
  </conditionalFormatting>
  <conditionalFormatting sqref="M47:M47">
    <cfRule dxfId="4244" operator="equal" priority="498" stopIfTrue="true" type="cellIs">
      <formula>"Pass"</formula>
    </cfRule>
  </conditionalFormatting>
  <conditionalFormatting sqref="M46:M46">
    <cfRule dxfId="4245" operator="equal" priority="499" stopIfTrue="true" type="cellIs">
      <formula>"Pass"</formula>
    </cfRule>
  </conditionalFormatting>
  <conditionalFormatting sqref="M45:M45">
    <cfRule dxfId="4246" operator="equal" priority="500" stopIfTrue="true" type="cellIs">
      <formula>"Pass"</formula>
    </cfRule>
  </conditionalFormatting>
  <conditionalFormatting sqref="M44:M44">
    <cfRule dxfId="4247" operator="equal" priority="501" stopIfTrue="true" type="cellIs">
      <formula>"Pass"</formula>
    </cfRule>
  </conditionalFormatting>
  <conditionalFormatting sqref="M43:M43">
    <cfRule dxfId="4248" operator="equal" priority="502" stopIfTrue="true" type="cellIs">
      <formula>"Pass"</formula>
    </cfRule>
  </conditionalFormatting>
  <conditionalFormatting sqref="M42:M42">
    <cfRule dxfId="4249" operator="equal" priority="503" stopIfTrue="true" type="cellIs">
      <formula>"Pass"</formula>
    </cfRule>
  </conditionalFormatting>
  <conditionalFormatting sqref="M41:M41">
    <cfRule dxfId="4250" operator="equal" priority="504" stopIfTrue="true" type="cellIs">
      <formula>"Pass"</formula>
    </cfRule>
  </conditionalFormatting>
  <conditionalFormatting sqref="M40:M40">
    <cfRule dxfId="4251" operator="equal" priority="505" stopIfTrue="true" type="cellIs">
      <formula>"Pass"</formula>
    </cfRule>
  </conditionalFormatting>
  <conditionalFormatting sqref="M55:M55">
    <cfRule dxfId="4252" operator="equal" priority="506" stopIfTrue="true" type="cellIs">
      <formula>"Block"</formula>
    </cfRule>
  </conditionalFormatting>
  <conditionalFormatting sqref="M55:M55">
    <cfRule dxfId="4253" operator="equal" priority="507" stopIfTrue="true" type="cellIs">
      <formula>"NT"</formula>
    </cfRule>
  </conditionalFormatting>
  <conditionalFormatting sqref="M55:M55">
    <cfRule dxfId="4254" operator="equal" priority="508" stopIfTrue="true" type="cellIs">
      <formula>"Fail"</formula>
    </cfRule>
  </conditionalFormatting>
  <conditionalFormatting sqref="M55:M55">
    <cfRule dxfId="4255" operator="equal" priority="509" stopIfTrue="true" type="cellIs">
      <formula>"Pass"</formula>
    </cfRule>
  </conditionalFormatting>
  <conditionalFormatting sqref="M55:M55">
    <cfRule dxfId="4256" operator="equal" priority="510" stopIfTrue="true" type="cellIs">
      <formula>"Block"</formula>
    </cfRule>
  </conditionalFormatting>
  <conditionalFormatting sqref="M55:M55">
    <cfRule dxfId="4257" operator="equal" priority="511" stopIfTrue="true" type="cellIs">
      <formula>"NT"</formula>
    </cfRule>
  </conditionalFormatting>
  <conditionalFormatting sqref="M55:M55">
    <cfRule dxfId="4258" operator="equal" priority="512" stopIfTrue="true" type="cellIs">
      <formula>"Fail"</formula>
    </cfRule>
  </conditionalFormatting>
  <conditionalFormatting sqref="M55:M55">
    <cfRule dxfId="4259" operator="equal" priority="513" stopIfTrue="true" type="cellIs">
      <formula>"Pass"</formula>
    </cfRule>
  </conditionalFormatting>
  <conditionalFormatting sqref="M51:M52">
    <cfRule dxfId="4260" operator="equal" priority="514" stopIfTrue="true" type="cellIs">
      <formula>"Block"</formula>
    </cfRule>
  </conditionalFormatting>
  <conditionalFormatting sqref="M51:M52">
    <cfRule dxfId="4261" operator="equal" priority="515" stopIfTrue="true" type="cellIs">
      <formula>"NT"</formula>
    </cfRule>
  </conditionalFormatting>
  <conditionalFormatting sqref="M51:M52">
    <cfRule dxfId="4262" operator="equal" priority="516" stopIfTrue="true" type="cellIs">
      <formula>"Fail"</formula>
    </cfRule>
  </conditionalFormatting>
  <conditionalFormatting sqref="M51:M52">
    <cfRule dxfId="4263" operator="equal" priority="517" stopIfTrue="true" type="cellIs">
      <formula>"Pass"</formula>
    </cfRule>
  </conditionalFormatting>
  <conditionalFormatting sqref="M51:M52">
    <cfRule dxfId="4264" operator="equal" priority="518" stopIfTrue="true" type="cellIs">
      <formula>"Block"</formula>
    </cfRule>
  </conditionalFormatting>
  <conditionalFormatting sqref="M51:M52">
    <cfRule dxfId="4265" operator="equal" priority="519" stopIfTrue="true" type="cellIs">
      <formula>"NT"</formula>
    </cfRule>
  </conditionalFormatting>
  <conditionalFormatting sqref="M51:M52">
    <cfRule dxfId="4266" operator="equal" priority="520" stopIfTrue="true" type="cellIs">
      <formula>"Fail"</formula>
    </cfRule>
  </conditionalFormatting>
  <conditionalFormatting sqref="M51:M52">
    <cfRule dxfId="4267" operator="equal" priority="521" stopIfTrue="true" type="cellIs">
      <formula>"Pass"</formula>
    </cfRule>
  </conditionalFormatting>
  <conditionalFormatting sqref="M61:M63">
    <cfRule dxfId="4268" operator="equal" priority="522" stopIfTrue="true" type="cellIs">
      <formula>"Block"</formula>
    </cfRule>
  </conditionalFormatting>
  <conditionalFormatting sqref="M61:M63">
    <cfRule dxfId="4269" operator="equal" priority="523" stopIfTrue="true" type="cellIs">
      <formula>"NT"</formula>
    </cfRule>
  </conditionalFormatting>
  <conditionalFormatting sqref="M61:M63">
    <cfRule dxfId="4270" operator="equal" priority="524" stopIfTrue="true" type="cellIs">
      <formula>"Fail"</formula>
    </cfRule>
  </conditionalFormatting>
  <conditionalFormatting sqref="M61:M63">
    <cfRule dxfId="4271" operator="equal" priority="525" stopIfTrue="true" type="cellIs">
      <formula>"Pass"</formula>
    </cfRule>
  </conditionalFormatting>
  <conditionalFormatting sqref="M61:M63">
    <cfRule dxfId="4272" operator="equal" priority="526" stopIfTrue="true" type="cellIs">
      <formula>"Block"</formula>
    </cfRule>
  </conditionalFormatting>
  <conditionalFormatting sqref="M61:M63">
    <cfRule dxfId="4273" operator="equal" priority="527" stopIfTrue="true" type="cellIs">
      <formula>"NT"</formula>
    </cfRule>
  </conditionalFormatting>
  <conditionalFormatting sqref="M61:M63">
    <cfRule dxfId="4274" operator="equal" priority="528" stopIfTrue="true" type="cellIs">
      <formula>"Fail"</formula>
    </cfRule>
  </conditionalFormatting>
  <conditionalFormatting sqref="M61:M63">
    <cfRule dxfId="4275" operator="equal" priority="529" stopIfTrue="true" type="cellIs">
      <formula>"Pass"</formula>
    </cfRule>
  </conditionalFormatting>
  <conditionalFormatting sqref="M66:M66">
    <cfRule dxfId="4276" operator="equal" priority="530" stopIfTrue="true" type="cellIs">
      <formula>"Block"</formula>
    </cfRule>
  </conditionalFormatting>
  <conditionalFormatting sqref="M66:M66">
    <cfRule dxfId="4277" operator="equal" priority="531" stopIfTrue="true" type="cellIs">
      <formula>"NT"</formula>
    </cfRule>
  </conditionalFormatting>
  <conditionalFormatting sqref="M66:M66">
    <cfRule dxfId="4278" operator="equal" priority="532" stopIfTrue="true" type="cellIs">
      <formula>"Fail"</formula>
    </cfRule>
  </conditionalFormatting>
  <conditionalFormatting sqref="M66:M66">
    <cfRule dxfId="4279" operator="equal" priority="533" stopIfTrue="true" type="cellIs">
      <formula>"Pass"</formula>
    </cfRule>
  </conditionalFormatting>
  <conditionalFormatting sqref="M66:M66">
    <cfRule dxfId="4280" operator="equal" priority="534" stopIfTrue="true" type="cellIs">
      <formula>"Block"</formula>
    </cfRule>
  </conditionalFormatting>
  <conditionalFormatting sqref="M66:M66">
    <cfRule dxfId="4281" operator="equal" priority="535" stopIfTrue="true" type="cellIs">
      <formula>"NT"</formula>
    </cfRule>
  </conditionalFormatting>
  <conditionalFormatting sqref="M66:M66">
    <cfRule dxfId="4282" operator="equal" priority="536" stopIfTrue="true" type="cellIs">
      <formula>"Fail"</formula>
    </cfRule>
  </conditionalFormatting>
  <conditionalFormatting sqref="M66:M66">
    <cfRule dxfId="4283" operator="equal" priority="537" stopIfTrue="true" type="cellIs">
      <formula>"Pass"</formula>
    </cfRule>
  </conditionalFormatting>
  <conditionalFormatting sqref="M35:M36">
    <cfRule dxfId="4284" operator="equal" priority="538" stopIfTrue="true" type="cellIs">
      <formula>"Block"</formula>
    </cfRule>
  </conditionalFormatting>
  <conditionalFormatting sqref="M35:M36">
    <cfRule dxfId="4285" operator="equal" priority="539" stopIfTrue="true" type="cellIs">
      <formula>"NT"</formula>
    </cfRule>
  </conditionalFormatting>
  <conditionalFormatting sqref="M35:M36">
    <cfRule dxfId="4286" operator="equal" priority="540" stopIfTrue="true" type="cellIs">
      <formula>"Fail"</formula>
    </cfRule>
  </conditionalFormatting>
  <conditionalFormatting sqref="M35:M36">
    <cfRule dxfId="4287" operator="equal" priority="541" stopIfTrue="true" type="cellIs">
      <formula>"Pass"</formula>
    </cfRule>
  </conditionalFormatting>
  <conditionalFormatting sqref="M35:M36">
    <cfRule dxfId="4288" operator="equal" priority="542" stopIfTrue="true" type="cellIs">
      <formula>"Block"</formula>
    </cfRule>
  </conditionalFormatting>
  <conditionalFormatting sqref="M35:M36">
    <cfRule dxfId="4289" operator="equal" priority="543" stopIfTrue="true" type="cellIs">
      <formula>"NT"</formula>
    </cfRule>
  </conditionalFormatting>
  <conditionalFormatting sqref="M35:M36">
    <cfRule dxfId="4290" operator="equal" priority="544" stopIfTrue="true" type="cellIs">
      <formula>"Fail"</formula>
    </cfRule>
  </conditionalFormatting>
  <conditionalFormatting sqref="M35:M36">
    <cfRule dxfId="4291" operator="equal" priority="545" stopIfTrue="true" type="cellIs">
      <formula>"Pass"</formula>
    </cfRule>
  </conditionalFormatting>
  <conditionalFormatting sqref="M64:M65">
    <cfRule dxfId="4292" operator="equal" priority="546" stopIfTrue="true" type="cellIs">
      <formula>"Block"</formula>
    </cfRule>
  </conditionalFormatting>
  <conditionalFormatting sqref="M64:M65">
    <cfRule dxfId="4293" operator="equal" priority="547" stopIfTrue="true" type="cellIs">
      <formula>"NT"</formula>
    </cfRule>
  </conditionalFormatting>
  <conditionalFormatting sqref="M64:M65">
    <cfRule dxfId="4294" operator="equal" priority="548" stopIfTrue="true" type="cellIs">
      <formula>"Fail"</formula>
    </cfRule>
  </conditionalFormatting>
  <conditionalFormatting sqref="M64:M65">
    <cfRule dxfId="4295" operator="equal" priority="549" stopIfTrue="true" type="cellIs">
      <formula>"Pass"</formula>
    </cfRule>
  </conditionalFormatting>
  <conditionalFormatting sqref="M64:M65">
    <cfRule dxfId="4296" operator="equal" priority="550" stopIfTrue="true" type="cellIs">
      <formula>"Block"</formula>
    </cfRule>
  </conditionalFormatting>
  <conditionalFormatting sqref="M64:M65">
    <cfRule dxfId="4297" operator="equal" priority="551" stopIfTrue="true" type="cellIs">
      <formula>"NT"</formula>
    </cfRule>
  </conditionalFormatting>
  <conditionalFormatting sqref="M64:M65">
    <cfRule dxfId="4298" operator="equal" priority="552" stopIfTrue="true" type="cellIs">
      <formula>"Fail"</formula>
    </cfRule>
  </conditionalFormatting>
  <conditionalFormatting sqref="M64:M65">
    <cfRule dxfId="4299" operator="equal" priority="553" stopIfTrue="true" type="cellIs">
      <formula>"Pass"</formula>
    </cfRule>
  </conditionalFormatting>
  <conditionalFormatting sqref="M60:M60">
    <cfRule dxfId="4300" operator="equal" priority="554" stopIfTrue="true" type="cellIs">
      <formula>"Block"</formula>
    </cfRule>
  </conditionalFormatting>
  <conditionalFormatting sqref="M57:M59">
    <cfRule dxfId="4301" operator="equal" priority="555" stopIfTrue="true" type="cellIs">
      <formula>"Block"</formula>
    </cfRule>
  </conditionalFormatting>
  <conditionalFormatting sqref="M56:M56">
    <cfRule dxfId="4302" operator="equal" priority="556" stopIfTrue="true" type="cellIs">
      <formula>"Block"</formula>
    </cfRule>
  </conditionalFormatting>
  <conditionalFormatting sqref="M39:M39">
    <cfRule dxfId="4303" operator="equal" priority="557" stopIfTrue="true" type="cellIs">
      <formula>"Block"</formula>
    </cfRule>
  </conditionalFormatting>
  <conditionalFormatting sqref="M38:M38">
    <cfRule dxfId="4304" operator="equal" priority="558" stopIfTrue="true" type="cellIs">
      <formula>"Block"</formula>
    </cfRule>
  </conditionalFormatting>
  <conditionalFormatting sqref="M60:M60">
    <cfRule dxfId="4305" operator="equal" priority="559" stopIfTrue="true" type="cellIs">
      <formula>"NT"</formula>
    </cfRule>
  </conditionalFormatting>
  <conditionalFormatting sqref="M57:M59">
    <cfRule dxfId="4306" operator="equal" priority="560" stopIfTrue="true" type="cellIs">
      <formula>"NT"</formula>
    </cfRule>
  </conditionalFormatting>
  <conditionalFormatting sqref="M56:M56">
    <cfRule dxfId="4307" operator="equal" priority="561" stopIfTrue="true" type="cellIs">
      <formula>"NT"</formula>
    </cfRule>
  </conditionalFormatting>
  <conditionalFormatting sqref="M39:M39">
    <cfRule dxfId="4308" operator="equal" priority="562" stopIfTrue="true" type="cellIs">
      <formula>"NT"</formula>
    </cfRule>
  </conditionalFormatting>
  <conditionalFormatting sqref="M38:M38">
    <cfRule dxfId="4309" operator="equal" priority="563" stopIfTrue="true" type="cellIs">
      <formula>"NT"</formula>
    </cfRule>
  </conditionalFormatting>
  <conditionalFormatting sqref="M60:M60">
    <cfRule dxfId="4310" operator="equal" priority="564" stopIfTrue="true" type="cellIs">
      <formula>"Fail"</formula>
    </cfRule>
  </conditionalFormatting>
  <conditionalFormatting sqref="M57:M59">
    <cfRule dxfId="4311" operator="equal" priority="565" stopIfTrue="true" type="cellIs">
      <formula>"Fail"</formula>
    </cfRule>
  </conditionalFormatting>
  <conditionalFormatting sqref="M56:M56">
    <cfRule dxfId="4312" operator="equal" priority="566" stopIfTrue="true" type="cellIs">
      <formula>"Fail"</formula>
    </cfRule>
  </conditionalFormatting>
  <conditionalFormatting sqref="M39:M39">
    <cfRule dxfId="4313" operator="equal" priority="567" stopIfTrue="true" type="cellIs">
      <formula>"Fail"</formula>
    </cfRule>
  </conditionalFormatting>
  <conditionalFormatting sqref="M38:M38">
    <cfRule dxfId="4314" operator="equal" priority="568" stopIfTrue="true" type="cellIs">
      <formula>"Fail"</formula>
    </cfRule>
  </conditionalFormatting>
  <conditionalFormatting sqref="M60:M60">
    <cfRule dxfId="4315" operator="equal" priority="569" stopIfTrue="true" type="cellIs">
      <formula>"Pass"</formula>
    </cfRule>
  </conditionalFormatting>
  <conditionalFormatting sqref="M57:M59">
    <cfRule dxfId="4316" operator="equal" priority="570" stopIfTrue="true" type="cellIs">
      <formula>"Pass"</formula>
    </cfRule>
  </conditionalFormatting>
  <conditionalFormatting sqref="M56:M56">
    <cfRule dxfId="4317" operator="equal" priority="571" stopIfTrue="true" type="cellIs">
      <formula>"Pass"</formula>
    </cfRule>
  </conditionalFormatting>
  <conditionalFormatting sqref="M39:M39">
    <cfRule dxfId="4318" operator="equal" priority="572" stopIfTrue="true" type="cellIs">
      <formula>"Pass"</formula>
    </cfRule>
  </conditionalFormatting>
  <conditionalFormatting sqref="M38:M38">
    <cfRule dxfId="4319" operator="equal" priority="573" stopIfTrue="true" type="cellIs">
      <formula>"Pass"</formula>
    </cfRule>
  </conditionalFormatting>
  <conditionalFormatting sqref="M60:M60">
    <cfRule dxfId="4320" operator="equal" priority="574" stopIfTrue="true" type="cellIs">
      <formula>"Block"</formula>
    </cfRule>
  </conditionalFormatting>
  <conditionalFormatting sqref="M57:M59">
    <cfRule dxfId="4321" operator="equal" priority="575" stopIfTrue="true" type="cellIs">
      <formula>"Block"</formula>
    </cfRule>
  </conditionalFormatting>
  <conditionalFormatting sqref="M56:M56">
    <cfRule dxfId="4322" operator="equal" priority="576" stopIfTrue="true" type="cellIs">
      <formula>"Block"</formula>
    </cfRule>
  </conditionalFormatting>
  <conditionalFormatting sqref="M39:M39">
    <cfRule dxfId="4323" operator="equal" priority="577" stopIfTrue="true" type="cellIs">
      <formula>"Block"</formula>
    </cfRule>
  </conditionalFormatting>
  <conditionalFormatting sqref="M38:M38">
    <cfRule dxfId="4324" operator="equal" priority="578" stopIfTrue="true" type="cellIs">
      <formula>"Block"</formula>
    </cfRule>
  </conditionalFormatting>
  <conditionalFormatting sqref="M60:M60">
    <cfRule dxfId="4325" operator="equal" priority="579" stopIfTrue="true" type="cellIs">
      <formula>"NT"</formula>
    </cfRule>
  </conditionalFormatting>
  <conditionalFormatting sqref="M57:M59">
    <cfRule dxfId="4326" operator="equal" priority="580" stopIfTrue="true" type="cellIs">
      <formula>"NT"</formula>
    </cfRule>
  </conditionalFormatting>
  <conditionalFormatting sqref="M56:M56">
    <cfRule dxfId="4327" operator="equal" priority="581" stopIfTrue="true" type="cellIs">
      <formula>"NT"</formula>
    </cfRule>
  </conditionalFormatting>
  <conditionalFormatting sqref="M39:M39">
    <cfRule dxfId="4328" operator="equal" priority="582" stopIfTrue="true" type="cellIs">
      <formula>"NT"</formula>
    </cfRule>
  </conditionalFormatting>
  <conditionalFormatting sqref="M38:M38">
    <cfRule dxfId="4329" operator="equal" priority="583" stopIfTrue="true" type="cellIs">
      <formula>"NT"</formula>
    </cfRule>
  </conditionalFormatting>
  <conditionalFormatting sqref="M60:M60">
    <cfRule dxfId="4330" operator="equal" priority="584" stopIfTrue="true" type="cellIs">
      <formula>"Fail"</formula>
    </cfRule>
  </conditionalFormatting>
  <conditionalFormatting sqref="M57:M59">
    <cfRule dxfId="4331" operator="equal" priority="585" stopIfTrue="true" type="cellIs">
      <formula>"Fail"</formula>
    </cfRule>
  </conditionalFormatting>
  <conditionalFormatting sqref="M56:M56">
    <cfRule dxfId="4332" operator="equal" priority="586" stopIfTrue="true" type="cellIs">
      <formula>"Fail"</formula>
    </cfRule>
  </conditionalFormatting>
  <conditionalFormatting sqref="M39:M39">
    <cfRule dxfId="4333" operator="equal" priority="587" stopIfTrue="true" type="cellIs">
      <formula>"Fail"</formula>
    </cfRule>
  </conditionalFormatting>
  <conditionalFormatting sqref="M38:M38">
    <cfRule dxfId="4334" operator="equal" priority="588" stopIfTrue="true" type="cellIs">
      <formula>"Fail"</formula>
    </cfRule>
  </conditionalFormatting>
  <conditionalFormatting sqref="M60:M60">
    <cfRule dxfId="4335" operator="equal" priority="589" stopIfTrue="true" type="cellIs">
      <formula>"Pass"</formula>
    </cfRule>
  </conditionalFormatting>
  <conditionalFormatting sqref="M57:M59">
    <cfRule dxfId="4336" operator="equal" priority="590" stopIfTrue="true" type="cellIs">
      <formula>"Pass"</formula>
    </cfRule>
  </conditionalFormatting>
  <conditionalFormatting sqref="M56:M56">
    <cfRule dxfId="4337" operator="equal" priority="591" stopIfTrue="true" type="cellIs">
      <formula>"Pass"</formula>
    </cfRule>
  </conditionalFormatting>
  <conditionalFormatting sqref="M39:M39">
    <cfRule dxfId="4338" operator="equal" priority="592" stopIfTrue="true" type="cellIs">
      <formula>"Pass"</formula>
    </cfRule>
  </conditionalFormatting>
  <conditionalFormatting sqref="M38:M38">
    <cfRule dxfId="4339" operator="equal" priority="593" stopIfTrue="true" type="cellIs">
      <formula>"Pass"</formula>
    </cfRule>
  </conditionalFormatting>
  <conditionalFormatting sqref="M37:M37">
    <cfRule dxfId="4340" operator="equal" priority="594" stopIfTrue="true" type="cellIs">
      <formula>"Block"</formula>
    </cfRule>
  </conditionalFormatting>
  <conditionalFormatting sqref="M37:M37">
    <cfRule dxfId="4341" operator="equal" priority="595" stopIfTrue="true" type="cellIs">
      <formula>"NT"</formula>
    </cfRule>
  </conditionalFormatting>
  <conditionalFormatting sqref="M37:M37">
    <cfRule dxfId="4342" operator="equal" priority="596" stopIfTrue="true" type="cellIs">
      <formula>"Fail"</formula>
    </cfRule>
  </conditionalFormatting>
  <conditionalFormatting sqref="M37:M37">
    <cfRule dxfId="4343" operator="equal" priority="597" stopIfTrue="true" type="cellIs">
      <formula>"Pass"</formula>
    </cfRule>
  </conditionalFormatting>
  <conditionalFormatting sqref="M37:M37">
    <cfRule dxfId="4344" operator="equal" priority="598" stopIfTrue="true" type="cellIs">
      <formula>"Block"</formula>
    </cfRule>
  </conditionalFormatting>
  <conditionalFormatting sqref="M37:M37">
    <cfRule dxfId="4345" operator="equal" priority="599" stopIfTrue="true" type="cellIs">
      <formula>"NT"</formula>
    </cfRule>
  </conditionalFormatting>
  <conditionalFormatting sqref="M37:M37">
    <cfRule dxfId="4346" operator="equal" priority="600" stopIfTrue="true" type="cellIs">
      <formula>"Fail"</formula>
    </cfRule>
  </conditionalFormatting>
  <conditionalFormatting sqref="M37:M37">
    <cfRule dxfId="4347" operator="equal" priority="601" stopIfTrue="true" type="cellIs">
      <formula>"Pass"</formula>
    </cfRule>
  </conditionalFormatting>
  <conditionalFormatting sqref="M33:M33">
    <cfRule dxfId="4348" operator="equal" priority="602" stopIfTrue="true" type="cellIs">
      <formula>"Block"</formula>
    </cfRule>
  </conditionalFormatting>
  <conditionalFormatting sqref="M33:M33">
    <cfRule dxfId="4349" operator="equal" priority="603" stopIfTrue="true" type="cellIs">
      <formula>"NT"</formula>
    </cfRule>
  </conditionalFormatting>
  <conditionalFormatting sqref="M33:M33">
    <cfRule dxfId="4350" operator="equal" priority="604" stopIfTrue="true" type="cellIs">
      <formula>"Fail"</formula>
    </cfRule>
  </conditionalFormatting>
  <conditionalFormatting sqref="M33:M33">
    <cfRule dxfId="4351" operator="equal" priority="605" stopIfTrue="true" type="cellIs">
      <formula>"Pass"</formula>
    </cfRule>
  </conditionalFormatting>
  <conditionalFormatting sqref="M33:M33">
    <cfRule dxfId="4352" operator="equal" priority="606" stopIfTrue="true" type="cellIs">
      <formula>"Block"</formula>
    </cfRule>
  </conditionalFormatting>
  <conditionalFormatting sqref="M33:M33">
    <cfRule dxfId="4353" operator="equal" priority="607" stopIfTrue="true" type="cellIs">
      <formula>"NT"</formula>
    </cfRule>
  </conditionalFormatting>
  <conditionalFormatting sqref="M33:M33">
    <cfRule dxfId="4354" operator="equal" priority="608" stopIfTrue="true" type="cellIs">
      <formula>"Fail"</formula>
    </cfRule>
  </conditionalFormatting>
  <conditionalFormatting sqref="M33:M33">
    <cfRule dxfId="4355" operator="equal" priority="609" stopIfTrue="true" type="cellIs">
      <formula>"Pass"</formula>
    </cfRule>
  </conditionalFormatting>
  <conditionalFormatting sqref="M21:M21">
    <cfRule dxfId="4356" operator="equal" priority="610" stopIfTrue="true" type="cellIs">
      <formula>"Block"</formula>
    </cfRule>
  </conditionalFormatting>
  <conditionalFormatting sqref="M20:M20">
    <cfRule dxfId="4357" operator="equal" priority="611" stopIfTrue="true" type="cellIs">
      <formula>"Block"</formula>
    </cfRule>
  </conditionalFormatting>
  <conditionalFormatting sqref="M18:M18">
    <cfRule dxfId="4358" operator="equal" priority="612" stopIfTrue="true" type="cellIs">
      <formula>"Block"</formula>
    </cfRule>
  </conditionalFormatting>
  <conditionalFormatting sqref="M17:M17">
    <cfRule dxfId="4359" operator="equal" priority="613" stopIfTrue="true" type="cellIs">
      <formula>"Block"</formula>
    </cfRule>
  </conditionalFormatting>
  <conditionalFormatting sqref="M16:M16">
    <cfRule dxfId="4360" operator="equal" priority="614" stopIfTrue="true" type="cellIs">
      <formula>"Block"</formula>
    </cfRule>
  </conditionalFormatting>
  <conditionalFormatting sqref="M15:M15">
    <cfRule dxfId="4361" operator="equal" priority="615" stopIfTrue="true" type="cellIs">
      <formula>"Block"</formula>
    </cfRule>
  </conditionalFormatting>
  <conditionalFormatting sqref="M14:M14">
    <cfRule dxfId="4362" operator="equal" priority="616" stopIfTrue="true" type="cellIs">
      <formula>"Block"</formula>
    </cfRule>
  </conditionalFormatting>
  <conditionalFormatting sqref="M13:M13">
    <cfRule dxfId="4363" operator="equal" priority="617" stopIfTrue="true" type="cellIs">
      <formula>"Block"</formula>
    </cfRule>
  </conditionalFormatting>
  <conditionalFormatting sqref="M12:M12">
    <cfRule dxfId="4364" operator="equal" priority="618" stopIfTrue="true" type="cellIs">
      <formula>"Block"</formula>
    </cfRule>
  </conditionalFormatting>
  <conditionalFormatting sqref="M11:M11">
    <cfRule dxfId="4365" operator="equal" priority="619" stopIfTrue="true" type="cellIs">
      <formula>"Block"</formula>
    </cfRule>
  </conditionalFormatting>
  <conditionalFormatting sqref="M10:M10">
    <cfRule dxfId="4366" operator="equal" priority="620" stopIfTrue="true" type="cellIs">
      <formula>"Block"</formula>
    </cfRule>
  </conditionalFormatting>
  <conditionalFormatting sqref="M9:M9">
    <cfRule dxfId="4367" operator="equal" priority="621" stopIfTrue="true" type="cellIs">
      <formula>"Block"</formula>
    </cfRule>
  </conditionalFormatting>
  <conditionalFormatting sqref="M8:M8">
    <cfRule dxfId="4368" operator="equal" priority="622" stopIfTrue="true" type="cellIs">
      <formula>"Block"</formula>
    </cfRule>
  </conditionalFormatting>
  <conditionalFormatting sqref="M7:M7">
    <cfRule dxfId="4369" operator="equal" priority="623" stopIfTrue="true" type="cellIs">
      <formula>"Block"</formula>
    </cfRule>
  </conditionalFormatting>
  <conditionalFormatting sqref="M21:M21">
    <cfRule dxfId="4370" operator="equal" priority="624" stopIfTrue="true" type="cellIs">
      <formula>"NT"</formula>
    </cfRule>
  </conditionalFormatting>
  <conditionalFormatting sqref="M20:M20">
    <cfRule dxfId="4371" operator="equal" priority="625" stopIfTrue="true" type="cellIs">
      <formula>"NT"</formula>
    </cfRule>
  </conditionalFormatting>
  <conditionalFormatting sqref="M18:M18">
    <cfRule dxfId="4372" operator="equal" priority="626" stopIfTrue="true" type="cellIs">
      <formula>"NT"</formula>
    </cfRule>
  </conditionalFormatting>
  <conditionalFormatting sqref="M17:M17">
    <cfRule dxfId="4373" operator="equal" priority="627" stopIfTrue="true" type="cellIs">
      <formula>"NT"</formula>
    </cfRule>
  </conditionalFormatting>
  <conditionalFormatting sqref="M16:M16">
    <cfRule dxfId="4374" operator="equal" priority="628" stopIfTrue="true" type="cellIs">
      <formula>"NT"</formula>
    </cfRule>
  </conditionalFormatting>
  <conditionalFormatting sqref="M15:M15">
    <cfRule dxfId="4375" operator="equal" priority="629" stopIfTrue="true" type="cellIs">
      <formula>"NT"</formula>
    </cfRule>
  </conditionalFormatting>
  <conditionalFormatting sqref="M14:M14">
    <cfRule dxfId="4376" operator="equal" priority="630" stopIfTrue="true" type="cellIs">
      <formula>"NT"</formula>
    </cfRule>
  </conditionalFormatting>
  <conditionalFormatting sqref="M13:M13">
    <cfRule dxfId="4377" operator="equal" priority="631" stopIfTrue="true" type="cellIs">
      <formula>"NT"</formula>
    </cfRule>
  </conditionalFormatting>
  <conditionalFormatting sqref="M12:M12">
    <cfRule dxfId="4378" operator="equal" priority="632" stopIfTrue="true" type="cellIs">
      <formula>"NT"</formula>
    </cfRule>
  </conditionalFormatting>
  <conditionalFormatting sqref="M11:M11">
    <cfRule dxfId="4379" operator="equal" priority="633" stopIfTrue="true" type="cellIs">
      <formula>"NT"</formula>
    </cfRule>
  </conditionalFormatting>
  <conditionalFormatting sqref="M10:M10">
    <cfRule dxfId="4380" operator="equal" priority="634" stopIfTrue="true" type="cellIs">
      <formula>"NT"</formula>
    </cfRule>
  </conditionalFormatting>
  <conditionalFormatting sqref="M9:M9">
    <cfRule dxfId="4381" operator="equal" priority="635" stopIfTrue="true" type="cellIs">
      <formula>"NT"</formula>
    </cfRule>
  </conditionalFormatting>
  <conditionalFormatting sqref="M8:M8">
    <cfRule dxfId="4382" operator="equal" priority="636" stopIfTrue="true" type="cellIs">
      <formula>"NT"</formula>
    </cfRule>
  </conditionalFormatting>
  <conditionalFormatting sqref="M7:M7">
    <cfRule dxfId="4383" operator="equal" priority="637" stopIfTrue="true" type="cellIs">
      <formula>"NT"</formula>
    </cfRule>
  </conditionalFormatting>
  <conditionalFormatting sqref="M21:M21">
    <cfRule dxfId="4384" operator="equal" priority="638" stopIfTrue="true" type="cellIs">
      <formula>"Fail"</formula>
    </cfRule>
  </conditionalFormatting>
  <conditionalFormatting sqref="M20:M20">
    <cfRule dxfId="4385" operator="equal" priority="639" stopIfTrue="true" type="cellIs">
      <formula>"Fail"</formula>
    </cfRule>
  </conditionalFormatting>
  <conditionalFormatting sqref="M18:M18">
    <cfRule dxfId="4386" operator="equal" priority="640" stopIfTrue="true" type="cellIs">
      <formula>"Fail"</formula>
    </cfRule>
  </conditionalFormatting>
  <conditionalFormatting sqref="M17:M17">
    <cfRule dxfId="4387" operator="equal" priority="641" stopIfTrue="true" type="cellIs">
      <formula>"Fail"</formula>
    </cfRule>
  </conditionalFormatting>
  <conditionalFormatting sqref="M16:M16">
    <cfRule dxfId="4388" operator="equal" priority="642" stopIfTrue="true" type="cellIs">
      <formula>"Fail"</formula>
    </cfRule>
  </conditionalFormatting>
  <conditionalFormatting sqref="M15:M15">
    <cfRule dxfId="4389" operator="equal" priority="643" stopIfTrue="true" type="cellIs">
      <formula>"Fail"</formula>
    </cfRule>
  </conditionalFormatting>
  <conditionalFormatting sqref="M14:M14">
    <cfRule dxfId="4390" operator="equal" priority="644" stopIfTrue="true" type="cellIs">
      <formula>"Fail"</formula>
    </cfRule>
  </conditionalFormatting>
  <conditionalFormatting sqref="M13:M13">
    <cfRule dxfId="4391" operator="equal" priority="645" stopIfTrue="true" type="cellIs">
      <formula>"Fail"</formula>
    </cfRule>
  </conditionalFormatting>
  <conditionalFormatting sqref="M12:M12">
    <cfRule dxfId="4392" operator="equal" priority="646" stopIfTrue="true" type="cellIs">
      <formula>"Fail"</formula>
    </cfRule>
  </conditionalFormatting>
  <conditionalFormatting sqref="M11:M11">
    <cfRule dxfId="4393" operator="equal" priority="647" stopIfTrue="true" type="cellIs">
      <formula>"Fail"</formula>
    </cfRule>
  </conditionalFormatting>
  <conditionalFormatting sqref="M10:M10">
    <cfRule dxfId="4394" operator="equal" priority="648" stopIfTrue="true" type="cellIs">
      <formula>"Fail"</formula>
    </cfRule>
  </conditionalFormatting>
  <conditionalFormatting sqref="M9:M9">
    <cfRule dxfId="4395" operator="equal" priority="649" stopIfTrue="true" type="cellIs">
      <formula>"Fail"</formula>
    </cfRule>
  </conditionalFormatting>
  <conditionalFormatting sqref="M8:M8">
    <cfRule dxfId="4396" operator="equal" priority="650" stopIfTrue="true" type="cellIs">
      <formula>"Fail"</formula>
    </cfRule>
  </conditionalFormatting>
  <conditionalFormatting sqref="M7:M7">
    <cfRule dxfId="4397" operator="equal" priority="651" stopIfTrue="true" type="cellIs">
      <formula>"Fail"</formula>
    </cfRule>
  </conditionalFormatting>
  <conditionalFormatting sqref="M21:M21">
    <cfRule dxfId="4398" operator="equal" priority="652" stopIfTrue="true" type="cellIs">
      <formula>"Pass"</formula>
    </cfRule>
  </conditionalFormatting>
  <conditionalFormatting sqref="M20:M20">
    <cfRule dxfId="4399" operator="equal" priority="653" stopIfTrue="true" type="cellIs">
      <formula>"Pass"</formula>
    </cfRule>
  </conditionalFormatting>
  <conditionalFormatting sqref="M18:M18">
    <cfRule dxfId="4400" operator="equal" priority="654" stopIfTrue="true" type="cellIs">
      <formula>"Pass"</formula>
    </cfRule>
  </conditionalFormatting>
  <conditionalFormatting sqref="M17:M17">
    <cfRule dxfId="4401" operator="equal" priority="655" stopIfTrue="true" type="cellIs">
      <formula>"Pass"</formula>
    </cfRule>
  </conditionalFormatting>
  <conditionalFormatting sqref="M16:M16">
    <cfRule dxfId="4402" operator="equal" priority="656" stopIfTrue="true" type="cellIs">
      <formula>"Pass"</formula>
    </cfRule>
  </conditionalFormatting>
  <conditionalFormatting sqref="M15:M15">
    <cfRule dxfId="4403" operator="equal" priority="657" stopIfTrue="true" type="cellIs">
      <formula>"Pass"</formula>
    </cfRule>
  </conditionalFormatting>
  <conditionalFormatting sqref="M14:M14">
    <cfRule dxfId="4404" operator="equal" priority="658" stopIfTrue="true" type="cellIs">
      <formula>"Pass"</formula>
    </cfRule>
  </conditionalFormatting>
  <conditionalFormatting sqref="M13:M13">
    <cfRule dxfId="4405" operator="equal" priority="659" stopIfTrue="true" type="cellIs">
      <formula>"Pass"</formula>
    </cfRule>
  </conditionalFormatting>
  <conditionalFormatting sqref="M12:M12">
    <cfRule dxfId="4406" operator="equal" priority="660" stopIfTrue="true" type="cellIs">
      <formula>"Pass"</formula>
    </cfRule>
  </conditionalFormatting>
  <conditionalFormatting sqref="M11:M11">
    <cfRule dxfId="4407" operator="equal" priority="661" stopIfTrue="true" type="cellIs">
      <formula>"Pass"</formula>
    </cfRule>
  </conditionalFormatting>
  <conditionalFormatting sqref="M10:M10">
    <cfRule dxfId="4408" operator="equal" priority="662" stopIfTrue="true" type="cellIs">
      <formula>"Pass"</formula>
    </cfRule>
  </conditionalFormatting>
  <conditionalFormatting sqref="M9:M9">
    <cfRule dxfId="4409" operator="equal" priority="663" stopIfTrue="true" type="cellIs">
      <formula>"Pass"</formula>
    </cfRule>
  </conditionalFormatting>
  <conditionalFormatting sqref="M8:M8">
    <cfRule dxfId="4410" operator="equal" priority="664" stopIfTrue="true" type="cellIs">
      <formula>"Pass"</formula>
    </cfRule>
  </conditionalFormatting>
  <conditionalFormatting sqref="M7:M7">
    <cfRule dxfId="4411" operator="equal" priority="665" stopIfTrue="true" type="cellIs">
      <formula>"Pass"</formula>
    </cfRule>
  </conditionalFormatting>
  <conditionalFormatting sqref="M21:M21">
    <cfRule dxfId="4412" operator="equal" priority="666" stopIfTrue="true" type="cellIs">
      <formula>"Block"</formula>
    </cfRule>
  </conditionalFormatting>
  <conditionalFormatting sqref="M20:M20">
    <cfRule dxfId="4413" operator="equal" priority="667" stopIfTrue="true" type="cellIs">
      <formula>"Block"</formula>
    </cfRule>
  </conditionalFormatting>
  <conditionalFormatting sqref="M18:M18">
    <cfRule dxfId="4414" operator="equal" priority="668" stopIfTrue="true" type="cellIs">
      <formula>"Block"</formula>
    </cfRule>
  </conditionalFormatting>
  <conditionalFormatting sqref="M17:M17">
    <cfRule dxfId="4415" operator="equal" priority="669" stopIfTrue="true" type="cellIs">
      <formula>"Block"</formula>
    </cfRule>
  </conditionalFormatting>
  <conditionalFormatting sqref="M16:M16">
    <cfRule dxfId="4416" operator="equal" priority="670" stopIfTrue="true" type="cellIs">
      <formula>"Block"</formula>
    </cfRule>
  </conditionalFormatting>
  <conditionalFormatting sqref="M15:M15">
    <cfRule dxfId="4417" operator="equal" priority="671" stopIfTrue="true" type="cellIs">
      <formula>"Block"</formula>
    </cfRule>
  </conditionalFormatting>
  <conditionalFormatting sqref="M14:M14">
    <cfRule dxfId="4418" operator="equal" priority="672" stopIfTrue="true" type="cellIs">
      <formula>"Block"</formula>
    </cfRule>
  </conditionalFormatting>
  <conditionalFormatting sqref="M13:M13">
    <cfRule dxfId="4419" operator="equal" priority="673" stopIfTrue="true" type="cellIs">
      <formula>"Block"</formula>
    </cfRule>
  </conditionalFormatting>
  <conditionalFormatting sqref="M12:M12">
    <cfRule dxfId="4420" operator="equal" priority="674" stopIfTrue="true" type="cellIs">
      <formula>"Block"</formula>
    </cfRule>
  </conditionalFormatting>
  <conditionalFormatting sqref="M11:M11">
    <cfRule dxfId="4421" operator="equal" priority="675" stopIfTrue="true" type="cellIs">
      <formula>"Block"</formula>
    </cfRule>
  </conditionalFormatting>
  <conditionalFormatting sqref="M10:M10">
    <cfRule dxfId="4422" operator="equal" priority="676" stopIfTrue="true" type="cellIs">
      <formula>"Block"</formula>
    </cfRule>
  </conditionalFormatting>
  <conditionalFormatting sqref="M9:M9">
    <cfRule dxfId="4423" operator="equal" priority="677" stopIfTrue="true" type="cellIs">
      <formula>"Block"</formula>
    </cfRule>
  </conditionalFormatting>
  <conditionalFormatting sqref="M8:M8">
    <cfRule dxfId="4424" operator="equal" priority="678" stopIfTrue="true" type="cellIs">
      <formula>"Block"</formula>
    </cfRule>
  </conditionalFormatting>
  <conditionalFormatting sqref="M7:M7">
    <cfRule dxfId="4425" operator="equal" priority="679" stopIfTrue="true" type="cellIs">
      <formula>"Block"</formula>
    </cfRule>
  </conditionalFormatting>
  <conditionalFormatting sqref="M21:M21">
    <cfRule dxfId="4426" operator="equal" priority="680" stopIfTrue="true" type="cellIs">
      <formula>"NT"</formula>
    </cfRule>
  </conditionalFormatting>
  <conditionalFormatting sqref="M20:M20">
    <cfRule dxfId="4427" operator="equal" priority="681" stopIfTrue="true" type="cellIs">
      <formula>"NT"</formula>
    </cfRule>
  </conditionalFormatting>
  <conditionalFormatting sqref="M18:M18">
    <cfRule dxfId="4428" operator="equal" priority="682" stopIfTrue="true" type="cellIs">
      <formula>"NT"</formula>
    </cfRule>
  </conditionalFormatting>
  <conditionalFormatting sqref="M17:M17">
    <cfRule dxfId="4429" operator="equal" priority="683" stopIfTrue="true" type="cellIs">
      <formula>"NT"</formula>
    </cfRule>
  </conditionalFormatting>
  <conditionalFormatting sqref="M16:M16">
    <cfRule dxfId="4430" operator="equal" priority="684" stopIfTrue="true" type="cellIs">
      <formula>"NT"</formula>
    </cfRule>
  </conditionalFormatting>
  <conditionalFormatting sqref="M15:M15">
    <cfRule dxfId="4431" operator="equal" priority="685" stopIfTrue="true" type="cellIs">
      <formula>"NT"</formula>
    </cfRule>
  </conditionalFormatting>
  <conditionalFormatting sqref="M14:M14">
    <cfRule dxfId="4432" operator="equal" priority="686" stopIfTrue="true" type="cellIs">
      <formula>"NT"</formula>
    </cfRule>
  </conditionalFormatting>
  <conditionalFormatting sqref="M13:M13">
    <cfRule dxfId="4433" operator="equal" priority="687" stopIfTrue="true" type="cellIs">
      <formula>"NT"</formula>
    </cfRule>
  </conditionalFormatting>
  <conditionalFormatting sqref="M12:M12">
    <cfRule dxfId="4434" operator="equal" priority="688" stopIfTrue="true" type="cellIs">
      <formula>"NT"</formula>
    </cfRule>
  </conditionalFormatting>
  <conditionalFormatting sqref="M11:M11">
    <cfRule dxfId="4435" operator="equal" priority="689" stopIfTrue="true" type="cellIs">
      <formula>"NT"</formula>
    </cfRule>
  </conditionalFormatting>
  <conditionalFormatting sqref="M10:M10">
    <cfRule dxfId="4436" operator="equal" priority="690" stopIfTrue="true" type="cellIs">
      <formula>"NT"</formula>
    </cfRule>
  </conditionalFormatting>
  <conditionalFormatting sqref="M9:M9">
    <cfRule dxfId="4437" operator="equal" priority="691" stopIfTrue="true" type="cellIs">
      <formula>"NT"</formula>
    </cfRule>
  </conditionalFormatting>
  <conditionalFormatting sqref="M8:M8">
    <cfRule dxfId="4438" operator="equal" priority="692" stopIfTrue="true" type="cellIs">
      <formula>"NT"</formula>
    </cfRule>
  </conditionalFormatting>
  <conditionalFormatting sqref="M7:M7">
    <cfRule dxfId="4439" operator="equal" priority="693" stopIfTrue="true" type="cellIs">
      <formula>"NT"</formula>
    </cfRule>
  </conditionalFormatting>
  <conditionalFormatting sqref="M21:M21">
    <cfRule dxfId="4440" operator="equal" priority="694" stopIfTrue="true" type="cellIs">
      <formula>"Fail"</formula>
    </cfRule>
  </conditionalFormatting>
  <conditionalFormatting sqref="M20:M20">
    <cfRule dxfId="4441" operator="equal" priority="695" stopIfTrue="true" type="cellIs">
      <formula>"Fail"</formula>
    </cfRule>
  </conditionalFormatting>
  <conditionalFormatting sqref="M18:M18">
    <cfRule dxfId="4442" operator="equal" priority="696" stopIfTrue="true" type="cellIs">
      <formula>"Fail"</formula>
    </cfRule>
  </conditionalFormatting>
  <conditionalFormatting sqref="M17:M17">
    <cfRule dxfId="4443" operator="equal" priority="697" stopIfTrue="true" type="cellIs">
      <formula>"Fail"</formula>
    </cfRule>
  </conditionalFormatting>
  <conditionalFormatting sqref="M16:M16">
    <cfRule dxfId="4444" operator="equal" priority="698" stopIfTrue="true" type="cellIs">
      <formula>"Fail"</formula>
    </cfRule>
  </conditionalFormatting>
  <conditionalFormatting sqref="M15:M15">
    <cfRule dxfId="4445" operator="equal" priority="699" stopIfTrue="true" type="cellIs">
      <formula>"Fail"</formula>
    </cfRule>
  </conditionalFormatting>
  <conditionalFormatting sqref="M14:M14">
    <cfRule dxfId="4446" operator="equal" priority="700" stopIfTrue="true" type="cellIs">
      <formula>"Fail"</formula>
    </cfRule>
  </conditionalFormatting>
  <conditionalFormatting sqref="M13:M13">
    <cfRule dxfId="4447" operator="equal" priority="701" stopIfTrue="true" type="cellIs">
      <formula>"Fail"</formula>
    </cfRule>
  </conditionalFormatting>
  <conditionalFormatting sqref="M12:M12">
    <cfRule dxfId="4448" operator="equal" priority="702" stopIfTrue="true" type="cellIs">
      <formula>"Fail"</formula>
    </cfRule>
  </conditionalFormatting>
  <conditionalFormatting sqref="M11:M11">
    <cfRule dxfId="4449" operator="equal" priority="703" stopIfTrue="true" type="cellIs">
      <formula>"Fail"</formula>
    </cfRule>
  </conditionalFormatting>
  <conditionalFormatting sqref="M10:M10">
    <cfRule dxfId="4450" operator="equal" priority="704" stopIfTrue="true" type="cellIs">
      <formula>"Fail"</formula>
    </cfRule>
  </conditionalFormatting>
  <conditionalFormatting sqref="M9:M9">
    <cfRule dxfId="4451" operator="equal" priority="705" stopIfTrue="true" type="cellIs">
      <formula>"Fail"</formula>
    </cfRule>
  </conditionalFormatting>
  <conditionalFormatting sqref="M8:M8">
    <cfRule dxfId="4452" operator="equal" priority="706" stopIfTrue="true" type="cellIs">
      <formula>"Fail"</formula>
    </cfRule>
  </conditionalFormatting>
  <conditionalFormatting sqref="M7:M7">
    <cfRule dxfId="4453" operator="equal" priority="707" stopIfTrue="true" type="cellIs">
      <formula>"Fail"</formula>
    </cfRule>
  </conditionalFormatting>
  <conditionalFormatting sqref="M21:M21">
    <cfRule dxfId="4454" operator="equal" priority="708" stopIfTrue="true" type="cellIs">
      <formula>"Pass"</formula>
    </cfRule>
  </conditionalFormatting>
  <conditionalFormatting sqref="M20:M20">
    <cfRule dxfId="4455" operator="equal" priority="709" stopIfTrue="true" type="cellIs">
      <formula>"Pass"</formula>
    </cfRule>
  </conditionalFormatting>
  <conditionalFormatting sqref="M18:M18">
    <cfRule dxfId="4456" operator="equal" priority="710" stopIfTrue="true" type="cellIs">
      <formula>"Pass"</formula>
    </cfRule>
  </conditionalFormatting>
  <conditionalFormatting sqref="M17:M17">
    <cfRule dxfId="4457" operator="equal" priority="711" stopIfTrue="true" type="cellIs">
      <formula>"Pass"</formula>
    </cfRule>
  </conditionalFormatting>
  <conditionalFormatting sqref="M16:M16">
    <cfRule dxfId="4458" operator="equal" priority="712" stopIfTrue="true" type="cellIs">
      <formula>"Pass"</formula>
    </cfRule>
  </conditionalFormatting>
  <conditionalFormatting sqref="M15:M15">
    <cfRule dxfId="4459" operator="equal" priority="713" stopIfTrue="true" type="cellIs">
      <formula>"Pass"</formula>
    </cfRule>
  </conditionalFormatting>
  <conditionalFormatting sqref="M14:M14">
    <cfRule dxfId="4460" operator="equal" priority="714" stopIfTrue="true" type="cellIs">
      <formula>"Pass"</formula>
    </cfRule>
  </conditionalFormatting>
  <conditionalFormatting sqref="M13:M13">
    <cfRule dxfId="4461" operator="equal" priority="715" stopIfTrue="true" type="cellIs">
      <formula>"Pass"</formula>
    </cfRule>
  </conditionalFormatting>
  <conditionalFormatting sqref="M12:M12">
    <cfRule dxfId="4462" operator="equal" priority="716" stopIfTrue="true" type="cellIs">
      <formula>"Pass"</formula>
    </cfRule>
  </conditionalFormatting>
  <conditionalFormatting sqref="M11:M11">
    <cfRule dxfId="4463" operator="equal" priority="717" stopIfTrue="true" type="cellIs">
      <formula>"Pass"</formula>
    </cfRule>
  </conditionalFormatting>
  <conditionalFormatting sqref="M10:M10">
    <cfRule dxfId="4464" operator="equal" priority="718" stopIfTrue="true" type="cellIs">
      <formula>"Pass"</formula>
    </cfRule>
  </conditionalFormatting>
  <conditionalFormatting sqref="M9:M9">
    <cfRule dxfId="4465" operator="equal" priority="719" stopIfTrue="true" type="cellIs">
      <formula>"Pass"</formula>
    </cfRule>
  </conditionalFormatting>
  <conditionalFormatting sqref="M8:M8">
    <cfRule dxfId="4466" operator="equal" priority="720" stopIfTrue="true" type="cellIs">
      <formula>"Pass"</formula>
    </cfRule>
  </conditionalFormatting>
  <conditionalFormatting sqref="M7:M7">
    <cfRule dxfId="4467" operator="equal" priority="721" stopIfTrue="true" type="cellIs">
      <formula>"Pass"</formula>
    </cfRule>
  </conditionalFormatting>
  <conditionalFormatting sqref="M19:M19">
    <cfRule dxfId="4468" operator="equal" priority="722" stopIfTrue="true" type="cellIs">
      <formula>"Block"</formula>
    </cfRule>
  </conditionalFormatting>
  <conditionalFormatting sqref="M19:M19">
    <cfRule dxfId="4469" operator="equal" priority="723" stopIfTrue="true" type="cellIs">
      <formula>"NT"</formula>
    </cfRule>
  </conditionalFormatting>
  <conditionalFormatting sqref="M19:M19">
    <cfRule dxfId="4470" operator="equal" priority="724" stopIfTrue="true" type="cellIs">
      <formula>"Fail"</formula>
    </cfRule>
  </conditionalFormatting>
  <conditionalFormatting sqref="M19:M19">
    <cfRule dxfId="4471" operator="equal" priority="725" stopIfTrue="true" type="cellIs">
      <formula>"Pass"</formula>
    </cfRule>
  </conditionalFormatting>
  <conditionalFormatting sqref="M19:M19">
    <cfRule dxfId="4472" operator="equal" priority="726" stopIfTrue="true" type="cellIs">
      <formula>"Block"</formula>
    </cfRule>
  </conditionalFormatting>
  <conditionalFormatting sqref="M19:M19">
    <cfRule dxfId="4473" operator="equal" priority="727" stopIfTrue="true" type="cellIs">
      <formula>"NT"</formula>
    </cfRule>
  </conditionalFormatting>
  <conditionalFormatting sqref="M19:M19">
    <cfRule dxfId="4474" operator="equal" priority="728" stopIfTrue="true" type="cellIs">
      <formula>"Fail"</formula>
    </cfRule>
  </conditionalFormatting>
  <conditionalFormatting sqref="M19:M19">
    <cfRule dxfId="4475" operator="equal" priority="729" stopIfTrue="true" type="cellIs">
      <formula>"Pass"</formula>
    </cfRule>
  </conditionalFormatting>
  <conditionalFormatting sqref="M22:M22">
    <cfRule dxfId="4476" operator="equal" priority="730" stopIfTrue="true" type="cellIs">
      <formula>"Block"</formula>
    </cfRule>
  </conditionalFormatting>
  <conditionalFormatting sqref="M22:M22">
    <cfRule dxfId="4477" operator="equal" priority="731" stopIfTrue="true" type="cellIs">
      <formula>"NT"</formula>
    </cfRule>
  </conditionalFormatting>
  <conditionalFormatting sqref="M22:M22">
    <cfRule dxfId="4478" operator="equal" priority="732" stopIfTrue="true" type="cellIs">
      <formula>"Fail"</formula>
    </cfRule>
  </conditionalFormatting>
  <conditionalFormatting sqref="M22:M22">
    <cfRule dxfId="4479" operator="equal" priority="733" stopIfTrue="true" type="cellIs">
      <formula>"Pass"</formula>
    </cfRule>
  </conditionalFormatting>
  <conditionalFormatting sqref="M22:M22">
    <cfRule dxfId="4480" operator="equal" priority="734" stopIfTrue="true" type="cellIs">
      <formula>"Block"</formula>
    </cfRule>
  </conditionalFormatting>
  <conditionalFormatting sqref="M22:M22">
    <cfRule dxfId="4481" operator="equal" priority="735" stopIfTrue="true" type="cellIs">
      <formula>"NT"</formula>
    </cfRule>
  </conditionalFormatting>
  <conditionalFormatting sqref="M22:M22">
    <cfRule dxfId="4482" operator="equal" priority="736" stopIfTrue="true" type="cellIs">
      <formula>"Fail"</formula>
    </cfRule>
  </conditionalFormatting>
  <conditionalFormatting sqref="M22:M22">
    <cfRule dxfId="4483" operator="equal" priority="737" stopIfTrue="true" type="cellIs">
      <formula>"Pass"</formula>
    </cfRule>
  </conditionalFormatting>
  <conditionalFormatting sqref="M3:M3">
    <cfRule dxfId="4484" operator="equal" priority="738" stopIfTrue="true" type="cellIs">
      <formula>"Block"</formula>
    </cfRule>
  </conditionalFormatting>
  <conditionalFormatting sqref="M3:M3">
    <cfRule dxfId="4485" operator="equal" priority="739" stopIfTrue="true" type="cellIs">
      <formula>"NT"</formula>
    </cfRule>
  </conditionalFormatting>
  <conditionalFormatting sqref="M3:M3">
    <cfRule dxfId="4486" operator="equal" priority="740" stopIfTrue="true" type="cellIs">
      <formula>"Fail"</formula>
    </cfRule>
  </conditionalFormatting>
  <conditionalFormatting sqref="M3:M3">
    <cfRule dxfId="4487" operator="equal" priority="741" stopIfTrue="true" type="cellIs">
      <formula>"Pass"</formula>
    </cfRule>
  </conditionalFormatting>
  <conditionalFormatting sqref="M3:M3">
    <cfRule dxfId="4488" operator="equal" priority="742" stopIfTrue="true" type="cellIs">
      <formula>"Block"</formula>
    </cfRule>
  </conditionalFormatting>
  <conditionalFormatting sqref="M3:M3">
    <cfRule dxfId="4489" operator="equal" priority="743" stopIfTrue="true" type="cellIs">
      <formula>"NT"</formula>
    </cfRule>
  </conditionalFormatting>
  <conditionalFormatting sqref="M3:M3">
    <cfRule dxfId="4490" operator="equal" priority="744" stopIfTrue="true" type="cellIs">
      <formula>"Fail"</formula>
    </cfRule>
  </conditionalFormatting>
  <conditionalFormatting sqref="M3:M3">
    <cfRule dxfId="4491" operator="equal" priority="745" stopIfTrue="true" type="cellIs">
      <formula>"Pass"</formula>
    </cfRule>
  </conditionalFormatting>
  <conditionalFormatting sqref="M32:M32">
    <cfRule dxfId="4492" operator="equal" priority="746" stopIfTrue="true" type="cellIs">
      <formula>"Block"</formula>
    </cfRule>
  </conditionalFormatting>
  <conditionalFormatting sqref="M32:M32">
    <cfRule dxfId="4493" operator="equal" priority="747" stopIfTrue="true" type="cellIs">
      <formula>"NT"</formula>
    </cfRule>
  </conditionalFormatting>
  <conditionalFormatting sqref="M32:M32">
    <cfRule dxfId="4494" operator="equal" priority="748" stopIfTrue="true" type="cellIs">
      <formula>"Fail"</formula>
    </cfRule>
  </conditionalFormatting>
  <conditionalFormatting sqref="M32:M32">
    <cfRule dxfId="4495" operator="equal" priority="749" stopIfTrue="true" type="cellIs">
      <formula>"Pass"</formula>
    </cfRule>
  </conditionalFormatting>
  <conditionalFormatting sqref="M32:M32">
    <cfRule dxfId="4496" operator="equal" priority="750" stopIfTrue="true" type="cellIs">
      <formula>"Block"</formula>
    </cfRule>
  </conditionalFormatting>
  <conditionalFormatting sqref="M32:M32">
    <cfRule dxfId="4497" operator="equal" priority="751" stopIfTrue="true" type="cellIs">
      <formula>"NT"</formula>
    </cfRule>
  </conditionalFormatting>
  <conditionalFormatting sqref="M32:M32">
    <cfRule dxfId="4498" operator="equal" priority="752" stopIfTrue="true" type="cellIs">
      <formula>"Fail"</formula>
    </cfRule>
  </conditionalFormatting>
  <conditionalFormatting sqref="M32:M32">
    <cfRule dxfId="4499" operator="equal" priority="753" stopIfTrue="true" type="cellIs">
      <formula>"Pass"</formula>
    </cfRule>
  </conditionalFormatting>
  <conditionalFormatting sqref="M29:M31">
    <cfRule dxfId="4500" operator="equal" priority="754" stopIfTrue="true" type="cellIs">
      <formula>"Block"</formula>
    </cfRule>
  </conditionalFormatting>
  <conditionalFormatting sqref="M29:M31">
    <cfRule dxfId="4501" operator="equal" priority="755" stopIfTrue="true" type="cellIs">
      <formula>"NT"</formula>
    </cfRule>
  </conditionalFormatting>
  <conditionalFormatting sqref="M29:M31">
    <cfRule dxfId="4502" operator="equal" priority="756" stopIfTrue="true" type="cellIs">
      <formula>"Fail"</formula>
    </cfRule>
  </conditionalFormatting>
  <conditionalFormatting sqref="M29:M31">
    <cfRule dxfId="4503" operator="equal" priority="757" stopIfTrue="true" type="cellIs">
      <formula>"Pass"</formula>
    </cfRule>
  </conditionalFormatting>
  <conditionalFormatting sqref="M29:M31">
    <cfRule dxfId="4504" operator="equal" priority="758" stopIfTrue="true" type="cellIs">
      <formula>"Block"</formula>
    </cfRule>
  </conditionalFormatting>
  <conditionalFormatting sqref="M29:M31">
    <cfRule dxfId="4505" operator="equal" priority="759" stopIfTrue="true" type="cellIs">
      <formula>"NT"</formula>
    </cfRule>
  </conditionalFormatting>
  <conditionalFormatting sqref="M29:M31">
    <cfRule dxfId="4506" operator="equal" priority="760" stopIfTrue="true" type="cellIs">
      <formula>"Fail"</formula>
    </cfRule>
  </conditionalFormatting>
  <conditionalFormatting sqref="M29:M31">
    <cfRule dxfId="4507" operator="equal" priority="761" stopIfTrue="true" type="cellIs">
      <formula>"Pass"</formula>
    </cfRule>
  </conditionalFormatting>
  <conditionalFormatting sqref="M4:M6 M23:M28">
    <cfRule dxfId="4508" operator="equal" priority="762" stopIfTrue="true" type="cellIs">
      <formula>"Block"</formula>
    </cfRule>
  </conditionalFormatting>
  <conditionalFormatting sqref="M4:M6 M23:M28">
    <cfRule dxfId="4509" operator="equal" priority="763" stopIfTrue="true" type="cellIs">
      <formula>"NT"</formula>
    </cfRule>
  </conditionalFormatting>
  <conditionalFormatting sqref="M4:M6 M23:M28">
    <cfRule dxfId="4510" operator="equal" priority="764" stopIfTrue="true" type="cellIs">
      <formula>"Fail"</formula>
    </cfRule>
  </conditionalFormatting>
  <conditionalFormatting sqref="M4:M6 M23:M28">
    <cfRule dxfId="4511" operator="equal" priority="765" stopIfTrue="true" type="cellIs">
      <formula>"Pass"</formula>
    </cfRule>
  </conditionalFormatting>
  <conditionalFormatting sqref="M4:M6 M23:M28">
    <cfRule dxfId="4512" operator="equal" priority="766" stopIfTrue="true" type="cellIs">
      <formula>"Block"</formula>
    </cfRule>
  </conditionalFormatting>
  <conditionalFormatting sqref="M4:M6 M23:M28">
    <cfRule dxfId="4513" operator="equal" priority="767" stopIfTrue="true" type="cellIs">
      <formula>"NT"</formula>
    </cfRule>
  </conditionalFormatting>
  <conditionalFormatting sqref="M4:M6 M23:M28">
    <cfRule dxfId="4514" operator="equal" priority="768" stopIfTrue="true" type="cellIs">
      <formula>"Fail"</formula>
    </cfRule>
  </conditionalFormatting>
  <conditionalFormatting sqref="M4:M6 M23:M28">
    <cfRule dxfId="4515" operator="equal" priority="769" stopIfTrue="true" type="cellIs">
      <formula>"Pass"</formula>
    </cfRule>
  </conditionalFormatting>
  <dataValidations count="1">
    <dataValidation allowBlank="true" errorStyle="stop" showErrorMessage="true" sqref="M3:M35 M37:M69 M71:M102 M104:M137" type="list">
      <formula1>"Pass,Fail,Block,NT"</formula1>
    </dataValidation>
  </dataValidation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3"/>
    <col collapsed="false" customWidth="true" hidden="false" max="2" min="2" style="0" width="4"/>
    <col collapsed="false" customWidth="true" hidden="false" max="3" min="3" style="0" width="4"/>
    <col collapsed="false" customWidth="true" hidden="false" max="4" min="4" style="0" width="8"/>
    <col collapsed="false" customWidth="true" hidden="false" max="5" min="5" style="0" width="7"/>
    <col collapsed="false" customWidth="true" hidden="false" max="6" min="6" style="0" width="17"/>
    <col collapsed="false" customWidth="true" hidden="false" max="7" min="7" style="0" width="15"/>
    <col collapsed="false" customWidth="true" hidden="false" max="8" min="8" style="0" width="17"/>
    <col collapsed="false" customWidth="true" hidden="false" max="9" min="9" style="0" width="15"/>
    <col collapsed="false" customWidth="true" hidden="false" max="10" min="10" style="0" width="3"/>
    <col collapsed="false" customWidth="true" hidden="false" max="11" min="11" style="0" width="2"/>
    <col collapsed="false" customWidth="true" hidden="false" max="12" min="12" style="0" width="3"/>
    <col collapsed="false" customWidth="true" hidden="false" max="13" min="13" style="0" width="4"/>
    <col collapsed="false" customWidth="true" hidden="false" max="14" min="14" style="0" width="4"/>
    <col collapsed="false" customWidth="true" hidden="false" max="15" min="15" style="0" width="5"/>
    <col collapsed="false" customWidth="true" hidden="false" max="16" min="16" style="0" width="9"/>
    <col collapsed="false" customWidth="true" hidden="false" max="17" min="17" style="0" width="25"/>
    <col collapsed="false" customWidth="true" hidden="false" max="18" min="18" style="0" width="38"/>
    <col collapsed="false" customWidth="true" hidden="false" max="19" min="19" style="0" width="38"/>
    <col collapsed="false" customWidth="true" hidden="false" max="20" min="20" style="0" width="31"/>
    <col collapsed="false" customWidth="true" hidden="false" max="21" min="21" style="0" width="11"/>
    <col collapsed="false" customWidth="true" hidden="false" max="22" min="22" style="0" width="10"/>
  </cols>
  <sheetData>
    <row customHeight="true" ht="36" r="1">
      <c r="A1" s="95" t="str">
        <v>No.</v>
      </c>
      <c r="B1" s="95" t="str">
        <v>Feature ID</v>
      </c>
      <c r="C1" s="95" t="str">
        <v>一级功能</v>
      </c>
      <c r="D1" s="95" t="str">
        <v>二级功能</v>
      </c>
      <c r="E1" s="95" t="str">
        <v>需求ID</v>
      </c>
      <c r="F1" s="95" t="str">
        <v>标题</v>
      </c>
      <c r="G1" s="95" t="str">
        <v>前提条件</v>
      </c>
      <c r="H1" s="95" t="str">
        <v>操作步骤</v>
      </c>
      <c r="I1" s="95" t="str">
        <v>预期结果</v>
      </c>
      <c r="J1" s="95" t="str">
        <v>是否为Happy Pass</v>
      </c>
      <c r="K1" s="95" t="str">
        <v>实际结果</v>
      </c>
      <c r="L1" s="95" t="str">
        <v>用例类型</v>
      </c>
      <c r="M1" s="95" t="str">
        <v>测试方式</v>
      </c>
      <c r="N1" s="95" t="str">
        <v>交付节点</v>
      </c>
      <c r="O1" s="95" t="str">
        <v>优先级</v>
      </c>
      <c r="P1" s="96" t="str">
        <v>测试结果</v>
      </c>
      <c r="Q1" s="96" t="str">
        <v>BUGID</v>
      </c>
      <c r="R1" s="96" t="str">
        <v>BUG等级</v>
      </c>
      <c r="S1" s="95" t="str">
        <v>备注</v>
      </c>
      <c r="T1" s="96" t="str">
        <v>测试版本</v>
      </c>
      <c r="U1" s="96" t="str">
        <v>测试时间</v>
      </c>
      <c r="V1" s="96" t="str">
        <v>测试环境</v>
      </c>
    </row>
    <row customHeight="true" ht="123" r="2">
      <c r="A2" s="78">
        <v>1</v>
      </c>
      <c r="B2" s="79" t="str">
        <v>SYNC+_0223</v>
      </c>
      <c r="C2" s="79" t="str">
        <v>静默升级</v>
      </c>
      <c r="D2" s="79" t="str">
        <v>level1-下载安装过程</v>
      </c>
      <c r="E2" s="79" t="str">
        <v>1-4检查更新</v>
      </c>
      <c r="F2" s="80" t="str">
        <v>level=1且ASU=ON时，检查车机连接</v>
      </c>
      <c r="G2" s="85" t="s">
        <v>186</v>
      </c>
      <c r="H2" s="85" t="s">
        <v>190</v>
      </c>
      <c r="I2" s="80" t="str">
        <v>1.车机后台Trigger---&gt;Downloading---&gt;Install,状态码正常显示</v>
      </c>
      <c r="J2" s="80" t="str">
        <v>是</v>
      </c>
      <c r="K2" s="80"/>
      <c r="L2" s="78" t="str">
        <v>功能</v>
      </c>
      <c r="M2" s="78" t="str">
        <v>手动测试</v>
      </c>
      <c r="N2" s="79"/>
      <c r="O2" s="79" t="str">
        <v>P2</v>
      </c>
      <c r="P2" s="78" t="str">
        <v>Pass</v>
      </c>
      <c r="Q2" s="79"/>
      <c r="R2" s="79"/>
      <c r="S2" s="79"/>
      <c r="T2" s="83"/>
      <c r="U2" s="79"/>
      <c r="V2" s="82"/>
    </row>
    <row customHeight="true" ht="123" r="3">
      <c r="A3" s="78">
        <v>2</v>
      </c>
      <c r="B3" s="79" t="str">
        <v>SYNC+_0223</v>
      </c>
      <c r="C3" s="79" t="str">
        <v>静默升级</v>
      </c>
      <c r="D3" s="83" t="s">
        <v>128</v>
      </c>
      <c r="E3" s="79"/>
      <c r="F3" s="80" t="str">
        <v>下载路径校验</v>
      </c>
      <c r="G3" s="80" t="str">
        <v>1.网络正常</v>
      </c>
      <c r="H3" s="85" t="s">
        <v>171</v>
      </c>
      <c r="I3" s="85" t="s">
        <v>170</v>
      </c>
      <c r="J3" s="80" t="str">
        <v>是</v>
      </c>
      <c r="K3" s="79"/>
      <c r="L3" s="78" t="str">
        <v>功能</v>
      </c>
      <c r="M3" s="78" t="str">
        <v>手动测试</v>
      </c>
      <c r="N3" s="79"/>
      <c r="O3" s="79" t="str">
        <v>P2</v>
      </c>
      <c r="P3" s="78" t="str">
        <v>Pass</v>
      </c>
      <c r="Q3" s="79"/>
      <c r="R3" s="79"/>
      <c r="S3" s="79"/>
      <c r="T3" s="83"/>
      <c r="U3" s="79"/>
      <c r="V3" s="82"/>
    </row>
    <row customHeight="true" ht="157" r="4">
      <c r="A4" s="78">
        <v>3</v>
      </c>
      <c r="B4" s="79" t="str">
        <v>SYNC+_0223</v>
      </c>
      <c r="C4" s="79" t="str">
        <v>静默升级</v>
      </c>
      <c r="D4" s="79" t="str">
        <v>level1-ASU ON-4G/Wifi网络下载</v>
      </c>
      <c r="E4" s="79" t="str">
        <v>3-1更新详情</v>
      </c>
      <c r="F4" s="80" t="str">
        <v>level=1且ASU=ON时，使4G网络Downloading升级包</v>
      </c>
      <c r="G4" s="85" t="s">
        <v>191</v>
      </c>
      <c r="H4" s="85" t="s">
        <v>190</v>
      </c>
      <c r="I4" s="80" t="str">
        <v>1.车机正常下载并走到Install阶段</v>
      </c>
      <c r="J4" s="80" t="str">
        <v>是</v>
      </c>
      <c r="K4" s="80"/>
      <c r="L4" s="78" t="str">
        <v>功能</v>
      </c>
      <c r="M4" s="78" t="str">
        <v>手动测试</v>
      </c>
      <c r="N4" s="79"/>
      <c r="O4" s="79" t="str">
        <v>P2</v>
      </c>
      <c r="P4" s="78" t="str">
        <v>Pass</v>
      </c>
      <c r="Q4" s="79"/>
      <c r="R4" s="79"/>
      <c r="S4" s="79"/>
      <c r="T4" s="83"/>
      <c r="U4" s="79"/>
      <c r="V4" s="82"/>
    </row>
    <row customHeight="true" ht="157" r="5">
      <c r="A5" s="78">
        <v>4</v>
      </c>
      <c r="B5" s="79" t="str">
        <v>SYNC+_0223</v>
      </c>
      <c r="C5" s="79" t="str">
        <v>静默升级</v>
      </c>
      <c r="D5" s="79" t="str">
        <v>level1-ASU ON-网络异常</v>
      </c>
      <c r="E5" s="79"/>
      <c r="F5" s="80" t="str">
        <v>level=1且ASU=ON时，网络异常Downloading升级包</v>
      </c>
      <c r="G5" s="85" t="s">
        <v>177</v>
      </c>
      <c r="H5" s="85" t="s">
        <v>176</v>
      </c>
      <c r="I5" s="80" t="str">
        <v>1.车机一直处于Downlading阶段</v>
      </c>
      <c r="J5" s="80" t="str">
        <v>否</v>
      </c>
      <c r="K5" s="80"/>
      <c r="L5" s="78" t="str">
        <v>功能</v>
      </c>
      <c r="M5" s="78" t="str">
        <v>手动测试</v>
      </c>
      <c r="N5" s="79"/>
      <c r="O5" s="79" t="str">
        <v>P2</v>
      </c>
      <c r="P5" s="78" t="str">
        <v>Pass</v>
      </c>
      <c r="Q5" s="79"/>
      <c r="R5" s="79"/>
      <c r="S5" s="79"/>
      <c r="T5" s="83"/>
      <c r="U5" s="79"/>
      <c r="V5" s="82"/>
    </row>
    <row customHeight="true" ht="157" r="6">
      <c r="A6" s="78">
        <v>5</v>
      </c>
      <c r="B6" s="79" t="str">
        <v>SYNC+_0223</v>
      </c>
      <c r="C6" s="79" t="str">
        <v>静默升级</v>
      </c>
      <c r="D6" s="79" t="str">
        <v>level1-ASU ON-断点下载</v>
      </c>
      <c r="E6" s="79"/>
      <c r="F6" s="80" t="str">
        <v>下载中断校验 &gt; 断网重试 &gt; 下载-断网-联网</v>
      </c>
      <c r="G6" s="85" t="s">
        <v>177</v>
      </c>
      <c r="H6" s="85" t="s">
        <v>179</v>
      </c>
      <c r="I6" s="85" t="s">
        <v>180</v>
      </c>
      <c r="J6" s="80" t="str">
        <v>否</v>
      </c>
      <c r="K6" s="80"/>
      <c r="L6" s="78" t="str">
        <v>功能</v>
      </c>
      <c r="M6" s="78" t="str">
        <v>手动测试</v>
      </c>
      <c r="N6" s="79"/>
      <c r="O6" s="79" t="str">
        <v>P2</v>
      </c>
      <c r="P6" s="78" t="str">
        <v>Pass</v>
      </c>
      <c r="Q6" s="79"/>
      <c r="R6" s="79"/>
      <c r="S6" s="79"/>
      <c r="T6" s="83"/>
      <c r="U6" s="79"/>
      <c r="V6" s="82"/>
    </row>
    <row customHeight="true" ht="192" r="7">
      <c r="A7" s="78">
        <v>6</v>
      </c>
      <c r="B7" s="79" t="str">
        <v>SYNC+_0223</v>
      </c>
      <c r="C7" s="79" t="str">
        <v>静默升级</v>
      </c>
      <c r="D7" s="79" t="str">
        <v>level1-ASU ON-ACC OFF时升级</v>
      </c>
      <c r="E7" s="79" t="str">
        <v>3-5.1更新成功弹框提示(Screen14ae)</v>
      </c>
      <c r="F7" s="80" t="str">
        <v>level=1且ASU=ON时，ACC OFF时升级成功</v>
      </c>
      <c r="G7" s="85" t="s">
        <v>194</v>
      </c>
      <c r="H7" s="85" t="s">
        <v>200</v>
      </c>
      <c r="I7" s="86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7" s="80" t="str">
        <v>是</v>
      </c>
      <c r="K7" s="80"/>
      <c r="L7" s="78" t="str">
        <v>功能</v>
      </c>
      <c r="M7" s="78" t="str">
        <v>手动测试</v>
      </c>
      <c r="N7" s="79"/>
      <c r="O7" s="79" t="str">
        <v>P2</v>
      </c>
      <c r="P7" s="78" t="str">
        <v>Pass</v>
      </c>
      <c r="Q7" s="79"/>
      <c r="R7" s="79"/>
      <c r="S7" s="79"/>
      <c r="T7" s="83"/>
      <c r="U7" s="79"/>
      <c r="V7" s="82"/>
    </row>
    <row customHeight="true" ht="192" r="8">
      <c r="A8" s="78">
        <v>7</v>
      </c>
      <c r="B8" s="79" t="str">
        <v>SYNC+_0223</v>
      </c>
      <c r="C8" s="79" t="str">
        <v>静默升级</v>
      </c>
      <c r="D8" s="79" t="str">
        <v>level1-ASU ON-ACC OFF--&gt;ACC ON升级</v>
      </c>
      <c r="E8" s="79" t="str">
        <v>3-5.1更新成功弹框提示(Screen14ae)</v>
      </c>
      <c r="F8" s="80" t="str">
        <v>level=1且ASU=ON时，ACC OFF时ACC ON检查升级状态</v>
      </c>
      <c r="G8" s="85" t="s">
        <v>194</v>
      </c>
      <c r="H8" s="85" t="s">
        <v>90</v>
      </c>
      <c r="I8" s="86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8" s="80" t="str">
        <v>是</v>
      </c>
      <c r="K8" s="80"/>
      <c r="L8" s="78" t="str">
        <v>功能</v>
      </c>
      <c r="M8" s="78" t="str">
        <v>手动测试</v>
      </c>
      <c r="N8" s="79"/>
      <c r="O8" s="79" t="str">
        <v>P2</v>
      </c>
      <c r="P8" s="78" t="str">
        <v>Pass</v>
      </c>
      <c r="Q8" s="79"/>
      <c r="R8" s="79"/>
      <c r="S8" s="79"/>
      <c r="T8" s="83"/>
      <c r="U8" s="79"/>
      <c r="V8" s="82"/>
    </row>
    <row customHeight="true" ht="209" r="9">
      <c r="A9" s="78">
        <v>8</v>
      </c>
      <c r="B9" s="79" t="str">
        <v>SYNC+_0223</v>
      </c>
      <c r="C9" s="79" t="str">
        <v>静默升级</v>
      </c>
      <c r="D9" s="79" t="str">
        <v>level1-ASU ON-升级时取消云端任务</v>
      </c>
      <c r="E9" s="79"/>
      <c r="F9" s="80" t="str">
        <v>level=1且ASU=ON时，升级过程中云端取消失败任务，检查升级失败场景</v>
      </c>
      <c r="G9" s="85" t="s">
        <v>194</v>
      </c>
      <c r="H9" s="85" t="s">
        <v>143</v>
      </c>
      <c r="I9" s="80" t="str">
        <v>2.升级失败且无弹框提示</v>
      </c>
      <c r="J9" s="80" t="str">
        <v>否</v>
      </c>
      <c r="K9" s="80"/>
      <c r="L9" s="78" t="str">
        <v>功能</v>
      </c>
      <c r="M9" s="78" t="str">
        <v>手动测试</v>
      </c>
      <c r="N9" s="79"/>
      <c r="O9" s="79" t="str">
        <v>P2</v>
      </c>
      <c r="P9" s="78" t="str">
        <v>Pass</v>
      </c>
      <c r="Q9" s="79"/>
      <c r="R9" s="79"/>
      <c r="S9" s="79"/>
      <c r="T9" s="83"/>
      <c r="U9" s="79"/>
      <c r="V9" s="82"/>
    </row>
    <row customHeight="true" ht="209" r="10">
      <c r="A10" s="78">
        <v>9</v>
      </c>
      <c r="B10" s="79" t="str">
        <v>SYNC+_0223</v>
      </c>
      <c r="C10" s="79" t="str">
        <v>交互</v>
      </c>
      <c r="D10" s="79" t="str">
        <v>level1-ASU ON-download前复位</v>
      </c>
      <c r="E10" s="79" t="str">
        <v>6-5正在更新软件</v>
      </c>
      <c r="F10" s="80" t="str">
        <v>level=1且ASU=ON时，升级过程中车机复位，检查升级失败场景</v>
      </c>
      <c r="G10" s="85" t="s">
        <v>16</v>
      </c>
      <c r="H10" s="85" t="s">
        <v>73</v>
      </c>
      <c r="I10" s="85" t="s">
        <v>145</v>
      </c>
      <c r="J10" s="80" t="str">
        <v>否</v>
      </c>
      <c r="K10" s="80"/>
      <c r="L10" s="78" t="str">
        <v>功能</v>
      </c>
      <c r="M10" s="78" t="str">
        <v>手动测试</v>
      </c>
      <c r="N10" s="79"/>
      <c r="O10" s="79" t="str">
        <v>P2</v>
      </c>
      <c r="P10" s="78" t="str">
        <v>Pass</v>
      </c>
      <c r="Q10" s="79"/>
      <c r="R10" s="79"/>
      <c r="S10" s="79"/>
      <c r="T10" s="83"/>
      <c r="U10" s="79"/>
      <c r="V10" s="82"/>
    </row>
    <row customHeight="true" ht="157" r="11">
      <c r="A11" s="78">
        <v>10</v>
      </c>
      <c r="B11" s="79" t="str">
        <v>SYNC+_0223</v>
      </c>
      <c r="C11" s="79" t="str">
        <v>交互</v>
      </c>
      <c r="D11" s="79" t="str">
        <v>level1-ASU ON-download时复位</v>
      </c>
      <c r="E11" s="79" t="str">
        <v>6-5正在更新软件</v>
      </c>
      <c r="F11" s="80" t="str">
        <v>level=1且ASU=ON时，升级过程中车机复位，检查升级失败场景</v>
      </c>
      <c r="G11" s="85" t="s">
        <v>16</v>
      </c>
      <c r="H11" s="85" t="s">
        <v>103</v>
      </c>
      <c r="I11" s="85" t="s">
        <v>145</v>
      </c>
      <c r="J11" s="80" t="str">
        <v>否</v>
      </c>
      <c r="K11" s="80"/>
      <c r="L11" s="78" t="str">
        <v>功能</v>
      </c>
      <c r="M11" s="78" t="str">
        <v>手动测试</v>
      </c>
      <c r="N11" s="79"/>
      <c r="O11" s="79" t="str">
        <v>P2</v>
      </c>
      <c r="P11" s="78" t="str">
        <v>Pass</v>
      </c>
      <c r="Q11" s="79"/>
      <c r="R11" s="79"/>
      <c r="S11" s="79"/>
      <c r="T11" s="83"/>
      <c r="U11" s="79"/>
      <c r="V11" s="82"/>
    </row>
    <row customHeight="true" ht="157" r="12">
      <c r="A12" s="78">
        <v>11</v>
      </c>
      <c r="B12" s="79" t="str">
        <v>SYNC+_0223</v>
      </c>
      <c r="C12" s="79" t="str">
        <v>交互</v>
      </c>
      <c r="D12" s="79" t="str">
        <v>level1-ASU ON-install时复位</v>
      </c>
      <c r="E12" s="79" t="str">
        <v>6-5正在更新软件</v>
      </c>
      <c r="F12" s="80" t="str">
        <v>level=1且ASU=ON时，升级过程中车机复位，检查升级失败场景</v>
      </c>
      <c r="G12" s="85" t="s">
        <v>16</v>
      </c>
      <c r="H12" s="85" t="s">
        <v>104</v>
      </c>
      <c r="I12" s="85" t="s">
        <v>145</v>
      </c>
      <c r="J12" s="80" t="str">
        <v>否</v>
      </c>
      <c r="K12" s="80"/>
      <c r="L12" s="78" t="str">
        <v>功能</v>
      </c>
      <c r="M12" s="78" t="str">
        <v>手动测试</v>
      </c>
      <c r="N12" s="79"/>
      <c r="O12" s="79" t="str">
        <v>P2</v>
      </c>
      <c r="P12" s="78" t="str">
        <v>Pass</v>
      </c>
      <c r="Q12" s="79"/>
      <c r="R12" s="79"/>
      <c r="S12" s="79"/>
      <c r="T12" s="83"/>
      <c r="U12" s="79"/>
      <c r="V12" s="82"/>
    </row>
    <row customHeight="true" ht="157" r="13">
      <c r="A13" s="78">
        <v>12</v>
      </c>
      <c r="B13" s="79" t="str">
        <v>SYNC+_0223</v>
      </c>
      <c r="C13" s="79" t="str">
        <v>交互</v>
      </c>
      <c r="D13" s="79" t="str">
        <v>level1-ASU ON-install后复位</v>
      </c>
      <c r="E13" s="79" t="str">
        <v>6-5正在更新软件</v>
      </c>
      <c r="F13" s="80" t="str">
        <v>level=1且ASU=ON时，升级过程中车机复位，检查升级失败场景</v>
      </c>
      <c r="G13" s="85" t="s">
        <v>16</v>
      </c>
      <c r="H13" s="85" t="s">
        <v>168</v>
      </c>
      <c r="I13" s="85" t="s">
        <v>137</v>
      </c>
      <c r="J13" s="80" t="str">
        <v>否</v>
      </c>
      <c r="K13" s="80"/>
      <c r="L13" s="78" t="str">
        <v>功能</v>
      </c>
      <c r="M13" s="78" t="str">
        <v>手动测试</v>
      </c>
      <c r="N13" s="79"/>
      <c r="O13" s="79" t="str">
        <v>P2</v>
      </c>
      <c r="P13" s="78" t="str">
        <v>Pass</v>
      </c>
      <c r="Q13" s="79"/>
      <c r="R13" s="79"/>
      <c r="S13" s="79"/>
      <c r="T13" s="83"/>
      <c r="U13" s="79"/>
      <c r="V13" s="82"/>
    </row>
    <row customHeight="true" ht="88" r="14">
      <c r="A14" s="78">
        <v>15</v>
      </c>
      <c r="B14" s="79" t="str">
        <v>SYNC+_0223</v>
      </c>
      <c r="C14" s="79" t="str">
        <v>交互</v>
      </c>
      <c r="D14" s="79" t="str">
        <v>level1-ASU ON-download前-Crash</v>
      </c>
      <c r="E14" s="79" t="str">
        <v>与crash交互</v>
      </c>
      <c r="F14" s="80" t="str">
        <v>升级过程触发Crash</v>
      </c>
      <c r="G14" s="85" t="s">
        <v>37</v>
      </c>
      <c r="H14" s="80" t="str">
        <v>1.升级过程触发Crash
触发crash方式：HS2 04C 第一个信号发5</v>
      </c>
      <c r="I14" s="80" t="str">
        <v>1.取消升级</v>
      </c>
      <c r="J14" s="80" t="str">
        <v>否</v>
      </c>
      <c r="K14" s="80"/>
      <c r="L14" s="78" t="str">
        <v>功能</v>
      </c>
      <c r="M14" s="78" t="str">
        <v>手动测试</v>
      </c>
      <c r="N14" s="79"/>
      <c r="O14" s="79" t="str">
        <v>P2</v>
      </c>
      <c r="P14" s="78" t="str">
        <v>Pass</v>
      </c>
      <c r="Q14" s="79"/>
      <c r="R14" s="79"/>
      <c r="S14" s="79"/>
      <c r="T14" s="83"/>
      <c r="U14" s="79"/>
      <c r="V14" s="82"/>
    </row>
    <row customHeight="true" ht="87" r="15">
      <c r="A15" s="78">
        <v>16</v>
      </c>
      <c r="B15" s="79" t="str">
        <v>SYNC+_0223</v>
      </c>
      <c r="C15" s="79" t="str">
        <v>交互</v>
      </c>
      <c r="D15" s="79" t="str">
        <v>level1-ASU ON-download中-Crash</v>
      </c>
      <c r="E15" s="79" t="str">
        <v>与crash交互</v>
      </c>
      <c r="F15" s="80" t="str">
        <v>升级过程触发Crash</v>
      </c>
      <c r="G15" s="85" t="s">
        <v>31</v>
      </c>
      <c r="H15" s="80" t="str">
        <v>1.升级过程触发Crash</v>
      </c>
      <c r="I15" s="80" t="str">
        <v>1.取消升级</v>
      </c>
      <c r="J15" s="80" t="str">
        <v>否</v>
      </c>
      <c r="K15" s="80"/>
      <c r="L15" s="78" t="str">
        <v>功能</v>
      </c>
      <c r="M15" s="78" t="str">
        <v>手动测试</v>
      </c>
      <c r="N15" s="79"/>
      <c r="O15" s="79" t="str">
        <v>P2</v>
      </c>
      <c r="P15" s="78" t="str">
        <v>Pass</v>
      </c>
      <c r="Q15" s="79"/>
      <c r="R15" s="79"/>
      <c r="S15" s="79"/>
      <c r="T15" s="83"/>
      <c r="U15" s="79"/>
      <c r="V15" s="82"/>
    </row>
    <row customHeight="true" ht="138" r="16">
      <c r="A16" s="78">
        <v>17</v>
      </c>
      <c r="B16" s="79" t="str">
        <v>SYNC+_0223</v>
      </c>
      <c r="C16" s="79" t="str">
        <v>交互</v>
      </c>
      <c r="D16" s="79" t="str">
        <v>level1-ASU ON-install-Crash</v>
      </c>
      <c r="E16" s="79" t="str">
        <v>与crash交互</v>
      </c>
      <c r="F16" s="80" t="str">
        <v>升级过程触发Crash</v>
      </c>
      <c r="G16" s="85" t="s">
        <v>18</v>
      </c>
      <c r="H16" s="80" t="str">
        <v>1.升级过程触发Crash</v>
      </c>
      <c r="I16" s="80" t="str">
        <v>1.取消升级</v>
      </c>
      <c r="J16" s="80" t="str">
        <v>否</v>
      </c>
      <c r="K16" s="80"/>
      <c r="L16" s="78" t="str">
        <v>功能</v>
      </c>
      <c r="M16" s="78" t="str">
        <v>手动测试</v>
      </c>
      <c r="N16" s="79"/>
      <c r="O16" s="79" t="str">
        <v>P2</v>
      </c>
      <c r="P16" s="78" t="str">
        <v>Pass</v>
      </c>
      <c r="Q16" s="79"/>
      <c r="R16" s="79"/>
      <c r="S16" s="79"/>
      <c r="T16" s="83"/>
      <c r="U16" s="79"/>
      <c r="V16" s="82"/>
    </row>
    <row customHeight="true" ht="87" r="17">
      <c r="A17" s="78">
        <v>18</v>
      </c>
      <c r="B17" s="79" t="str">
        <v>SYNC+_0223</v>
      </c>
      <c r="C17" s="79" t="str">
        <v>交互</v>
      </c>
      <c r="D17" s="79" t="str">
        <v>level1-ASU ON-activation-Crash</v>
      </c>
      <c r="E17" s="79" t="str">
        <v>与crash交互</v>
      </c>
      <c r="F17" s="80" t="str">
        <v>升级过程触发Crash</v>
      </c>
      <c r="G17" s="85" t="s">
        <v>34</v>
      </c>
      <c r="H17" s="80" t="str">
        <v>1.升级过程触发Crash</v>
      </c>
      <c r="I17" s="80" t="str">
        <v>1.取消升级</v>
      </c>
      <c r="J17" s="80" t="str">
        <v>否</v>
      </c>
      <c r="K17" s="80"/>
      <c r="L17" s="78" t="str">
        <v>功能</v>
      </c>
      <c r="M17" s="78" t="str">
        <v>手动测试</v>
      </c>
      <c r="N17" s="79"/>
      <c r="O17" s="79" t="str">
        <v>P2</v>
      </c>
      <c r="P17" s="78" t="str">
        <v>Pass</v>
      </c>
      <c r="Q17" s="79"/>
      <c r="R17" s="79"/>
      <c r="S17" s="79"/>
      <c r="T17" s="83"/>
      <c r="U17" s="79"/>
      <c r="V17" s="82"/>
    </row>
    <row customHeight="true" ht="87" r="18">
      <c r="A18" s="78">
        <v>19</v>
      </c>
      <c r="B18" s="79" t="str">
        <v>SYNC+_0223</v>
      </c>
      <c r="C18" s="79" t="str">
        <v>交互</v>
      </c>
      <c r="D18" s="79" t="str">
        <v>level1-ASU ON-download前-Power</v>
      </c>
      <c r="E18" s="79" t="str">
        <v>与power交互</v>
      </c>
      <c r="F18" s="80" t="str">
        <v>下载前-断电</v>
      </c>
      <c r="G18" s="80" t="str">
        <v>1.网络正常</v>
      </c>
      <c r="H18" s="85" t="s">
        <v>107</v>
      </c>
      <c r="I18" s="85" t="s">
        <v>25</v>
      </c>
      <c r="J18" s="80" t="str">
        <v>否</v>
      </c>
      <c r="K18" s="80"/>
      <c r="L18" s="78" t="str">
        <v>功能</v>
      </c>
      <c r="M18" s="78" t="str">
        <v>手动测试</v>
      </c>
      <c r="N18" s="79"/>
      <c r="O18" s="79" t="str">
        <v>P2</v>
      </c>
      <c r="P18" s="78" t="str">
        <v>Pass</v>
      </c>
      <c r="Q18" s="79"/>
      <c r="R18" s="79"/>
      <c r="S18" s="79"/>
      <c r="T18" s="83"/>
      <c r="U18" s="79"/>
      <c r="V18" s="82"/>
    </row>
    <row customHeight="true" ht="87" r="19">
      <c r="A19" s="78">
        <v>20</v>
      </c>
      <c r="B19" s="79" t="str">
        <v>SYNC+_0223</v>
      </c>
      <c r="C19" s="79" t="str">
        <v>交互</v>
      </c>
      <c r="D19" s="79" t="str">
        <v>level1-ASU ON-download中-Power</v>
      </c>
      <c r="E19" s="79" t="str">
        <v>与power交互</v>
      </c>
      <c r="F19" s="80" t="str">
        <v>下载-断电</v>
      </c>
      <c r="G19" s="80" t="str">
        <v>1.网络正常</v>
      </c>
      <c r="H19" s="85" t="s">
        <v>72</v>
      </c>
      <c r="I19" s="85" t="s">
        <v>25</v>
      </c>
      <c r="J19" s="80" t="str">
        <v>否</v>
      </c>
      <c r="K19" s="80"/>
      <c r="L19" s="78" t="str">
        <v>功能</v>
      </c>
      <c r="M19" s="78" t="str">
        <v>手动测试</v>
      </c>
      <c r="N19" s="79"/>
      <c r="O19" s="79" t="str">
        <v>P2</v>
      </c>
      <c r="P19" s="78" t="str">
        <v>Pass</v>
      </c>
      <c r="Q19" s="79"/>
      <c r="R19" s="79"/>
      <c r="S19" s="79"/>
      <c r="T19" s="83"/>
      <c r="U19" s="79"/>
      <c r="V19" s="82"/>
    </row>
    <row customHeight="true" ht="87" r="20">
      <c r="A20" s="78">
        <v>21</v>
      </c>
      <c r="B20" s="79" t="str">
        <v>SYNC+_0223</v>
      </c>
      <c r="C20" s="79" t="str">
        <v>交互</v>
      </c>
      <c r="D20" s="79" t="str">
        <v>level1-ASU ON-install中-Power</v>
      </c>
      <c r="E20" s="79" t="str">
        <v>与power交互</v>
      </c>
      <c r="F20" s="80" t="str">
        <v>安装-断电</v>
      </c>
      <c r="G20" s="80" t="str">
        <v>1.网络正常</v>
      </c>
      <c r="H20" s="80" t="str">
        <v>1.安装过程断电</v>
      </c>
      <c r="I20" s="85" t="s">
        <v>13</v>
      </c>
      <c r="J20" s="80" t="str">
        <v>否</v>
      </c>
      <c r="K20" s="80"/>
      <c r="L20" s="78" t="str">
        <v>功能</v>
      </c>
      <c r="M20" s="78" t="str">
        <v>手动测试</v>
      </c>
      <c r="N20" s="79"/>
      <c r="O20" s="79" t="str">
        <v>P2</v>
      </c>
      <c r="P20" s="78" t="str">
        <v>Pass</v>
      </c>
      <c r="Q20" s="79"/>
      <c r="R20" s="79"/>
      <c r="S20" s="79"/>
      <c r="T20" s="83"/>
      <c r="U20" s="79"/>
      <c r="V20" s="82"/>
    </row>
    <row customHeight="true" ht="87" r="21">
      <c r="A21" s="78">
        <v>22</v>
      </c>
      <c r="B21" s="79" t="str">
        <v>SYNC+_0223</v>
      </c>
      <c r="C21" s="79" t="str">
        <v>交互</v>
      </c>
      <c r="D21" s="79" t="str">
        <v>level1-ASU ON-activation中-Power</v>
      </c>
      <c r="E21" s="79" t="str">
        <v>与power交互</v>
      </c>
      <c r="F21" s="80" t="str">
        <v>激活-断电</v>
      </c>
      <c r="G21" s="80" t="str">
        <v>1.网络正常</v>
      </c>
      <c r="H21" s="80" t="str">
        <v>1.激活过程断电</v>
      </c>
      <c r="I21" s="85" t="s">
        <v>13</v>
      </c>
      <c r="J21" s="80" t="str">
        <v>否</v>
      </c>
      <c r="K21" s="93"/>
      <c r="L21" s="78" t="str">
        <v>功能</v>
      </c>
      <c r="M21" s="78" t="str">
        <v>手动测试</v>
      </c>
      <c r="N21" s="79"/>
      <c r="O21" s="79" t="str">
        <v>P2</v>
      </c>
      <c r="P21" s="78" t="str">
        <v>Pass</v>
      </c>
      <c r="Q21" s="79"/>
      <c r="R21" s="79"/>
      <c r="S21" s="79"/>
      <c r="T21" s="83"/>
      <c r="U21" s="79"/>
      <c r="V21" s="82"/>
    </row>
    <row customHeight="true" ht="87" r="22">
      <c r="A22" s="78">
        <v>23</v>
      </c>
      <c r="B22" s="79" t="str">
        <v>SYNC+_0223</v>
      </c>
      <c r="C22" s="79" t="str">
        <v>交互</v>
      </c>
      <c r="D22" s="79" t="str">
        <v>level1-ASU ON-与电量交互</v>
      </c>
      <c r="E22" s="79"/>
      <c r="F22" s="80" t="str">
        <v>1.网络正常</v>
      </c>
      <c r="G22" s="85" t="s">
        <v>4</v>
      </c>
      <c r="H22" s="85" t="str">
        <v>1. 电量足够继续下载成功 
电量不足，下次点火继续下载
（Can面板中触发BSBattSOC和BSBattQCapAH信号模拟电量）
</v>
      </c>
      <c r="I22" s="109" t="str">
        <v>1.电量不足不能激活成功</v>
      </c>
      <c r="J22" s="80" t="str">
        <v>否</v>
      </c>
      <c r="K22" s="79"/>
      <c r="L22" s="94" t="str">
        <v>功能</v>
      </c>
      <c r="M22" s="78" t="str">
        <v>手动测试</v>
      </c>
      <c r="N22" s="79"/>
      <c r="O22" s="79" t="str">
        <v>P2</v>
      </c>
      <c r="P22" s="78" t="str">
        <v>Pass</v>
      </c>
      <c r="Q22" s="79"/>
      <c r="R22" s="79"/>
      <c r="S22" s="79"/>
      <c r="T22" s="83"/>
      <c r="U22" s="79"/>
      <c r="V22" s="82"/>
    </row>
    <row customHeight="true" ht="87" r="23">
      <c r="A23" s="78">
        <v>24</v>
      </c>
      <c r="B23" s="79" t="str">
        <v>SYNC+_0223</v>
      </c>
      <c r="C23" s="79" t="str">
        <v>交互</v>
      </c>
      <c r="D23" s="79" t="str">
        <v>level1-ASU ON-download前-ECG休眠</v>
      </c>
      <c r="E23" s="79" t="str">
        <v>与ECG 休眠交互</v>
      </c>
      <c r="F23" s="80" t="str">
        <v>下载前-休眠</v>
      </c>
      <c r="G23" s="80" t="str">
        <v>1.网络正常</v>
      </c>
      <c r="H23" s="85" t="s">
        <v>79</v>
      </c>
      <c r="I23" s="85" t="s">
        <v>78</v>
      </c>
      <c r="J23" s="80" t="str">
        <v>否</v>
      </c>
      <c r="K23" s="79"/>
      <c r="L23" s="94" t="str">
        <v>功能</v>
      </c>
      <c r="M23" s="78" t="str">
        <v>手动测试</v>
      </c>
      <c r="N23" s="79"/>
      <c r="O23" s="79" t="str">
        <v>P2</v>
      </c>
      <c r="P23" s="78" t="str">
        <v>Pass</v>
      </c>
      <c r="Q23" s="79"/>
      <c r="R23" s="79"/>
      <c r="S23" s="79"/>
      <c r="T23" s="83"/>
      <c r="U23" s="79"/>
      <c r="V23" s="82"/>
    </row>
    <row customHeight="true" ht="106" r="24">
      <c r="A24" s="78">
        <v>25</v>
      </c>
      <c r="B24" s="79" t="str">
        <v>SYNC+_0223</v>
      </c>
      <c r="C24" s="79" t="str">
        <v>交互</v>
      </c>
      <c r="D24" s="79" t="str">
        <v>level1-ASU ON-download中-ECG休眠</v>
      </c>
      <c r="E24" s="79" t="str">
        <v>与ECG 休眠交互</v>
      </c>
      <c r="F24" s="80" t="str">
        <v>下载中-休眠</v>
      </c>
      <c r="G24" s="80" t="str">
        <v>1.网络正常</v>
      </c>
      <c r="H24" s="85" t="s">
        <v>120</v>
      </c>
      <c r="I24" s="85" t="s">
        <v>119</v>
      </c>
      <c r="J24" s="80" t="str">
        <v>否</v>
      </c>
      <c r="K24" s="79"/>
      <c r="L24" s="94" t="str">
        <v>功能</v>
      </c>
      <c r="M24" s="78" t="str">
        <v>手动测试</v>
      </c>
      <c r="N24" s="79"/>
      <c r="O24" s="79" t="str">
        <v>P2</v>
      </c>
      <c r="P24" s="78" t="str">
        <v>Pass</v>
      </c>
      <c r="Q24" s="79"/>
      <c r="R24" s="79"/>
      <c r="S24" s="79"/>
      <c r="T24" s="83"/>
      <c r="U24" s="79"/>
      <c r="V24" s="82"/>
    </row>
    <row customHeight="true" ht="107" r="25">
      <c r="A25" s="78">
        <v>26</v>
      </c>
      <c r="B25" s="79" t="str">
        <v>SYNC+_0223</v>
      </c>
      <c r="C25" s="79" t="str">
        <v>交互</v>
      </c>
      <c r="D25" s="79" t="str">
        <v>level1-ASU ON-install中-ECG休眠</v>
      </c>
      <c r="E25" s="79" t="str">
        <v>与ECG 休眠交互</v>
      </c>
      <c r="F25" s="80" t="str">
        <v>安装-休眠</v>
      </c>
      <c r="G25" s="80" t="str">
        <v>1.网络正常</v>
      </c>
      <c r="H25" s="85" t="s">
        <v>58</v>
      </c>
      <c r="I25" s="85" t="s">
        <v>57</v>
      </c>
      <c r="J25" s="80" t="str">
        <v>否</v>
      </c>
      <c r="K25" s="79"/>
      <c r="L25" s="94" t="str">
        <v>功能</v>
      </c>
      <c r="M25" s="78" t="str">
        <v>手动测试</v>
      </c>
      <c r="N25" s="79"/>
      <c r="O25" s="79" t="str">
        <v>P2</v>
      </c>
      <c r="P25" s="78" t="str">
        <v>Pass</v>
      </c>
      <c r="Q25" s="79"/>
      <c r="R25" s="79"/>
      <c r="S25" s="79"/>
      <c r="T25" s="83"/>
      <c r="U25" s="79"/>
      <c r="V25" s="82"/>
    </row>
    <row customHeight="true" ht="99" r="26">
      <c r="A26" s="78">
        <v>27</v>
      </c>
      <c r="B26" s="79" t="str">
        <v>SYNC+_0223</v>
      </c>
      <c r="C26" s="79" t="str">
        <v>交互</v>
      </c>
      <c r="D26" s="79" t="str">
        <v>level1-ASU ON-activation-ECG休眠</v>
      </c>
      <c r="E26" s="79" t="str">
        <v>与ECG 休眠交互</v>
      </c>
      <c r="F26" s="80" t="str">
        <v>激活中-休眠</v>
      </c>
      <c r="G26" s="80" t="str">
        <v>1.网络正常</v>
      </c>
      <c r="H26" s="85" t="s">
        <v>84</v>
      </c>
      <c r="I26" s="80" t="str">
        <v>1.能够激活成功</v>
      </c>
      <c r="J26" s="80" t="str">
        <v>否</v>
      </c>
      <c r="K26" s="79"/>
      <c r="L26" s="94" t="str">
        <v>功能</v>
      </c>
      <c r="M26" s="78" t="str">
        <v>手动测试</v>
      </c>
      <c r="N26" s="79"/>
      <c r="O26" s="79" t="str">
        <v>P2</v>
      </c>
      <c r="P26" s="78" t="str">
        <v>Pass</v>
      </c>
      <c r="Q26" s="79"/>
      <c r="R26" s="79"/>
      <c r="S26" s="79"/>
      <c r="T26" s="83"/>
      <c r="U26" s="79"/>
      <c r="V26" s="82"/>
    </row>
    <row customHeight="true" ht="73" r="27">
      <c r="A27" s="78">
        <v>28</v>
      </c>
      <c r="B27" s="79" t="str">
        <v>SYNC+_0223</v>
      </c>
      <c r="C27" s="79" t="str">
        <v>交互</v>
      </c>
      <c r="D27" s="79" t="str">
        <v>level1-ASU ON-download前-Loadshed</v>
      </c>
      <c r="E27" s="79" t="str">
        <v>与Loadshed交互</v>
      </c>
      <c r="F27" s="80" t="str">
        <v>下载前-Loadshed</v>
      </c>
      <c r="G27" s="80" t="str">
        <v>1.网络正常</v>
      </c>
      <c r="H27" s="85" t="s">
        <v>29</v>
      </c>
      <c r="I27" s="85" t="s">
        <v>178</v>
      </c>
      <c r="J27" s="80" t="str">
        <v>否</v>
      </c>
      <c r="K27" s="107"/>
      <c r="L27" s="78" t="str">
        <v>功能</v>
      </c>
      <c r="M27" s="78" t="str">
        <v>手动测试</v>
      </c>
      <c r="N27" s="79"/>
      <c r="O27" s="79" t="str">
        <v>P2</v>
      </c>
      <c r="P27" s="78" t="str">
        <v>Pass</v>
      </c>
      <c r="Q27" s="79"/>
      <c r="R27" s="79"/>
      <c r="S27" s="79"/>
      <c r="T27" s="83"/>
      <c r="U27" s="79"/>
      <c r="V27" s="82"/>
    </row>
    <row customHeight="true" ht="78" r="28">
      <c r="A28" s="78">
        <v>29</v>
      </c>
      <c r="B28" s="79" t="str">
        <v>SYNC+_0223</v>
      </c>
      <c r="C28" s="79" t="str">
        <v>交互</v>
      </c>
      <c r="D28" s="79" t="str">
        <v>level1-ASU ON-download中-Loadshed</v>
      </c>
      <c r="E28" s="79" t="str">
        <v>与Loadshed交互</v>
      </c>
      <c r="F28" s="80" t="str">
        <v>下载-Loadshed</v>
      </c>
      <c r="G28" s="80" t="str">
        <v>1.网络正常</v>
      </c>
      <c r="H28" s="85" t="s">
        <v>109</v>
      </c>
      <c r="I28" s="85" t="s">
        <v>25</v>
      </c>
      <c r="J28" s="80" t="str">
        <v>否</v>
      </c>
      <c r="K28" s="80"/>
      <c r="L28" s="78" t="str">
        <v>功能</v>
      </c>
      <c r="M28" s="78" t="str">
        <v>手动测试</v>
      </c>
      <c r="N28" s="79"/>
      <c r="O28" s="79" t="str">
        <v>P2</v>
      </c>
      <c r="P28" s="78" t="str">
        <v>Pass</v>
      </c>
      <c r="Q28" s="79"/>
      <c r="R28" s="79"/>
      <c r="S28" s="79"/>
      <c r="T28" s="83"/>
      <c r="U28" s="79"/>
      <c r="V28" s="82"/>
    </row>
    <row customHeight="true" ht="79" r="29">
      <c r="A29" s="78">
        <v>30</v>
      </c>
      <c r="B29" s="79" t="str">
        <v>SYNC+_0223</v>
      </c>
      <c r="C29" s="79" t="str">
        <v>交互</v>
      </c>
      <c r="D29" s="79" t="str">
        <v>level1-ASU ON-install中-Loadshed</v>
      </c>
      <c r="E29" s="79" t="str">
        <v>与Loadshed交互</v>
      </c>
      <c r="F29" s="80" t="str">
        <v>安装-Loadshed</v>
      </c>
      <c r="G29" s="80" t="str">
        <v>1.网络正常</v>
      </c>
      <c r="H29" s="80" t="str">
        <v>1.安装过程Loadshed</v>
      </c>
      <c r="I29" s="85" t="s">
        <v>13</v>
      </c>
      <c r="J29" s="80" t="str">
        <v>否</v>
      </c>
      <c r="K29" s="80"/>
      <c r="L29" s="78" t="str">
        <v>功能</v>
      </c>
      <c r="M29" s="78" t="str">
        <v>手动测试</v>
      </c>
      <c r="N29" s="79"/>
      <c r="O29" s="79" t="str">
        <v>P2</v>
      </c>
      <c r="P29" s="78" t="str">
        <v>Pass</v>
      </c>
      <c r="Q29" s="79"/>
      <c r="R29" s="79"/>
      <c r="S29" s="79"/>
      <c r="T29" s="83"/>
      <c r="U29" s="79"/>
      <c r="V29" s="82"/>
    </row>
    <row customHeight="true" ht="43" r="30">
      <c r="A30" s="78">
        <v>31</v>
      </c>
      <c r="B30" s="79" t="str">
        <v>SYNC+_0223</v>
      </c>
      <c r="C30" s="79" t="str">
        <v>交互</v>
      </c>
      <c r="D30" s="79" t="str">
        <v>level1-ASU ON-activation中-Loadshed</v>
      </c>
      <c r="E30" s="79" t="str">
        <v>与Loadshed交互</v>
      </c>
      <c r="F30" s="80" t="str">
        <v>激活-Loadshed</v>
      </c>
      <c r="G30" s="80" t="str">
        <v>1.网络正常</v>
      </c>
      <c r="H30" s="80" t="str">
        <v>1.激活过程Loadshed</v>
      </c>
      <c r="I30" s="85" t="s">
        <v>28</v>
      </c>
      <c r="J30" s="80" t="str">
        <v>否</v>
      </c>
      <c r="K30" s="80"/>
      <c r="L30" s="78" t="str">
        <v>功能</v>
      </c>
      <c r="M30" s="78" t="str">
        <v>手动测试</v>
      </c>
      <c r="N30" s="79"/>
      <c r="O30" s="79" t="str">
        <v>P2</v>
      </c>
      <c r="P30" s="78" t="str">
        <v>Pass</v>
      </c>
      <c r="Q30" s="79"/>
      <c r="R30" s="79"/>
      <c r="S30" s="79"/>
      <c r="T30" s="83"/>
      <c r="U30" s="79"/>
      <c r="V30" s="82"/>
    </row>
    <row customHeight="true" ht="43" r="31">
      <c r="A31" s="78">
        <v>32</v>
      </c>
      <c r="B31" s="79" t="str">
        <v>SYNC+_0223</v>
      </c>
      <c r="C31" s="79" t="str">
        <v>交互</v>
      </c>
      <c r="D31" s="79" t="str">
        <v>level1-OTA升级-USB</v>
      </c>
      <c r="E31" s="79"/>
      <c r="F31" s="80" t="str">
        <v>VI-OTA升级时插入USB</v>
      </c>
      <c r="G31" s="80" t="str">
        <v>1.vi-OTA正在升级</v>
      </c>
      <c r="H31" s="80" t="str">
        <v>1.插入USB（无安装包）</v>
      </c>
      <c r="I31" s="80" t="str">
        <v>1.对OTA升级无影响</v>
      </c>
      <c r="J31" s="80" t="str">
        <v>否</v>
      </c>
      <c r="K31" s="80"/>
      <c r="L31" s="78" t="str">
        <v>功能</v>
      </c>
      <c r="M31" s="78" t="str">
        <v>手动测试</v>
      </c>
      <c r="N31" s="79"/>
      <c r="O31" s="79" t="str">
        <v>P2</v>
      </c>
      <c r="P31" s="78" t="str">
        <v>Pass</v>
      </c>
      <c r="Q31" s="79"/>
      <c r="R31" s="79"/>
      <c r="S31" s="79"/>
      <c r="T31" s="83"/>
      <c r="U31" s="79"/>
      <c r="V31" s="82"/>
    </row>
    <row customHeight="true" ht="73" r="32">
      <c r="A32" s="78">
        <v>33</v>
      </c>
      <c r="B32" s="79" t="str">
        <v>SYNC+_0223</v>
      </c>
      <c r="C32" s="79" t="str">
        <v>手动升级</v>
      </c>
      <c r="D32" s="79" t="str">
        <v>level1-ASU OFF-下载安装过程</v>
      </c>
      <c r="E32" s="79" t="str">
        <v>1-4检查更新</v>
      </c>
      <c r="F32" s="80" t="str">
        <v>level=1且ASU=OFF时，检查车机连接</v>
      </c>
      <c r="G32" s="85" t="s">
        <v>186</v>
      </c>
      <c r="H32" s="85" t="s">
        <v>187</v>
      </c>
      <c r="I32" s="80" t="str">
        <v>1.车机后台Trigger---&gt;Downloading---&gt;Install,状态码正常显示</v>
      </c>
      <c r="J32" s="80" t="str">
        <v>是</v>
      </c>
      <c r="K32" s="80"/>
      <c r="L32" s="78" t="str">
        <v>功能</v>
      </c>
      <c r="M32" s="78" t="str">
        <v>手动测试</v>
      </c>
      <c r="N32" s="79"/>
      <c r="O32" s="79" t="str">
        <v>P1</v>
      </c>
      <c r="P32" s="78" t="str">
        <v>Pass</v>
      </c>
      <c r="Q32" s="79"/>
      <c r="R32" s="79"/>
      <c r="S32" s="79"/>
      <c r="T32" s="83"/>
      <c r="U32" s="79"/>
      <c r="V32" s="82"/>
    </row>
    <row customHeight="true" ht="43" r="33">
      <c r="A33" s="78">
        <v>34</v>
      </c>
      <c r="B33" s="79" t="str">
        <v>SYNC+_0223</v>
      </c>
      <c r="C33" s="79" t="str">
        <v>手动升级</v>
      </c>
      <c r="D33" s="83" t="s">
        <v>30</v>
      </c>
      <c r="E33" s="79"/>
      <c r="F33" s="80" t="str">
        <v>下载路径校验</v>
      </c>
      <c r="G33" s="80" t="str">
        <v>1.网络正常</v>
      </c>
      <c r="H33" s="85" t="s">
        <v>171</v>
      </c>
      <c r="I33" s="85" t="s">
        <v>170</v>
      </c>
      <c r="J33" s="80" t="str">
        <v>是</v>
      </c>
      <c r="K33" s="80"/>
      <c r="L33" s="78" t="str">
        <v>功能</v>
      </c>
      <c r="M33" s="78" t="str">
        <v>手动测试</v>
      </c>
      <c r="N33" s="79"/>
      <c r="O33" s="79" t="str">
        <v>P1</v>
      </c>
      <c r="P33" s="78" t="str">
        <v>Pass</v>
      </c>
      <c r="Q33" s="79"/>
      <c r="R33" s="79"/>
      <c r="S33" s="79"/>
      <c r="T33" s="83"/>
      <c r="U33" s="79"/>
      <c r="V33" s="82"/>
    </row>
    <row customHeight="true" ht="99" r="34">
      <c r="A34" s="78">
        <v>35</v>
      </c>
      <c r="B34" s="79" t="str">
        <v>SYNC+_0223</v>
      </c>
      <c r="C34" s="79" t="str">
        <v>静默升级</v>
      </c>
      <c r="D34" s="79" t="str">
        <v>level1-ASU OFF-4G/Wifi网络下载</v>
      </c>
      <c r="E34" s="79" t="str">
        <v>3-1更新详情</v>
      </c>
      <c r="F34" s="80" t="str">
        <v>level=1且ASU=ON时，使4G网络Downloading升级包</v>
      </c>
      <c r="G34" s="85" t="s">
        <v>191</v>
      </c>
      <c r="H34" s="85" t="s">
        <v>190</v>
      </c>
      <c r="I34" s="80" t="str">
        <v>1.车机正常下载并走到Install阶段</v>
      </c>
      <c r="J34" s="80" t="str">
        <v>是</v>
      </c>
      <c r="K34" s="80"/>
      <c r="L34" s="78" t="str">
        <v>功能</v>
      </c>
      <c r="M34" s="78" t="str">
        <v>手动测试</v>
      </c>
      <c r="N34" s="79"/>
      <c r="O34" s="79" t="str">
        <v>P2</v>
      </c>
      <c r="P34" s="78" t="str">
        <v>Pass</v>
      </c>
      <c r="Q34" s="79"/>
      <c r="R34" s="79"/>
      <c r="S34" s="79"/>
      <c r="T34" s="83"/>
      <c r="U34" s="79"/>
      <c r="V34" s="82"/>
    </row>
    <row customHeight="true" ht="157" r="35">
      <c r="A35" s="78">
        <v>36</v>
      </c>
      <c r="B35" s="79" t="str">
        <v>SYNC+_0223</v>
      </c>
      <c r="C35" s="79" t="str">
        <v>静默升级</v>
      </c>
      <c r="D35" s="79" t="str">
        <v>level1-ASU OFF-网络异常</v>
      </c>
      <c r="E35" s="79"/>
      <c r="F35" s="80" t="str">
        <v>level=1且ASU=ON时，网络异常Downloading升级包</v>
      </c>
      <c r="G35" s="85" t="s">
        <v>177</v>
      </c>
      <c r="H35" s="85" t="s">
        <v>176</v>
      </c>
      <c r="I35" s="80" t="str">
        <v>1.车机一直处于Downlading阶段</v>
      </c>
      <c r="J35" s="80" t="str">
        <v>否</v>
      </c>
      <c r="K35" s="80"/>
      <c r="L35" s="78" t="str">
        <v>功能</v>
      </c>
      <c r="M35" s="78" t="str">
        <v>手动测试</v>
      </c>
      <c r="N35" s="79"/>
      <c r="O35" s="79" t="str">
        <v>P2</v>
      </c>
      <c r="P35" s="78" t="str">
        <v>Pass</v>
      </c>
      <c r="Q35" s="79"/>
      <c r="R35" s="79"/>
      <c r="S35" s="79"/>
      <c r="T35" s="83"/>
      <c r="U35" s="79"/>
      <c r="V35" s="82"/>
    </row>
    <row customHeight="true" ht="157" r="36">
      <c r="A36" s="78">
        <v>37</v>
      </c>
      <c r="B36" s="79" t="str">
        <v>SYNC+_0223</v>
      </c>
      <c r="C36" s="79" t="str">
        <v>静默升级</v>
      </c>
      <c r="D36" s="79" t="str">
        <v>level1-ASU OFF-断点下载</v>
      </c>
      <c r="E36" s="79"/>
      <c r="F36" s="80" t="str">
        <v>下载中断校验 &gt; 断网重试 &gt; 下载-断网-联网</v>
      </c>
      <c r="G36" s="85" t="s">
        <v>177</v>
      </c>
      <c r="H36" s="85" t="s">
        <v>179</v>
      </c>
      <c r="I36" s="85" t="s">
        <v>180</v>
      </c>
      <c r="J36" s="80" t="str">
        <v>否</v>
      </c>
      <c r="K36" s="80"/>
      <c r="L36" s="78" t="str">
        <v>功能</v>
      </c>
      <c r="M36" s="78" t="str">
        <v>手动测试</v>
      </c>
      <c r="N36" s="79"/>
      <c r="O36" s="79" t="str">
        <v>P2</v>
      </c>
      <c r="P36" s="78" t="str">
        <v>Pass</v>
      </c>
      <c r="Q36" s="79"/>
      <c r="R36" s="79"/>
      <c r="S36" s="79"/>
      <c r="T36" s="83"/>
      <c r="U36" s="79"/>
      <c r="V36" s="82"/>
    </row>
    <row customHeight="true" ht="157" r="37">
      <c r="A37" s="78">
        <v>38</v>
      </c>
      <c r="B37" s="79" t="str">
        <v>SYNC+_0223</v>
      </c>
      <c r="C37" s="79" t="str">
        <v>手动升级</v>
      </c>
      <c r="D37" s="79" t="str">
        <v>level1-ASU OFF-可用更新提醒</v>
      </c>
      <c r="E37" s="83" t="s">
        <v>134</v>
      </c>
      <c r="F37" s="80" t="str">
        <v>level=1且ASU=OFF时，界面显示有可用的更新提醒</v>
      </c>
      <c r="G37" s="85" t="s">
        <v>169</v>
      </c>
      <c r="H37" s="85" t="str">
        <v>1.云端推送一个level=1且ASU=OFF的VI-TCU升级包
2.左滑删除消息
3.上滑关闭消息
</v>
      </c>
      <c r="I37" s="85" t="s">
        <v>208</v>
      </c>
      <c r="J37" s="80" t="str">
        <v>是</v>
      </c>
      <c r="K37" s="80"/>
      <c r="L37" s="78" t="str">
        <v>功能</v>
      </c>
      <c r="M37" s="78" t="str">
        <v>手动测试</v>
      </c>
      <c r="N37" s="79"/>
      <c r="O37" s="79" t="str">
        <v>P0</v>
      </c>
      <c r="P37" s="78" t="str">
        <v>Pass</v>
      </c>
      <c r="Q37" s="79"/>
      <c r="R37" s="79"/>
      <c r="S37" s="79"/>
      <c r="T37" s="83"/>
      <c r="U37" s="79"/>
      <c r="V37" s="82"/>
    </row>
    <row customHeight="true" ht="192" r="38">
      <c r="A38" s="78">
        <v>39</v>
      </c>
      <c r="B38" s="79" t="str">
        <v>SYNC+_0223</v>
      </c>
      <c r="C38" s="79" t="str">
        <v>手动升级</v>
      </c>
      <c r="D38" s="79" t="str">
        <v>level1-ASU OFF-更新详情</v>
      </c>
      <c r="E38" s="79" t="str">
        <v>3-1更新详情</v>
      </c>
      <c r="F38" s="80" t="str">
        <v>level=1且ASU=OFF时，界面显示有可用的更新提醒</v>
      </c>
      <c r="G38" s="85" t="s">
        <v>169</v>
      </c>
      <c r="H38" s="85" t="str">
        <v>1.云端推送一个level=1且ASU=OFF的VI-TCU升级包
2.点击“系统更新-有可用的更新”提醒弹框
</v>
      </c>
      <c r="I38" s="80" t="str">
        <v>2.点击消息后视为已读并跳转到1-5更新详情-有最新升级消息（Screen13i），界面显示“系统更新可用….”,界面存在“更新”Button</v>
      </c>
      <c r="J38" s="80" t="str">
        <v>是</v>
      </c>
      <c r="K38" s="80"/>
      <c r="L38" s="78" t="str">
        <v>功能</v>
      </c>
      <c r="M38" s="78" t="str">
        <v>手动测试</v>
      </c>
      <c r="N38" s="79"/>
      <c r="O38" s="79" t="str">
        <v>P0</v>
      </c>
      <c r="P38" s="78" t="str">
        <v>Pass</v>
      </c>
      <c r="Q38" s="79"/>
      <c r="R38" s="79"/>
      <c r="S38" s="79"/>
      <c r="T38" s="83"/>
      <c r="U38" s="79"/>
      <c r="V38" s="82"/>
    </row>
    <row customHeight="true" ht="192" r="39">
      <c r="A39" s="78">
        <v>40</v>
      </c>
      <c r="B39" s="79" t="str">
        <v>SYNC+_0223</v>
      </c>
      <c r="C39" s="79" t="str">
        <v>手动升级</v>
      </c>
      <c r="D39" s="79" t="str">
        <v>level1-ASU OFF-更新详情-接受Button</v>
      </c>
      <c r="E39" s="79" t="str">
        <v>1-5.1更新详情Screen13m</v>
      </c>
      <c r="F39" s="80" t="str">
        <v>level=1且ASU=OFF时，点击</v>
      </c>
      <c r="G39" s="85" t="s">
        <v>169</v>
      </c>
      <c r="H39" s="85" t="s">
        <v>85</v>
      </c>
      <c r="I39" s="80" t="str">
        <v>3.状态栏上的图标/消息体消失，消息中心上的通知也同时消失</v>
      </c>
      <c r="J39" s="80" t="str">
        <v>是</v>
      </c>
      <c r="K39" s="80"/>
      <c r="L39" s="78" t="str">
        <v>功能</v>
      </c>
      <c r="M39" s="78" t="str">
        <v>手动测试</v>
      </c>
      <c r="N39" s="79"/>
      <c r="O39" s="79" t="str">
        <v>P0</v>
      </c>
      <c r="P39" s="78" t="str">
        <v>Pass</v>
      </c>
      <c r="Q39" s="79"/>
      <c r="R39" s="79"/>
      <c r="S39" s="79"/>
      <c r="T39" s="83"/>
      <c r="U39" s="79"/>
      <c r="V39" s="82"/>
    </row>
    <row customHeight="true" ht="209" r="40">
      <c r="A40" s="78">
        <v>41</v>
      </c>
      <c r="B40" s="79" t="str">
        <v>SYNC+_0223</v>
      </c>
      <c r="C40" s="79" t="str">
        <v>手动升级</v>
      </c>
      <c r="D40" s="79" t="str">
        <v>level1-ASU OFF-ACC OFF时升级</v>
      </c>
      <c r="E40" s="79" t="str">
        <v>3-5.1更新成功弹框提示(Screen14ae)</v>
      </c>
      <c r="F40" s="80" t="str">
        <v>level=1且ASU=OFF时，ACC OFF时升级成功</v>
      </c>
      <c r="G40" s="85" t="s">
        <v>201</v>
      </c>
      <c r="H40" s="85" t="s">
        <v>200</v>
      </c>
      <c r="I40" s="86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0" s="80" t="str">
        <v>是</v>
      </c>
      <c r="K40" s="79"/>
      <c r="L40" s="78" t="str">
        <v>功能</v>
      </c>
      <c r="M40" s="78" t="str">
        <v>手动测试</v>
      </c>
      <c r="N40" s="79"/>
      <c r="O40" s="79" t="str">
        <v>P2</v>
      </c>
      <c r="P40" s="78" t="str">
        <v>Pass</v>
      </c>
      <c r="Q40" s="79"/>
      <c r="R40" s="79"/>
      <c r="S40" s="79"/>
      <c r="T40" s="83"/>
      <c r="U40" s="79"/>
      <c r="V40" s="82"/>
    </row>
    <row customHeight="true" ht="209" r="41">
      <c r="A41" s="78">
        <v>42</v>
      </c>
      <c r="B41" s="79" t="str">
        <v>SYNC+_0223</v>
      </c>
      <c r="C41" s="79" t="str">
        <v>手动升级</v>
      </c>
      <c r="D41" s="79" t="str">
        <v>level1-ASU OFF-ACC OFF--&gt;ACC ON升级</v>
      </c>
      <c r="E41" s="79" t="str">
        <v>3-5.1更新成功弹框提示(Screen14ae)</v>
      </c>
      <c r="F41" s="80" t="str">
        <v>level=1且ASU=OFF时，ACC OFF时ACC ON检查升级状态</v>
      </c>
      <c r="G41" s="85" t="s">
        <v>195</v>
      </c>
      <c r="H41" s="85" t="s">
        <v>90</v>
      </c>
      <c r="I41" s="86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1" s="80" t="str">
        <v>是</v>
      </c>
      <c r="K41" s="79"/>
      <c r="L41" s="78" t="str">
        <v>功能</v>
      </c>
      <c r="M41" s="78" t="str">
        <v>手动测试</v>
      </c>
      <c r="N41" s="79"/>
      <c r="O41" s="79" t="str">
        <v>P0</v>
      </c>
      <c r="P41" s="78" t="str">
        <v>Pass</v>
      </c>
      <c r="Q41" s="79"/>
      <c r="R41" s="79"/>
      <c r="S41" s="79"/>
      <c r="T41" s="83"/>
      <c r="U41" s="79"/>
      <c r="V41" s="82"/>
    </row>
    <row customHeight="true" ht="157" r="42">
      <c r="A42" s="78">
        <v>43</v>
      </c>
      <c r="B42" s="79" t="str">
        <v>SYNC+_0223</v>
      </c>
      <c r="C42" s="79" t="str">
        <v>手动升级</v>
      </c>
      <c r="D42" s="79" t="str">
        <v>level1-ASU OFF-升级时取消云端任务</v>
      </c>
      <c r="E42" s="79"/>
      <c r="F42" s="80" t="str">
        <v>level=1且ASU=OFF时，升级过程中云端取消失败任务，检查升级失败场景</v>
      </c>
      <c r="G42" s="85" t="s">
        <v>195</v>
      </c>
      <c r="H42" s="85" t="s">
        <v>143</v>
      </c>
      <c r="I42" s="80" t="str">
        <v>2.升级失败且有弹框提示</v>
      </c>
      <c r="J42" s="80" t="str">
        <v>否</v>
      </c>
      <c r="K42" s="79"/>
      <c r="L42" s="78" t="str">
        <v>功能</v>
      </c>
      <c r="M42" s="78" t="str">
        <v>手动测试</v>
      </c>
      <c r="N42" s="79"/>
      <c r="O42" s="79" t="str">
        <v>P2</v>
      </c>
      <c r="P42" s="78" t="str">
        <v>Pass</v>
      </c>
      <c r="Q42" s="79"/>
      <c r="R42" s="79"/>
      <c r="S42" s="79"/>
      <c r="T42" s="83"/>
      <c r="U42" s="79"/>
      <c r="V42" s="82"/>
    </row>
    <row customHeight="true" ht="157" r="43">
      <c r="A43" s="78">
        <v>44</v>
      </c>
      <c r="B43" s="79" t="str">
        <v>SYNC+_0223</v>
      </c>
      <c r="C43" s="79" t="str">
        <v>交互</v>
      </c>
      <c r="D43" s="79" t="str">
        <v>level1-ASU OFF-download前复位</v>
      </c>
      <c r="E43" s="79" t="str">
        <v>6-5正在更新软件</v>
      </c>
      <c r="F43" s="80" t="str">
        <v>level=1且ASU=OFF时，升级过程中车机复位，检查升级失败场景</v>
      </c>
      <c r="G43" s="85" t="s">
        <v>11</v>
      </c>
      <c r="H43" s="85" t="s">
        <v>73</v>
      </c>
      <c r="I43" s="85" t="s">
        <v>139</v>
      </c>
      <c r="J43" s="80" t="str">
        <v>否</v>
      </c>
      <c r="K43" s="79"/>
      <c r="L43" s="78" t="str">
        <v>功能</v>
      </c>
      <c r="M43" s="78" t="str">
        <v>手动测试</v>
      </c>
      <c r="N43" s="79"/>
      <c r="O43" s="79" t="str">
        <v>P2</v>
      </c>
      <c r="P43" s="78" t="str">
        <v>Pass</v>
      </c>
      <c r="Q43" s="79"/>
      <c r="R43" s="79"/>
      <c r="S43" s="79"/>
      <c r="T43" s="83"/>
      <c r="U43" s="79"/>
      <c r="V43" s="82"/>
    </row>
    <row customHeight="true" ht="157" r="44">
      <c r="A44" s="78">
        <v>45</v>
      </c>
      <c r="B44" s="79" t="str">
        <v>SYNC+_0223</v>
      </c>
      <c r="C44" s="79" t="str">
        <v>交互</v>
      </c>
      <c r="D44" s="79" t="str">
        <v>level1-ASU OFF-download时复位</v>
      </c>
      <c r="E44" s="79" t="str">
        <v>6-5正在更新软件</v>
      </c>
      <c r="F44" s="80" t="str">
        <v>level=1且ASU=OFF时，升级过程中车机复位，检查升级失败场景</v>
      </c>
      <c r="G44" s="85" t="s">
        <v>11</v>
      </c>
      <c r="H44" s="85" t="s">
        <v>10</v>
      </c>
      <c r="I44" s="85" t="s">
        <v>139</v>
      </c>
      <c r="J44" s="80" t="str">
        <v>否</v>
      </c>
      <c r="K44" s="79"/>
      <c r="L44" s="78" t="str">
        <v>功能</v>
      </c>
      <c r="M44" s="78" t="str">
        <v>手动测试</v>
      </c>
      <c r="N44" s="79"/>
      <c r="O44" s="79" t="str">
        <v>P2</v>
      </c>
      <c r="P44" s="78" t="str">
        <v>Pass</v>
      </c>
      <c r="Q44" s="79"/>
      <c r="R44" s="79"/>
      <c r="S44" s="79"/>
      <c r="T44" s="83"/>
      <c r="U44" s="79"/>
      <c r="V44" s="82"/>
    </row>
    <row customHeight="true" ht="157" r="45">
      <c r="A45" s="78">
        <v>46</v>
      </c>
      <c r="B45" s="79" t="str">
        <v>SYNC+_0223</v>
      </c>
      <c r="C45" s="79" t="str">
        <v>交互</v>
      </c>
      <c r="D45" s="79" t="str">
        <v>level1-ASU OFF-install时复位</v>
      </c>
      <c r="E45" s="79" t="str">
        <v>6-5正在更新软件</v>
      </c>
      <c r="F45" s="80" t="str">
        <v>level=1且ASU=OFF时，升级过程中车机复位，检查升级失败场景</v>
      </c>
      <c r="G45" s="85" t="s">
        <v>11</v>
      </c>
      <c r="H45" s="85" t="s">
        <v>127</v>
      </c>
      <c r="I45" s="85" t="s">
        <v>139</v>
      </c>
      <c r="J45" s="80" t="str">
        <v>否</v>
      </c>
      <c r="K45" s="79"/>
      <c r="L45" s="78" t="str">
        <v>功能</v>
      </c>
      <c r="M45" s="78" t="str">
        <v>手动测试</v>
      </c>
      <c r="N45" s="79"/>
      <c r="O45" s="79" t="str">
        <v>P2</v>
      </c>
      <c r="P45" s="78" t="str">
        <v>Pass</v>
      </c>
      <c r="Q45" s="79"/>
      <c r="R45" s="79"/>
      <c r="S45" s="79"/>
      <c r="T45" s="83"/>
      <c r="U45" s="79"/>
      <c r="V45" s="82"/>
    </row>
    <row customHeight="true" ht="157" r="46">
      <c r="A46" s="78">
        <v>47</v>
      </c>
      <c r="B46" s="79" t="str">
        <v>SYNC+_0223</v>
      </c>
      <c r="C46" s="79" t="str">
        <v>交互</v>
      </c>
      <c r="D46" s="79" t="str">
        <v>level1-ASU OFF-install后复位</v>
      </c>
      <c r="E46" s="79" t="str">
        <v>6-5正在更新软件</v>
      </c>
      <c r="F46" s="80" t="str">
        <v>level=1且ASU=OFF时，升级过程中车机复位，检查升级失败场景</v>
      </c>
      <c r="G46" s="85" t="s">
        <v>11</v>
      </c>
      <c r="H46" s="85" t="s">
        <v>159</v>
      </c>
      <c r="I46" s="85" t="s">
        <v>137</v>
      </c>
      <c r="J46" s="80" t="str">
        <v>否</v>
      </c>
      <c r="K46" s="79"/>
      <c r="L46" s="78" t="str">
        <v>功能</v>
      </c>
      <c r="M46" s="78" t="str">
        <v>手动测试</v>
      </c>
      <c r="N46" s="79"/>
      <c r="O46" s="79" t="str">
        <v>P2</v>
      </c>
      <c r="P46" s="78" t="str">
        <v>Pass</v>
      </c>
      <c r="Q46" s="79"/>
      <c r="R46" s="79"/>
      <c r="S46" s="79"/>
      <c r="T46" s="83"/>
      <c r="U46" s="79"/>
      <c r="V46" s="82"/>
    </row>
    <row customHeight="true" ht="139" r="47">
      <c r="A47" s="78">
        <v>50</v>
      </c>
      <c r="B47" s="79" t="str">
        <v>SYNC+_0223</v>
      </c>
      <c r="C47" s="79" t="str">
        <v>交互</v>
      </c>
      <c r="D47" s="79" t="str">
        <v>level1-ASU ON-download前-Crash</v>
      </c>
      <c r="E47" s="79" t="str">
        <v>与crash交互</v>
      </c>
      <c r="F47" s="80" t="str">
        <v>升级过程触发Crash</v>
      </c>
      <c r="G47" s="85" t="s">
        <v>37</v>
      </c>
      <c r="H47" s="80" t="str">
        <v>1.升级过程触发Crash</v>
      </c>
      <c r="I47" s="80" t="str">
        <v>1.取消升级</v>
      </c>
      <c r="J47" s="80" t="str">
        <v>否</v>
      </c>
      <c r="K47" s="80"/>
      <c r="L47" s="78" t="str">
        <v>功能</v>
      </c>
      <c r="M47" s="78" t="str">
        <v>手动测试</v>
      </c>
      <c r="N47" s="79"/>
      <c r="O47" s="79" t="str">
        <v>P2</v>
      </c>
      <c r="P47" s="78" t="str">
        <v>Pass</v>
      </c>
      <c r="Q47" s="79"/>
      <c r="R47" s="79"/>
      <c r="S47" s="79"/>
      <c r="T47" s="83"/>
      <c r="U47" s="79"/>
      <c r="V47" s="82"/>
    </row>
    <row customHeight="true" ht="139" r="48">
      <c r="A48" s="78">
        <v>51</v>
      </c>
      <c r="B48" s="79" t="str">
        <v>SYNC+_0223</v>
      </c>
      <c r="C48" s="79" t="str">
        <v>交互</v>
      </c>
      <c r="D48" s="79" t="str">
        <v>level1-ASU ON-download中-Crash</v>
      </c>
      <c r="E48" s="79" t="str">
        <v>与crash交互</v>
      </c>
      <c r="F48" s="80" t="str">
        <v>升级过程触发Crash</v>
      </c>
      <c r="G48" s="85" t="s">
        <v>31</v>
      </c>
      <c r="H48" s="80" t="str">
        <v>1.升级过程触发Crash</v>
      </c>
      <c r="I48" s="80" t="str">
        <v>1.取消升级</v>
      </c>
      <c r="J48" s="80" t="str">
        <v>否</v>
      </c>
      <c r="K48" s="80"/>
      <c r="L48" s="78" t="str">
        <v>功能</v>
      </c>
      <c r="M48" s="78" t="str">
        <v>手动测试</v>
      </c>
      <c r="N48" s="79"/>
      <c r="O48" s="79" t="str">
        <v>P2</v>
      </c>
      <c r="P48" s="78" t="str">
        <v>Pass</v>
      </c>
      <c r="Q48" s="79"/>
      <c r="R48" s="79"/>
      <c r="S48" s="79"/>
      <c r="T48" s="83"/>
      <c r="U48" s="79"/>
      <c r="V48" s="82"/>
    </row>
    <row customHeight="true" ht="35" r="49">
      <c r="A49" s="78">
        <v>52</v>
      </c>
      <c r="B49" s="79" t="str">
        <v>SYNC+_0223</v>
      </c>
      <c r="C49" s="79" t="str">
        <v>交互</v>
      </c>
      <c r="D49" s="79" t="str">
        <v>level1-ASU ON-install-Crash</v>
      </c>
      <c r="E49" s="79" t="str">
        <v>与crash交互</v>
      </c>
      <c r="F49" s="80" t="str">
        <v>升级过程触发Crash</v>
      </c>
      <c r="G49" s="85" t="s">
        <v>18</v>
      </c>
      <c r="H49" s="80" t="str">
        <v>1.升级过程触发Crash</v>
      </c>
      <c r="I49" s="80" t="str">
        <v>1.取消升级</v>
      </c>
      <c r="J49" s="80" t="str">
        <v>否</v>
      </c>
      <c r="K49" s="80"/>
      <c r="L49" s="78" t="str">
        <v>功能</v>
      </c>
      <c r="M49" s="78" t="str">
        <v>手动测试</v>
      </c>
      <c r="N49" s="79"/>
      <c r="O49" s="79" t="str">
        <v>P2</v>
      </c>
      <c r="P49" s="78" t="str">
        <v>Pass</v>
      </c>
      <c r="Q49" s="79"/>
      <c r="R49" s="79"/>
      <c r="S49" s="79"/>
      <c r="T49" s="83"/>
      <c r="U49" s="79"/>
      <c r="V49" s="82"/>
    </row>
    <row customHeight="true" ht="139" r="50">
      <c r="A50" s="78">
        <v>53</v>
      </c>
      <c r="B50" s="79" t="str">
        <v>SYNC+_0223</v>
      </c>
      <c r="C50" s="79" t="str">
        <v>交互</v>
      </c>
      <c r="D50" s="79" t="str">
        <v>level1-ASU ON-activation-Crash</v>
      </c>
      <c r="E50" s="79" t="str">
        <v>与crash交互</v>
      </c>
      <c r="F50" s="80" t="str">
        <v>升级过程触发Crash</v>
      </c>
      <c r="G50" s="85" t="s">
        <v>34</v>
      </c>
      <c r="H50" s="80" t="str">
        <v>1.升级过程触发Crash</v>
      </c>
      <c r="I50" s="80" t="str">
        <v>1.取消升级</v>
      </c>
      <c r="J50" s="80" t="str">
        <v>否</v>
      </c>
      <c r="K50" s="80"/>
      <c r="L50" s="78" t="str">
        <v>功能</v>
      </c>
      <c r="M50" s="78" t="str">
        <v>手动测试</v>
      </c>
      <c r="N50" s="79"/>
      <c r="O50" s="79" t="str">
        <v>P2</v>
      </c>
      <c r="P50" s="78" t="str">
        <v>Pass</v>
      </c>
      <c r="Q50" s="79"/>
      <c r="R50" s="79"/>
      <c r="S50" s="79"/>
      <c r="T50" s="83"/>
      <c r="U50" s="79"/>
      <c r="V50" s="82"/>
    </row>
    <row customHeight="true" ht="139" r="51">
      <c r="A51" s="78">
        <v>54</v>
      </c>
      <c r="B51" s="79" t="str">
        <v>SYNC+_0223</v>
      </c>
      <c r="C51" s="79" t="str">
        <v>交互</v>
      </c>
      <c r="D51" s="79" t="str">
        <v>level1-ASU OFF-download前-Power</v>
      </c>
      <c r="E51" s="79" t="str">
        <v>与power交互</v>
      </c>
      <c r="F51" s="80" t="str">
        <v>下载-断电</v>
      </c>
      <c r="G51" s="80" t="str">
        <v>1.网络正常</v>
      </c>
      <c r="H51" s="85" t="s">
        <v>72</v>
      </c>
      <c r="I51" s="85" t="s">
        <v>25</v>
      </c>
      <c r="J51" s="80" t="str">
        <v>否</v>
      </c>
      <c r="K51" s="80"/>
      <c r="L51" s="78" t="str">
        <v>功能</v>
      </c>
      <c r="M51" s="78" t="str">
        <v>手动测试</v>
      </c>
      <c r="N51" s="79"/>
      <c r="O51" s="79" t="str">
        <v>P2</v>
      </c>
      <c r="P51" s="78" t="str">
        <v>Pass</v>
      </c>
      <c r="Q51" s="79"/>
      <c r="R51" s="79"/>
      <c r="S51" s="79"/>
      <c r="T51" s="83"/>
      <c r="U51" s="79"/>
      <c r="V51" s="82"/>
    </row>
    <row customHeight="true" ht="139" r="52">
      <c r="A52" s="78">
        <v>55</v>
      </c>
      <c r="B52" s="79" t="str">
        <v>SYNC+_0223</v>
      </c>
      <c r="C52" s="79" t="str">
        <v>交互</v>
      </c>
      <c r="D52" s="79" t="str">
        <v>level1-ASU OFF-download中-Power</v>
      </c>
      <c r="E52" s="79" t="str">
        <v>与power交互</v>
      </c>
      <c r="F52" s="80" t="str">
        <v>下载-断电</v>
      </c>
      <c r="G52" s="80" t="str">
        <v>1.网络正常</v>
      </c>
      <c r="H52" s="85" t="s">
        <v>72</v>
      </c>
      <c r="I52" s="85" t="s">
        <v>25</v>
      </c>
      <c r="J52" s="80" t="str">
        <v>否</v>
      </c>
      <c r="K52" s="80"/>
      <c r="L52" s="78" t="str">
        <v>功能</v>
      </c>
      <c r="M52" s="78" t="str">
        <v>手动测试</v>
      </c>
      <c r="N52" s="79"/>
      <c r="O52" s="79" t="str">
        <v>P2</v>
      </c>
      <c r="P52" s="78" t="str">
        <v>Pass</v>
      </c>
      <c r="Q52" s="79"/>
      <c r="R52" s="79"/>
      <c r="S52" s="79"/>
      <c r="T52" s="83"/>
      <c r="U52" s="79"/>
      <c r="V52" s="82"/>
    </row>
    <row customHeight="true" ht="123" r="53">
      <c r="A53" s="78">
        <v>56</v>
      </c>
      <c r="B53" s="79" t="str">
        <v>SYNC+_0223</v>
      </c>
      <c r="C53" s="79" t="str">
        <v>交互</v>
      </c>
      <c r="D53" s="79" t="str">
        <v>level1-ASU OFF-install中-Power</v>
      </c>
      <c r="E53" s="79" t="str">
        <v>与power交互</v>
      </c>
      <c r="F53" s="80" t="str">
        <v>安装-断电</v>
      </c>
      <c r="G53" s="80" t="str">
        <v>1.网络正常</v>
      </c>
      <c r="H53" s="80" t="str">
        <v>1.安装过程断电</v>
      </c>
      <c r="I53" s="85" t="s">
        <v>13</v>
      </c>
      <c r="J53" s="80" t="str">
        <v>否</v>
      </c>
      <c r="K53" s="80"/>
      <c r="L53" s="78" t="str">
        <v>功能</v>
      </c>
      <c r="M53" s="78" t="str">
        <v>手动测试</v>
      </c>
      <c r="N53" s="79"/>
      <c r="O53" s="79" t="str">
        <v>P2</v>
      </c>
      <c r="P53" s="78" t="str">
        <v>Pass</v>
      </c>
      <c r="Q53" s="79"/>
      <c r="R53" s="79"/>
      <c r="S53" s="79"/>
      <c r="T53" s="83"/>
      <c r="U53" s="79"/>
      <c r="V53" s="82"/>
    </row>
    <row customHeight="true" ht="209" r="54">
      <c r="A54" s="78">
        <v>57</v>
      </c>
      <c r="B54" s="79" t="str">
        <v>SYNC+_0223</v>
      </c>
      <c r="C54" s="79" t="str">
        <v>交互</v>
      </c>
      <c r="D54" s="79" t="str">
        <v>level1-ASU OFF-activation中-Power</v>
      </c>
      <c r="E54" s="79" t="str">
        <v>与power交互</v>
      </c>
      <c r="F54" s="80" t="str">
        <v>激活-断电</v>
      </c>
      <c r="G54" s="80" t="str">
        <v>1.网络正常</v>
      </c>
      <c r="H54" s="80" t="str">
        <v>1.激活过程断电</v>
      </c>
      <c r="I54" s="85" t="s">
        <v>43</v>
      </c>
      <c r="J54" s="80" t="str">
        <v>否</v>
      </c>
      <c r="K54" s="93"/>
      <c r="L54" s="78" t="str">
        <v>功能</v>
      </c>
      <c r="M54" s="78" t="str">
        <v>手动测试</v>
      </c>
      <c r="N54" s="79"/>
      <c r="O54" s="79" t="str">
        <v>P2</v>
      </c>
      <c r="P54" s="78" t="str">
        <v>Pass</v>
      </c>
      <c r="Q54" s="79"/>
      <c r="R54" s="79"/>
      <c r="S54" s="79"/>
      <c r="T54" s="83"/>
      <c r="U54" s="79"/>
      <c r="V54" s="82"/>
    </row>
    <row customHeight="true" ht="209" r="55">
      <c r="A55" s="78">
        <v>58</v>
      </c>
      <c r="B55" s="79" t="str">
        <v>SYNC+_0223</v>
      </c>
      <c r="C55" s="79" t="str">
        <v>交互</v>
      </c>
      <c r="D55" s="79" t="str">
        <v>level1-ASU OFF-与电量交互</v>
      </c>
      <c r="E55" s="79"/>
      <c r="F55" s="80" t="str">
        <v>1.网络正常</v>
      </c>
      <c r="G55" s="85" t="s">
        <v>216</v>
      </c>
      <c r="H55" s="85" t="s">
        <v>215</v>
      </c>
      <c r="I55" s="109" t="str">
        <v>1.电量不足不能激活成功</v>
      </c>
      <c r="J55" s="80" t="str">
        <v>否</v>
      </c>
      <c r="K55" s="79"/>
      <c r="L55" s="94" t="str">
        <v>功能</v>
      </c>
      <c r="M55" s="78" t="str">
        <v>手动测试</v>
      </c>
      <c r="N55" s="79"/>
      <c r="O55" s="79" t="str">
        <v>P2</v>
      </c>
      <c r="P55" s="78" t="str">
        <v>Pass</v>
      </c>
      <c r="Q55" s="79"/>
      <c r="R55" s="79"/>
      <c r="S55" s="79"/>
      <c r="T55" s="83"/>
      <c r="U55" s="79"/>
      <c r="V55" s="82"/>
    </row>
    <row customHeight="true" ht="192" r="56">
      <c r="A56" s="78">
        <v>59</v>
      </c>
      <c r="B56" s="79" t="str">
        <v>SYNC+_0223</v>
      </c>
      <c r="C56" s="79" t="str">
        <v>交互</v>
      </c>
      <c r="D56" s="79" t="str">
        <v>level1-ASU OFF-download前-休眠</v>
      </c>
      <c r="E56" s="79" t="str">
        <v>与ECG 休眠交互</v>
      </c>
      <c r="F56" s="80" t="str">
        <v>下载前-休眠</v>
      </c>
      <c r="G56" s="80" t="str">
        <v>1.网络正常</v>
      </c>
      <c r="H56" s="85" t="s">
        <v>79</v>
      </c>
      <c r="I56" s="85" t="s">
        <v>78</v>
      </c>
      <c r="J56" s="80" t="str">
        <v>否</v>
      </c>
      <c r="K56" s="79"/>
      <c r="L56" s="94" t="str">
        <v>功能</v>
      </c>
      <c r="M56" s="78" t="str">
        <v>手动测试</v>
      </c>
      <c r="N56" s="79"/>
      <c r="O56" s="79" t="str">
        <v>P2</v>
      </c>
      <c r="P56" s="78" t="str">
        <v>Pass</v>
      </c>
      <c r="Q56" s="79"/>
      <c r="R56" s="79"/>
      <c r="S56" s="79"/>
      <c r="T56" s="83"/>
      <c r="U56" s="79"/>
      <c r="V56" s="82"/>
    </row>
    <row customHeight="true" ht="157" r="57">
      <c r="A57" s="78">
        <v>60</v>
      </c>
      <c r="B57" s="79" t="str">
        <v>SYNC+_0223</v>
      </c>
      <c r="C57" s="79" t="str">
        <v>交互</v>
      </c>
      <c r="D57" s="79" t="str">
        <v>level1-ASU OFF-download中-休眠</v>
      </c>
      <c r="E57" s="79" t="str">
        <v>与ECG 休眠交互</v>
      </c>
      <c r="F57" s="80" t="str">
        <v>下载中-休眠</v>
      </c>
      <c r="G57" s="80" t="str">
        <v>1.网络正常</v>
      </c>
      <c r="H57" s="85" t="s">
        <v>120</v>
      </c>
      <c r="I57" s="85" t="s">
        <v>119</v>
      </c>
      <c r="J57" s="80" t="str">
        <v>否</v>
      </c>
      <c r="K57" s="79"/>
      <c r="L57" s="94" t="str">
        <v>功能</v>
      </c>
      <c r="M57" s="78" t="str">
        <v>手动测试</v>
      </c>
      <c r="N57" s="79"/>
      <c r="O57" s="79" t="str">
        <v>P2</v>
      </c>
      <c r="P57" s="78" t="str">
        <v>Pass</v>
      </c>
      <c r="Q57" s="79"/>
      <c r="R57" s="79"/>
      <c r="S57" s="79"/>
      <c r="T57" s="83"/>
      <c r="U57" s="79"/>
      <c r="V57" s="82"/>
    </row>
    <row customHeight="true" ht="157" r="58">
      <c r="A58" s="78">
        <v>61</v>
      </c>
      <c r="B58" s="79" t="str">
        <v>SYNC+_0223</v>
      </c>
      <c r="C58" s="79" t="str">
        <v>交互</v>
      </c>
      <c r="D58" s="79" t="str">
        <v>level1-ASU OFF-install中-休眠</v>
      </c>
      <c r="E58" s="79" t="str">
        <v>与ECG 休眠交互</v>
      </c>
      <c r="F58" s="80" t="str">
        <v>安装-休眠</v>
      </c>
      <c r="G58" s="80" t="str">
        <v>1.网络正常</v>
      </c>
      <c r="H58" s="85" t="s">
        <v>58</v>
      </c>
      <c r="I58" s="85" t="s">
        <v>57</v>
      </c>
      <c r="J58" s="80" t="str">
        <v>否</v>
      </c>
      <c r="K58" s="79"/>
      <c r="L58" s="94" t="str">
        <v>功能</v>
      </c>
      <c r="M58" s="78" t="str">
        <v>手动测试</v>
      </c>
      <c r="N58" s="79"/>
      <c r="O58" s="79" t="str">
        <v>P2</v>
      </c>
      <c r="P58" s="78" t="str">
        <v>Pass</v>
      </c>
      <c r="Q58" s="79"/>
      <c r="R58" s="79"/>
      <c r="S58" s="79"/>
      <c r="T58" s="83"/>
      <c r="U58" s="79"/>
      <c r="V58" s="82"/>
    </row>
    <row customHeight="true" ht="157" r="59">
      <c r="A59" s="78">
        <v>62</v>
      </c>
      <c r="B59" s="79" t="str">
        <v>SYNC+_0223</v>
      </c>
      <c r="C59" s="79" t="str">
        <v>交互</v>
      </c>
      <c r="D59" s="79" t="str">
        <v>level1-ASU OFF-activation-休眠</v>
      </c>
      <c r="E59" s="79" t="str">
        <v>与ECG 休眠交互</v>
      </c>
      <c r="F59" s="80" t="str">
        <v>激活中-休眠</v>
      </c>
      <c r="G59" s="80" t="str">
        <v>1.网络正常</v>
      </c>
      <c r="H59" s="85" t="s">
        <v>84</v>
      </c>
      <c r="I59" s="80" t="str">
        <v>1.能够激活成功</v>
      </c>
      <c r="J59" s="80" t="str">
        <v>否</v>
      </c>
      <c r="K59" s="79"/>
      <c r="L59" s="94" t="str">
        <v>功能</v>
      </c>
      <c r="M59" s="78" t="str">
        <v>手动测试</v>
      </c>
      <c r="N59" s="79"/>
      <c r="O59" s="79" t="str">
        <v>P2</v>
      </c>
      <c r="P59" s="78" t="str">
        <v>Pass</v>
      </c>
      <c r="Q59" s="79"/>
      <c r="R59" s="79"/>
      <c r="S59" s="79"/>
      <c r="T59" s="83"/>
      <c r="U59" s="79"/>
      <c r="V59" s="82"/>
    </row>
    <row customHeight="true" ht="157" r="60">
      <c r="A60" s="78">
        <v>63</v>
      </c>
      <c r="B60" s="79" t="str">
        <v>SYNC+_0223</v>
      </c>
      <c r="C60" s="79" t="str">
        <v>交互</v>
      </c>
      <c r="D60" s="79" t="str">
        <v>level1-ASU OFF-download前-Loadshed</v>
      </c>
      <c r="E60" s="79" t="str">
        <v>与Loadshed交互</v>
      </c>
      <c r="F60" s="80" t="str">
        <v>1.网络正常</v>
      </c>
      <c r="G60" s="80" t="str">
        <v>1. 下载前-Loadshed</v>
      </c>
      <c r="H60" s="85" t="s">
        <v>29</v>
      </c>
      <c r="I60" s="85" t="s">
        <v>178</v>
      </c>
      <c r="J60" s="80" t="str">
        <v>否</v>
      </c>
      <c r="K60" s="79"/>
      <c r="L60" s="94" t="str">
        <v>功能</v>
      </c>
      <c r="M60" s="78" t="str">
        <v>手动测试</v>
      </c>
      <c r="N60" s="79"/>
      <c r="O60" s="79" t="str">
        <v>P2</v>
      </c>
      <c r="P60" s="78" t="str">
        <v>Pass</v>
      </c>
      <c r="Q60" s="79"/>
      <c r="R60" s="79"/>
      <c r="S60" s="79"/>
      <c r="T60" s="83"/>
      <c r="U60" s="79"/>
      <c r="V60" s="82"/>
    </row>
    <row customHeight="true" ht="157" r="61">
      <c r="A61" s="78">
        <v>64</v>
      </c>
      <c r="B61" s="79" t="str">
        <v>SYNC+_0223</v>
      </c>
      <c r="C61" s="79" t="str">
        <v>交互</v>
      </c>
      <c r="D61" s="79" t="str">
        <v>level1-ASU OFF-download中-Loadshed</v>
      </c>
      <c r="E61" s="79" t="str">
        <v>与Loadshed交互</v>
      </c>
      <c r="F61" s="80" t="str">
        <v>1.网络正常</v>
      </c>
      <c r="G61" s="80" t="str">
        <v>1. 下载中-Loadshed</v>
      </c>
      <c r="H61" s="85" t="s">
        <v>109</v>
      </c>
      <c r="I61" s="85" t="s">
        <v>25</v>
      </c>
      <c r="J61" s="80" t="str">
        <v>否</v>
      </c>
      <c r="K61" s="79"/>
      <c r="L61" s="94" t="str">
        <v>功能</v>
      </c>
      <c r="M61" s="78" t="str">
        <v>手动测试</v>
      </c>
      <c r="N61" s="79"/>
      <c r="O61" s="79" t="str">
        <v>P2</v>
      </c>
      <c r="P61" s="78" t="str">
        <v>Pass</v>
      </c>
      <c r="Q61" s="79"/>
      <c r="R61" s="79"/>
      <c r="S61" s="79"/>
      <c r="T61" s="83"/>
      <c r="U61" s="79"/>
      <c r="V61" s="82"/>
    </row>
    <row customHeight="true" ht="157" r="62">
      <c r="A62" s="78">
        <v>65</v>
      </c>
      <c r="B62" s="79" t="str">
        <v>SYNC+_0223</v>
      </c>
      <c r="C62" s="79" t="str">
        <v>交互</v>
      </c>
      <c r="D62" s="79" t="str">
        <v>level1-ASU OFF-install中-Loadshed</v>
      </c>
      <c r="E62" s="79" t="str">
        <v>与Loadshed交互</v>
      </c>
      <c r="F62" s="80" t="str">
        <v>1.网络正常</v>
      </c>
      <c r="G62" s="80" t="str">
        <v>1. install中-Loadshed</v>
      </c>
      <c r="H62" s="80" t="str">
        <v>1.安装过程Loadshed</v>
      </c>
      <c r="I62" s="85" t="s">
        <v>13</v>
      </c>
      <c r="J62" s="80" t="str">
        <v>否</v>
      </c>
      <c r="K62" s="79"/>
      <c r="L62" s="94" t="str">
        <v>功能</v>
      </c>
      <c r="M62" s="78" t="str">
        <v>手动测试</v>
      </c>
      <c r="N62" s="79"/>
      <c r="O62" s="79" t="str">
        <v>P2</v>
      </c>
      <c r="P62" s="78" t="str">
        <v>Pass</v>
      </c>
      <c r="Q62" s="79"/>
      <c r="R62" s="79"/>
      <c r="S62" s="79"/>
      <c r="T62" s="83"/>
      <c r="U62" s="79"/>
      <c r="V62" s="82"/>
    </row>
    <row customHeight="true" ht="139" r="63">
      <c r="A63" s="78">
        <v>66</v>
      </c>
      <c r="B63" s="79" t="str">
        <v>SYNC+_0223</v>
      </c>
      <c r="C63" s="79" t="str">
        <v>交互</v>
      </c>
      <c r="D63" s="79" t="str">
        <v>level1-ASU OFF-activation-Loadshed</v>
      </c>
      <c r="E63" s="79" t="str">
        <v>与Loadshed交互</v>
      </c>
      <c r="F63" s="80" t="str">
        <v>1.网络正常</v>
      </c>
      <c r="G63" s="80" t="str">
        <v>1.激活中-Loadshed</v>
      </c>
      <c r="H63" s="80" t="str">
        <v>1.激活过程Loadshed</v>
      </c>
      <c r="I63" s="85" t="s">
        <v>28</v>
      </c>
      <c r="J63" s="80" t="str">
        <v>否</v>
      </c>
      <c r="K63" s="79"/>
      <c r="L63" s="94" t="str">
        <v>功能</v>
      </c>
      <c r="M63" s="78" t="str">
        <v>手动测试</v>
      </c>
      <c r="N63" s="79"/>
      <c r="O63" s="79" t="str">
        <v>P2</v>
      </c>
      <c r="P63" s="78" t="str">
        <v>Pass</v>
      </c>
      <c r="Q63" s="79"/>
      <c r="R63" s="79"/>
      <c r="S63" s="79"/>
      <c r="T63" s="83"/>
      <c r="U63" s="79"/>
      <c r="V63" s="82"/>
    </row>
    <row customHeight="true" ht="139" r="64">
      <c r="A64" s="78">
        <v>67</v>
      </c>
      <c r="B64" s="79" t="str">
        <v>SYNC+_0223</v>
      </c>
      <c r="C64" s="79" t="str">
        <v>交互</v>
      </c>
      <c r="D64" s="79" t="str">
        <v>OTA升级-USB</v>
      </c>
      <c r="E64" s="79"/>
      <c r="F64" s="80" t="str">
        <v>OTA升级时插入USB</v>
      </c>
      <c r="G64" s="80" t="str">
        <v>1.OTA正在升级</v>
      </c>
      <c r="H64" s="80" t="str">
        <v>1.插入USB（无安装包）</v>
      </c>
      <c r="I64" s="80" t="str">
        <v>1.对OTA升级无影响</v>
      </c>
      <c r="J64" s="80" t="str">
        <v>否</v>
      </c>
      <c r="K64" s="107"/>
      <c r="L64" s="78" t="str">
        <v>功能</v>
      </c>
      <c r="M64" s="78" t="str">
        <v>手动测试</v>
      </c>
      <c r="N64" s="79"/>
      <c r="O64" s="79" t="str">
        <v>P2</v>
      </c>
      <c r="P64" s="78" t="str">
        <v>Pass</v>
      </c>
      <c r="Q64" s="79"/>
      <c r="R64" s="79"/>
      <c r="S64" s="79"/>
      <c r="T64" s="83"/>
      <c r="U64" s="79"/>
      <c r="V64" s="82"/>
    </row>
    <row customHeight="true" ht="139" r="65">
      <c r="A65" s="78">
        <v>68</v>
      </c>
      <c r="B65" s="79" t="str">
        <v>SYNC+_0223</v>
      </c>
      <c r="C65" s="79" t="str">
        <v>手动升级</v>
      </c>
      <c r="D65" s="83" t="s">
        <v>74</v>
      </c>
      <c r="E65" s="79"/>
      <c r="F65" s="80" t="str">
        <v>下载路径校验</v>
      </c>
      <c r="G65" s="80" t="str">
        <v>1.网络正常</v>
      </c>
      <c r="H65" s="85" t="str">
        <v>1. 下载 
查看客户端连接下载路径是否正确
cd data/tmp/transfer/swum_transfer/content
</v>
      </c>
      <c r="I65" s="85" t="s">
        <v>170</v>
      </c>
      <c r="J65" s="80" t="str">
        <v>是</v>
      </c>
      <c r="K65" s="80"/>
      <c r="L65" s="78" t="str">
        <v>功能</v>
      </c>
      <c r="M65" s="78" t="str">
        <v>手动测试</v>
      </c>
      <c r="N65" s="79"/>
      <c r="O65" s="79" t="str">
        <v>P1</v>
      </c>
      <c r="P65" s="78" t="str">
        <v>Pass</v>
      </c>
      <c r="Q65" s="79"/>
      <c r="R65" s="79"/>
      <c r="S65" s="79"/>
      <c r="T65" s="83"/>
      <c r="U65" s="79"/>
      <c r="V65" s="82"/>
    </row>
    <row customHeight="true" ht="123" r="66">
      <c r="A66" s="78">
        <v>69</v>
      </c>
      <c r="B66" s="79" t="str">
        <v>SYNC+_0223</v>
      </c>
      <c r="C66" s="79" t="str">
        <v>手动升级</v>
      </c>
      <c r="D66" s="79" t="str">
        <v>level2-ASU OFF-下载安装过程</v>
      </c>
      <c r="E66" s="79" t="str">
        <v>1-4检查更新</v>
      </c>
      <c r="F66" s="80" t="str">
        <v>leve2=1且ASU=OFF时，检查车机连接</v>
      </c>
      <c r="G66" s="85" t="s">
        <v>100</v>
      </c>
      <c r="H66" s="85" t="s">
        <v>101</v>
      </c>
      <c r="I66" s="80" t="str">
        <v>1.车机后台Trigger---&gt;Downloading---&gt;Install,状态码正常显示</v>
      </c>
      <c r="J66" s="80" t="str">
        <v>是</v>
      </c>
      <c r="K66" s="80"/>
      <c r="L66" s="78" t="str">
        <v>功能</v>
      </c>
      <c r="M66" s="78" t="str">
        <v>手动测试</v>
      </c>
      <c r="N66" s="79"/>
      <c r="O66" s="79" t="str">
        <v>P1</v>
      </c>
      <c r="P66" s="78" t="str">
        <v>Pass</v>
      </c>
      <c r="Q66" s="79"/>
      <c r="R66" s="79"/>
      <c r="S66" s="79"/>
      <c r="T66" s="83"/>
      <c r="U66" s="79"/>
      <c r="V66" s="82"/>
    </row>
    <row customHeight="true" ht="123" r="67">
      <c r="A67" s="78">
        <v>70</v>
      </c>
      <c r="B67" s="79" t="str">
        <v>SYNC+_0223</v>
      </c>
      <c r="C67" s="79" t="str">
        <v>手动升级</v>
      </c>
      <c r="D67" s="79" t="str">
        <v>level2-ASU OFF-动态同意权消息提醒</v>
      </c>
      <c r="E67" s="79" t="str">
        <v>2-5系统更新动态同意权</v>
      </c>
      <c r="F67" s="80" t="str">
        <v>level=2且ASU=OFF时，界面显示有可用的更新提醒</v>
      </c>
      <c r="G67" s="85" t="s">
        <v>185</v>
      </c>
      <c r="H67" s="85" t="s">
        <v>197</v>
      </c>
      <c r="I67" s="85" t="s">
        <v>156</v>
      </c>
      <c r="J67" s="80" t="str">
        <v>是</v>
      </c>
      <c r="K67" s="79"/>
      <c r="L67" s="78" t="str">
        <v>功能</v>
      </c>
      <c r="M67" s="78" t="str">
        <v>手动测试</v>
      </c>
      <c r="N67" s="79"/>
      <c r="O67" s="79" t="str">
        <v>P0</v>
      </c>
      <c r="P67" s="78" t="str">
        <v>Pass</v>
      </c>
      <c r="Q67" s="79"/>
      <c r="R67" s="79"/>
      <c r="S67" s="79"/>
      <c r="T67" s="83"/>
      <c r="U67" s="79"/>
      <c r="V67" s="82"/>
    </row>
    <row customHeight="true" ht="123" r="68">
      <c r="A68" s="78">
        <v>71</v>
      </c>
      <c r="B68" s="79" t="str">
        <v>SYNC+_0223</v>
      </c>
      <c r="C68" s="79" t="str">
        <v>手动升级</v>
      </c>
      <c r="D68" s="79" t="str">
        <v>level2-ASU OFF-动态同意权弹框</v>
      </c>
      <c r="E68" s="79" t="str">
        <v>2-5.2弹窗提示（screen 14i）</v>
      </c>
      <c r="F68" s="80" t="str">
        <v>level=2且ASU=OFF时，界面显示有可用的更新提醒</v>
      </c>
      <c r="G68" s="85" t="s">
        <v>185</v>
      </c>
      <c r="H68" s="85" t="s">
        <v>193</v>
      </c>
      <c r="I68" s="80" t="str">
        <v>2.点击消息后视为已读并跳转到2-5.2动态同意权弹框，界面存在“关闭”和“接受”Button</v>
      </c>
      <c r="J68" s="80" t="str">
        <v>是</v>
      </c>
      <c r="K68" s="79"/>
      <c r="L68" s="78" t="str">
        <v>功能</v>
      </c>
      <c r="M68" s="78" t="str">
        <v>手动测试</v>
      </c>
      <c r="N68" s="79"/>
      <c r="O68" s="79" t="str">
        <v>P0</v>
      </c>
      <c r="P68" s="78" t="str">
        <v>Pass</v>
      </c>
      <c r="Q68" s="79"/>
      <c r="R68" s="79"/>
      <c r="S68" s="79"/>
      <c r="T68" s="83"/>
      <c r="U68" s="79"/>
      <c r="V68" s="82"/>
    </row>
    <row customHeight="true" ht="123" r="69">
      <c r="A69" s="78">
        <v>72</v>
      </c>
      <c r="B69" s="79" t="str">
        <v>SYNC+_0223</v>
      </c>
      <c r="C69" s="79" t="str">
        <v>手动升级</v>
      </c>
      <c r="D69" s="79" t="str">
        <v>level2-ASU OFF-动态同意权弹框-关闭Button</v>
      </c>
      <c r="E69" s="79" t="str">
        <v>2-5.2弹窗提示（screen 14i）</v>
      </c>
      <c r="F69" s="80" t="str">
        <v>level=2且ASU=OFF时，点击“动态同意权”弹框中的“关闭”Button</v>
      </c>
      <c r="G69" s="85" t="s">
        <v>185</v>
      </c>
      <c r="H69" s="85" t="s">
        <v>184</v>
      </c>
      <c r="I69" s="80" t="str">
        <v>3.关闭弹窗后，消息视为已读状态，不保留在消息中心</v>
      </c>
      <c r="J69" s="80" t="str">
        <v>是</v>
      </c>
      <c r="K69" s="79"/>
      <c r="L69" s="78" t="str">
        <v>功能</v>
      </c>
      <c r="M69" s="78" t="str">
        <v>手动测试</v>
      </c>
      <c r="N69" s="79"/>
      <c r="O69" s="79" t="str">
        <v>P1</v>
      </c>
      <c r="P69" s="78" t="str">
        <v>Pass</v>
      </c>
      <c r="Q69" s="79"/>
      <c r="R69" s="79"/>
      <c r="S69" s="79"/>
      <c r="T69" s="83"/>
      <c r="U69" s="79"/>
      <c r="V69" s="82"/>
    </row>
    <row customHeight="true" ht="139" r="70">
      <c r="A70" s="78">
        <v>73</v>
      </c>
      <c r="B70" s="79" t="str">
        <v>SYNC+_0223</v>
      </c>
      <c r="C70" s="79" t="str">
        <v>手动升级</v>
      </c>
      <c r="D70" s="79" t="str">
        <v>level2-ASU OFF-动态同意权弹框-接受Button</v>
      </c>
      <c r="E70" s="79" t="str">
        <v>1-5.1更新详情Screen13m</v>
      </c>
      <c r="F70" s="80" t="str">
        <v>level=2且ASU=OFF时，点击“动态同意权”弹框中的“接受”Button</v>
      </c>
      <c r="G70" s="85" t="s">
        <v>185</v>
      </c>
      <c r="H70" s="85" t="s">
        <v>214</v>
      </c>
      <c r="I70" s="80" t="str">
        <v>3.状态栏上的图标/消息体消失，消息中心上的通知也同时消失</v>
      </c>
      <c r="J70" s="80" t="str">
        <v>是</v>
      </c>
      <c r="K70" s="79"/>
      <c r="L70" s="78" t="str">
        <v>功能</v>
      </c>
      <c r="M70" s="78" t="str">
        <v>手动测试</v>
      </c>
      <c r="N70" s="79"/>
      <c r="O70" s="79" t="str">
        <v>P0</v>
      </c>
      <c r="P70" s="78" t="str">
        <v>Pass</v>
      </c>
      <c r="Q70" s="79"/>
      <c r="R70" s="79"/>
      <c r="S70" s="79"/>
      <c r="T70" s="83"/>
      <c r="U70" s="79"/>
      <c r="V70" s="82"/>
    </row>
    <row customHeight="true" ht="36" r="71">
      <c r="A71" s="78">
        <v>74</v>
      </c>
      <c r="B71" s="79" t="str">
        <v>SYNC+_0223</v>
      </c>
      <c r="C71" s="79" t="str">
        <v>手动升级</v>
      </c>
      <c r="D71" s="79" t="str">
        <v>level1-ASU OFF-4G/Wifi网络下载</v>
      </c>
      <c r="E71" s="79" t="str">
        <v>3-1更新详情</v>
      </c>
      <c r="F71" s="80" t="str">
        <v>level=1且ASU=OFF时，使4G网络Downloading升级包</v>
      </c>
      <c r="G71" s="85" t="s">
        <v>182</v>
      </c>
      <c r="H71" s="85" t="s">
        <v>204</v>
      </c>
      <c r="I71" s="80" t="str">
        <v>1.车机正常下载并走到Install阶段</v>
      </c>
      <c r="J71" s="80" t="str">
        <v>是</v>
      </c>
      <c r="K71" s="80"/>
      <c r="L71" s="78" t="str">
        <v>功能</v>
      </c>
      <c r="M71" s="78" t="str">
        <v>手动测试</v>
      </c>
      <c r="N71" s="79"/>
      <c r="O71" s="79" t="str">
        <v>P2</v>
      </c>
      <c r="P71" s="78" t="str">
        <v>Pass</v>
      </c>
      <c r="Q71" s="79"/>
      <c r="R71" s="79"/>
      <c r="S71" s="79"/>
      <c r="T71" s="83"/>
      <c r="U71" s="79"/>
      <c r="V71" s="82"/>
    </row>
    <row customHeight="true" ht="36" r="72">
      <c r="A72" s="78">
        <v>75</v>
      </c>
      <c r="B72" s="79" t="str">
        <v>SYNC+_0223</v>
      </c>
      <c r="C72" s="79" t="str">
        <v>静默升级</v>
      </c>
      <c r="D72" s="79" t="str">
        <v>level1-ASU ON-网络异常</v>
      </c>
      <c r="E72" s="79"/>
      <c r="F72" s="80" t="str">
        <v>level=1且ASU=ON时，网络异常Downloading升级包</v>
      </c>
      <c r="G72" s="85" t="s">
        <v>177</v>
      </c>
      <c r="H72" s="85" t="s">
        <v>176</v>
      </c>
      <c r="I72" s="80" t="str">
        <v>1.车机一直处于Downlading阶段</v>
      </c>
      <c r="J72" s="80" t="str">
        <v>否</v>
      </c>
      <c r="K72" s="80"/>
      <c r="L72" s="78" t="str">
        <v>功能</v>
      </c>
      <c r="M72" s="78" t="str">
        <v>手动测试</v>
      </c>
      <c r="N72" s="79"/>
      <c r="O72" s="79" t="str">
        <v>P2</v>
      </c>
      <c r="P72" s="78" t="str">
        <v>Pass</v>
      </c>
      <c r="Q72" s="79"/>
      <c r="R72" s="79"/>
      <c r="S72" s="79"/>
      <c r="T72" s="83"/>
      <c r="U72" s="79"/>
      <c r="V72" s="82"/>
    </row>
    <row customHeight="true" ht="36" r="73">
      <c r="A73" s="78">
        <v>76</v>
      </c>
      <c r="B73" s="79" t="str">
        <v>SYNC+_0223</v>
      </c>
      <c r="C73" s="79" t="str">
        <v>静默升级</v>
      </c>
      <c r="D73" s="79" t="str">
        <v>level1-ASU ON-断点下载</v>
      </c>
      <c r="E73" s="79"/>
      <c r="F73" s="80" t="str">
        <v>下载中断校验 &gt; 断网重试 &gt; 下载-断网-联网</v>
      </c>
      <c r="G73" s="85" t="s">
        <v>177</v>
      </c>
      <c r="H73" s="85" t="s">
        <v>179</v>
      </c>
      <c r="I73" s="85" t="s">
        <v>180</v>
      </c>
      <c r="J73" s="80" t="str">
        <v>否</v>
      </c>
      <c r="K73" s="80"/>
      <c r="L73" s="78" t="str">
        <v>功能</v>
      </c>
      <c r="M73" s="78" t="str">
        <v>手动测试</v>
      </c>
      <c r="N73" s="79"/>
      <c r="O73" s="79" t="str">
        <v>P2</v>
      </c>
      <c r="P73" s="78" t="str">
        <v>Pass</v>
      </c>
      <c r="Q73" s="79"/>
      <c r="R73" s="79"/>
      <c r="S73" s="79"/>
      <c r="T73" s="83"/>
      <c r="U73" s="79"/>
      <c r="V73" s="82"/>
    </row>
    <row customHeight="true" ht="36" r="74">
      <c r="A74" s="78">
        <v>77</v>
      </c>
      <c r="B74" s="79" t="str">
        <v>SYNC+_0223</v>
      </c>
      <c r="C74" s="79" t="str">
        <v>手动升级</v>
      </c>
      <c r="D74" s="79" t="str">
        <v>level2-ASU OFF-ACC OFF时升级</v>
      </c>
      <c r="E74" s="79" t="str">
        <v>3-5.1更新成功弹框提示(Screen14ae)</v>
      </c>
      <c r="F74" s="80" t="str">
        <v>level=2/3且ASU=OFF时，ACC OFF时升级成功</v>
      </c>
      <c r="G74" s="85" t="s">
        <v>32</v>
      </c>
      <c r="H74" s="85" t="s">
        <v>26</v>
      </c>
      <c r="I74" s="85" t="s">
        <v>27</v>
      </c>
      <c r="J74" s="80" t="str">
        <v>是</v>
      </c>
      <c r="K74" s="79"/>
      <c r="L74" s="78" t="str">
        <v>功能</v>
      </c>
      <c r="M74" s="78" t="str">
        <v>手动测试</v>
      </c>
      <c r="N74" s="79"/>
      <c r="O74" s="79" t="str">
        <v>P2</v>
      </c>
      <c r="P74" s="78" t="str">
        <v>Pass</v>
      </c>
      <c r="Q74" s="79"/>
      <c r="R74" s="79"/>
      <c r="S74" s="79"/>
      <c r="T74" s="83"/>
      <c r="U74" s="79"/>
      <c r="V74" s="82"/>
    </row>
    <row customHeight="true" ht="105" r="75">
      <c r="A75" s="78">
        <v>78</v>
      </c>
      <c r="B75" s="79" t="str">
        <v>SYNC+_0223</v>
      </c>
      <c r="C75" s="79" t="str">
        <v>手动升级</v>
      </c>
      <c r="D75" s="79" t="str">
        <v>level2-ASU OFF</v>
      </c>
      <c r="E75" s="79" t="str">
        <v>更新成功弹框-关闭</v>
      </c>
      <c r="F75" s="80" t="str">
        <v>level=2/3且ASU=OFF时，ACC OFF时升级成功</v>
      </c>
      <c r="G75" s="85" t="s">
        <v>32</v>
      </c>
      <c r="H75" s="80" t="str">
        <v>1.点击弹框中的关闭Button</v>
      </c>
      <c r="I75" s="86" t="str">
        <v>1.关闭弹框后，消息视为已读状态，消息中心消失，状态栏图标同时消失</v>
      </c>
      <c r="J75" s="80" t="str">
        <v>是</v>
      </c>
      <c r="K75" s="79"/>
      <c r="L75" s="78" t="str">
        <v>功能</v>
      </c>
      <c r="M75" s="78" t="str">
        <v>手动测试</v>
      </c>
      <c r="N75" s="79"/>
      <c r="O75" s="79" t="str">
        <v>P2</v>
      </c>
      <c r="P75" s="78" t="str">
        <v>Pass</v>
      </c>
      <c r="Q75" s="79"/>
      <c r="R75" s="79"/>
      <c r="S75" s="79"/>
      <c r="T75" s="83"/>
      <c r="U75" s="79"/>
      <c r="V75" s="82"/>
    </row>
    <row customHeight="true" ht="105" r="76">
      <c r="A76" s="78">
        <v>79</v>
      </c>
      <c r="B76" s="79" t="str">
        <v>SYNC+_0223</v>
      </c>
      <c r="C76" s="79" t="str">
        <v>手动升级</v>
      </c>
      <c r="D76" s="79" t="str">
        <v>level2-ASU OFF</v>
      </c>
      <c r="E76" s="79" t="str">
        <v>更新成功弹框-详情</v>
      </c>
      <c r="F76" s="80" t="str">
        <v>level=2/3且ASU=OFF时，ACC OFF时升级成功</v>
      </c>
      <c r="G76" s="85" t="s">
        <v>32</v>
      </c>
      <c r="H76" s="80" t="str">
        <v>1.点击弹框中的详情Button</v>
      </c>
      <c r="I76" s="80" t="str">
        <v>1.跳转到1-5.4更新详情-有最新升级消息界面，消息视为已读</v>
      </c>
      <c r="J76" s="80" t="str">
        <v>是</v>
      </c>
      <c r="K76" s="79"/>
      <c r="L76" s="78" t="str">
        <v>功能</v>
      </c>
      <c r="M76" s="78" t="str">
        <v>手动测试</v>
      </c>
      <c r="N76" s="79"/>
      <c r="O76" s="79" t="str">
        <v>P2</v>
      </c>
      <c r="P76" s="78" t="str">
        <v>Pass</v>
      </c>
      <c r="Q76" s="79"/>
      <c r="R76" s="79"/>
      <c r="S76" s="79"/>
      <c r="T76" s="83"/>
      <c r="U76" s="79"/>
      <c r="V76" s="82"/>
    </row>
    <row customHeight="true" ht="105" r="77">
      <c r="A77" s="78">
        <v>80</v>
      </c>
      <c r="B77" s="79" t="str">
        <v>SYNC+_0223</v>
      </c>
      <c r="C77" s="79" t="str">
        <v>手动升级</v>
      </c>
      <c r="D77" s="79" t="str">
        <v>level2-ASU OFF-ACC OFF--&gt;ACC ON升级</v>
      </c>
      <c r="E77" s="79" t="str">
        <v>3-5.1更新成功弹框提示(Screen14ae)</v>
      </c>
      <c r="F77" s="80" t="str">
        <v>level=2/3且ASU=OFF时，ACC OFF时ACC ON检查升级状态</v>
      </c>
      <c r="G77" s="85" t="s">
        <v>32</v>
      </c>
      <c r="H77" s="85" t="s">
        <v>62</v>
      </c>
      <c r="I77" s="85" t="s">
        <v>27</v>
      </c>
      <c r="J77" s="80" t="str">
        <v>是</v>
      </c>
      <c r="K77" s="79"/>
      <c r="L77" s="78" t="str">
        <v>功能</v>
      </c>
      <c r="M77" s="78" t="str">
        <v>手动测试</v>
      </c>
      <c r="N77" s="79"/>
      <c r="O77" s="79" t="str">
        <v>P0</v>
      </c>
      <c r="P77" s="78" t="str">
        <v>Pass</v>
      </c>
      <c r="Q77" s="79"/>
      <c r="R77" s="79"/>
      <c r="S77" s="79"/>
      <c r="T77" s="83"/>
      <c r="U77" s="79"/>
      <c r="V77" s="82"/>
    </row>
    <row customHeight="true" ht="105" r="78">
      <c r="A78" s="78">
        <v>81</v>
      </c>
      <c r="B78" s="79" t="str">
        <v>SYNC+_0223</v>
      </c>
      <c r="C78" s="79" t="str">
        <v>手动升级</v>
      </c>
      <c r="D78" s="79" t="str">
        <v>level2-ASU OFF</v>
      </c>
      <c r="E78" s="79" t="str">
        <v>更新成功弹框-关闭</v>
      </c>
      <c r="F78" s="80" t="str">
        <v>level=2/3且ASU=OFF时，ACC OFF时ACC ON检查升级状态</v>
      </c>
      <c r="G78" s="85" t="s">
        <v>32</v>
      </c>
      <c r="H78" s="80" t="str">
        <v>1.点击弹框中的关闭Button</v>
      </c>
      <c r="I78" s="86" t="str">
        <v>1.关闭弹框后，消息视为已读状态，消息中心消失，状态栏图标同时消失</v>
      </c>
      <c r="J78" s="80" t="str">
        <v>是</v>
      </c>
      <c r="K78" s="79"/>
      <c r="L78" s="78" t="str">
        <v>功能</v>
      </c>
      <c r="M78" s="78" t="str">
        <v>手动测试</v>
      </c>
      <c r="N78" s="79"/>
      <c r="O78" s="79" t="str">
        <v>P2</v>
      </c>
      <c r="P78" s="78" t="str">
        <v>Pass</v>
      </c>
      <c r="Q78" s="79"/>
      <c r="R78" s="79"/>
      <c r="S78" s="79"/>
      <c r="T78" s="83"/>
      <c r="U78" s="79"/>
      <c r="V78" s="82"/>
    </row>
    <row customHeight="true" ht="36" r="79">
      <c r="A79" s="78">
        <v>82</v>
      </c>
      <c r="B79" s="79" t="str">
        <v>SYNC+_0223</v>
      </c>
      <c r="C79" s="79" t="str">
        <v>手动升级</v>
      </c>
      <c r="D79" s="79" t="str">
        <v>level2-ASU OFF</v>
      </c>
      <c r="E79" s="79" t="str">
        <v>更新成功弹框-详情</v>
      </c>
      <c r="F79" s="80" t="str">
        <v>level=2/3且ASU=OFF时，ACC OFF时ACC ON检查升级状态</v>
      </c>
      <c r="G79" s="85" t="s">
        <v>32</v>
      </c>
      <c r="H79" s="80" t="str">
        <v>1.点击弹框中的详情Button</v>
      </c>
      <c r="I79" s="80" t="str">
        <v>1.跳转到1-5.4更新详情-有最新升级消息界面，消息视为已读</v>
      </c>
      <c r="J79" s="80" t="str">
        <v>是</v>
      </c>
      <c r="K79" s="103"/>
      <c r="L79" s="78" t="str">
        <v>功能</v>
      </c>
      <c r="M79" s="78" t="str">
        <v>手动测试</v>
      </c>
      <c r="N79" s="79"/>
      <c r="O79" s="79" t="str">
        <v>P0</v>
      </c>
      <c r="P79" s="78" t="str">
        <v>Pass</v>
      </c>
      <c r="Q79" s="79"/>
      <c r="R79" s="79"/>
      <c r="S79" s="79"/>
      <c r="T79" s="83"/>
      <c r="U79" s="79"/>
      <c r="V79" s="82"/>
    </row>
    <row customHeight="true" ht="36" r="80">
      <c r="A80" s="78">
        <v>83</v>
      </c>
      <c r="B80" s="79" t="str">
        <v>SYNC+_0223</v>
      </c>
      <c r="C80" s="79" t="str">
        <v>手动升级</v>
      </c>
      <c r="D80" s="79" t="str">
        <v>level2-ASU ON-升级时取消云端任务</v>
      </c>
      <c r="E80" s="79"/>
      <c r="F80" s="80" t="str">
        <v>level=2且ASU=ON时，升级过程中云端取消失败任务，检查升级失败场景</v>
      </c>
      <c r="G80" s="85" t="s">
        <v>172</v>
      </c>
      <c r="H80" s="85" t="s">
        <v>143</v>
      </c>
      <c r="I80" s="80" t="str">
        <v>2.升级失败且无弹框提示</v>
      </c>
      <c r="J80" s="80" t="str">
        <v>否</v>
      </c>
      <c r="K80" s="79"/>
      <c r="L80" s="78" t="str">
        <v>功能</v>
      </c>
      <c r="M80" s="78" t="str">
        <v>手动测试</v>
      </c>
      <c r="N80" s="79"/>
      <c r="O80" s="79" t="str">
        <v>P2</v>
      </c>
      <c r="P80" s="78" t="str">
        <v>Pass</v>
      </c>
      <c r="Q80" s="79"/>
      <c r="R80" s="79"/>
      <c r="S80" s="79"/>
      <c r="T80" s="83"/>
      <c r="U80" s="79"/>
      <c r="V80" s="82"/>
    </row>
    <row customHeight="true" ht="36" r="81">
      <c r="A81" s="78">
        <v>84</v>
      </c>
      <c r="B81" s="79" t="str">
        <v>SYNC+_0223</v>
      </c>
      <c r="C81" s="79" t="str">
        <v>手动升级</v>
      </c>
      <c r="D81" s="79" t="str">
        <v>level2-ASU OFF-升级时替换安装包</v>
      </c>
      <c r="E81" s="79"/>
      <c r="F81" s="80" t="str">
        <v>level=2且ASU=OFF时，替换同名包的安装包-下载中</v>
      </c>
      <c r="G81" s="85" t="s">
        <v>11</v>
      </c>
      <c r="H81" s="80" t="str">
        <v>1.车机vbfdownload时，，将车机中的vbf更换（可添加一个同名文件）</v>
      </c>
      <c r="I81" s="80" t="str">
        <v>2.车机升级失败且无弹框提示</v>
      </c>
      <c r="J81" s="80" t="str">
        <v>否</v>
      </c>
      <c r="K81" s="79"/>
      <c r="L81" s="78" t="str">
        <v>功能</v>
      </c>
      <c r="M81" s="78" t="str">
        <v>手动测试</v>
      </c>
      <c r="N81" s="79"/>
      <c r="O81" s="79" t="str">
        <v>P2</v>
      </c>
      <c r="P81" s="78" t="str">
        <v>Pass</v>
      </c>
      <c r="Q81" s="79"/>
      <c r="R81" s="79"/>
      <c r="S81" s="79"/>
      <c r="T81" s="83"/>
      <c r="U81" s="79"/>
      <c r="V81" s="82"/>
    </row>
    <row customHeight="true" ht="36" r="82">
      <c r="A82" s="78">
        <v>85</v>
      </c>
      <c r="B82" s="79" t="str">
        <v>SYNC+_0223</v>
      </c>
      <c r="C82" s="79" t="str">
        <v>手动升级</v>
      </c>
      <c r="D82" s="79" t="str">
        <v>level2-ASU OFF-升级时替换安装包</v>
      </c>
      <c r="E82" s="79"/>
      <c r="F82" s="80" t="str">
        <v>level=2且ASU=OFF时，替换同名包的安装包-激活前</v>
      </c>
      <c r="G82" s="85" t="s">
        <v>11</v>
      </c>
      <c r="H82" s="80" t="str">
        <v>1.车机vbf下载完成后，激活车机之前，将车机中的vbf更换（可添加一个同名文件）</v>
      </c>
      <c r="I82" s="80" t="str">
        <v>2.车机升级失败且无弹框提示</v>
      </c>
      <c r="J82" s="80" t="str">
        <v>否</v>
      </c>
      <c r="K82" s="79"/>
      <c r="L82" s="78" t="str">
        <v>功能</v>
      </c>
      <c r="M82" s="78" t="str">
        <v>手动测试</v>
      </c>
      <c r="N82" s="79"/>
      <c r="O82" s="79" t="str">
        <v>P2</v>
      </c>
      <c r="P82" s="78" t="str">
        <v>Pass</v>
      </c>
      <c r="Q82" s="79"/>
      <c r="R82" s="79"/>
      <c r="S82" s="79"/>
      <c r="T82" s="83"/>
      <c r="U82" s="79"/>
      <c r="V82" s="82"/>
    </row>
    <row customHeight="true" ht="53" r="83">
      <c r="A83" s="78">
        <v>86</v>
      </c>
      <c r="B83" s="79" t="str">
        <v>SYNC+_0223</v>
      </c>
      <c r="C83" s="79" t="str">
        <v>手动升级</v>
      </c>
      <c r="D83" s="79" t="str">
        <v>level2-ASU OFF-升级错误的安装包</v>
      </c>
      <c r="E83" s="79"/>
      <c r="F83" s="80" t="str">
        <v>level=2且ASU=OFF时，升级错误的安装包-下载中</v>
      </c>
      <c r="G83" s="85" t="s">
        <v>11</v>
      </c>
      <c r="H83" s="80" t="str">
        <v>1.车机vbf，download时，，将车机中的vbf更换（将车机中的vbf更换一个错误的安装包）</v>
      </c>
      <c r="I83" s="80" t="str">
        <v>2.车机升级失败且无弹框提示</v>
      </c>
      <c r="J83" s="80" t="str">
        <v>否</v>
      </c>
      <c r="K83" s="79"/>
      <c r="L83" s="78" t="str">
        <v>功能</v>
      </c>
      <c r="M83" s="78" t="str">
        <v>手动测试</v>
      </c>
      <c r="N83" s="79"/>
      <c r="O83" s="79" t="str">
        <v>P2</v>
      </c>
      <c r="P83" s="78" t="str">
        <v>Pass</v>
      </c>
      <c r="Q83" s="79"/>
      <c r="R83" s="79"/>
      <c r="S83" s="79"/>
      <c r="T83" s="83"/>
      <c r="U83" s="79"/>
      <c r="V83" s="82"/>
    </row>
    <row customHeight="true" ht="36" r="84">
      <c r="A84" s="78">
        <v>87</v>
      </c>
      <c r="B84" s="79" t="str">
        <v>SYNC+_0223</v>
      </c>
      <c r="C84" s="79" t="str">
        <v>手动升级</v>
      </c>
      <c r="D84" s="79" t="str">
        <v>level2-ASU OFF-升级错误的安装包</v>
      </c>
      <c r="E84" s="79"/>
      <c r="F84" s="80" t="str">
        <v>level=2且ASU=OFF时，升级错误的安装包-激活前</v>
      </c>
      <c r="G84" s="85" t="s">
        <v>11</v>
      </c>
      <c r="H84" s="80" t="str">
        <v>1.车机vbf下载完成后，激活车机之前，将车机中的vbf更换（将车机中的vbf更换一个错误的安装包）</v>
      </c>
      <c r="I84" s="80" t="str">
        <v>2.车机升级失败且无弹框提示</v>
      </c>
      <c r="J84" s="80" t="str">
        <v>否</v>
      </c>
      <c r="K84" s="79"/>
      <c r="L84" s="78" t="str">
        <v>功能</v>
      </c>
      <c r="M84" s="78" t="str">
        <v>手动测试</v>
      </c>
      <c r="N84" s="79"/>
      <c r="O84" s="79" t="str">
        <v>P2</v>
      </c>
      <c r="P84" s="78" t="str">
        <v>Pass</v>
      </c>
      <c r="Q84" s="79"/>
      <c r="R84" s="79"/>
      <c r="S84" s="79"/>
      <c r="T84" s="83"/>
      <c r="U84" s="79"/>
      <c r="V84" s="82"/>
    </row>
    <row customHeight="true" ht="36" r="85">
      <c r="A85" s="78">
        <v>88</v>
      </c>
      <c r="B85" s="79" t="str">
        <v>SYNC+_0223</v>
      </c>
      <c r="C85" s="79" t="str">
        <v>手动升级</v>
      </c>
      <c r="D85" s="83" t="s">
        <v>118</v>
      </c>
      <c r="E85" s="79"/>
      <c r="F85" s="80" t="str">
        <v>下载路径校验</v>
      </c>
      <c r="G85" s="80" t="str">
        <v>1.网络正常</v>
      </c>
      <c r="H85" s="85" t="s">
        <v>192</v>
      </c>
      <c r="I85" s="85" t="s">
        <v>170</v>
      </c>
      <c r="J85" s="80" t="str">
        <v>是</v>
      </c>
      <c r="K85" s="79"/>
      <c r="L85" s="78" t="str">
        <v>功能</v>
      </c>
      <c r="M85" s="78" t="str">
        <v>手动测试</v>
      </c>
      <c r="N85" s="79"/>
      <c r="O85" s="79" t="str">
        <v>P2</v>
      </c>
      <c r="P85" s="78" t="str">
        <v>Pass</v>
      </c>
      <c r="Q85" s="79"/>
      <c r="R85" s="79"/>
      <c r="S85" s="79"/>
      <c r="T85" s="83"/>
      <c r="U85" s="79"/>
      <c r="V85" s="82"/>
    </row>
    <row customHeight="true" ht="18" r="86">
      <c r="A86" s="78">
        <v>89</v>
      </c>
      <c r="B86" s="79" t="str">
        <v>SYNC+_0223</v>
      </c>
      <c r="C86" s="79" t="str">
        <v>手动升级</v>
      </c>
      <c r="D86" s="79" t="str">
        <v>level2-ASU ON-下载安装过程</v>
      </c>
      <c r="E86" s="79" t="str">
        <v>1-4检查更新</v>
      </c>
      <c r="F86" s="80" t="str">
        <v>leve2=1且ASU=ON时，检查车机连接</v>
      </c>
      <c r="G86" s="85" t="s">
        <v>67</v>
      </c>
      <c r="H86" s="85" t="s">
        <v>69</v>
      </c>
      <c r="I86" s="80" t="str">
        <v>1.车机后台Trigger---&gt;Downloading---&gt;Install,状态码正常显示</v>
      </c>
      <c r="J86" s="80" t="str">
        <v>是</v>
      </c>
      <c r="K86" s="80"/>
      <c r="L86" s="78" t="str">
        <v>功能</v>
      </c>
      <c r="M86" s="78" t="str">
        <v>手动测试</v>
      </c>
      <c r="N86" s="79"/>
      <c r="O86" s="79" t="str">
        <v>P2</v>
      </c>
      <c r="P86" s="78" t="str">
        <v>Pass</v>
      </c>
      <c r="Q86" s="79"/>
      <c r="R86" s="79"/>
      <c r="S86" s="79"/>
      <c r="T86" s="83"/>
      <c r="U86" s="79"/>
      <c r="V86" s="82"/>
    </row>
    <row customHeight="true" ht="36" r="87">
      <c r="A87" s="78">
        <v>90</v>
      </c>
      <c r="B87" s="79" t="str">
        <v>SYNC+_0223</v>
      </c>
      <c r="C87" s="79" t="str">
        <v>手动升级</v>
      </c>
      <c r="D87" s="79" t="str">
        <v>level2-ASU ON-动态同意权消息提醒</v>
      </c>
      <c r="E87" s="79" t="str">
        <v>2-5系统更新动态同意权</v>
      </c>
      <c r="F87" s="80" t="str">
        <v>level=2/3且ASU=ON时，界面显示有可用的更新提醒</v>
      </c>
      <c r="G87" s="85" t="s">
        <v>45</v>
      </c>
      <c r="H87" s="85" t="s">
        <v>203</v>
      </c>
      <c r="I87" s="85" t="s">
        <v>156</v>
      </c>
      <c r="J87" s="80" t="str">
        <v>是</v>
      </c>
      <c r="K87" s="79"/>
      <c r="L87" s="78" t="str">
        <v>功能</v>
      </c>
      <c r="M87" s="78" t="str">
        <v>手动测试</v>
      </c>
      <c r="N87" s="79"/>
      <c r="O87" s="79" t="str">
        <v>P2</v>
      </c>
      <c r="P87" s="78" t="str">
        <v>Pass</v>
      </c>
      <c r="Q87" s="79"/>
      <c r="R87" s="79"/>
      <c r="S87" s="79"/>
      <c r="T87" s="83"/>
      <c r="U87" s="79"/>
      <c r="V87" s="82"/>
    </row>
    <row customHeight="true" ht="36" r="88">
      <c r="A88" s="78">
        <v>91</v>
      </c>
      <c r="B88" s="79" t="str">
        <v>SYNC+_0223</v>
      </c>
      <c r="C88" s="79" t="str">
        <v>手动升级</v>
      </c>
      <c r="D88" s="79" t="str">
        <v>level2-ASU ON-动态同意权弹框</v>
      </c>
      <c r="E88" s="79" t="str">
        <v>2-5.2弹窗提示（screen 14i）</v>
      </c>
      <c r="F88" s="80" t="str">
        <v>level=2/3且ASU=ON时，界面显示有可用的更新提醒</v>
      </c>
      <c r="G88" s="85" t="s">
        <v>45</v>
      </c>
      <c r="H88" s="85" t="s">
        <v>98</v>
      </c>
      <c r="I88" s="80" t="str">
        <v>2.点击消息后视为已读并跳转到2-5.2动态同意权弹框，界面存在“关闭”和“接受”Button</v>
      </c>
      <c r="J88" s="80" t="str">
        <v>是</v>
      </c>
      <c r="K88" s="79"/>
      <c r="L88" s="78" t="str">
        <v>功能</v>
      </c>
      <c r="M88" s="78" t="str">
        <v>手动测试</v>
      </c>
      <c r="N88" s="79"/>
      <c r="O88" s="79" t="str">
        <v>P2</v>
      </c>
      <c r="P88" s="78" t="str">
        <v>Pass</v>
      </c>
      <c r="Q88" s="79"/>
      <c r="R88" s="79"/>
      <c r="S88" s="79"/>
      <c r="T88" s="83"/>
      <c r="U88" s="79"/>
      <c r="V88" s="82"/>
    </row>
    <row customHeight="true" ht="36" r="89">
      <c r="A89" s="78">
        <v>92</v>
      </c>
      <c r="B89" s="79" t="str">
        <v>SYNC+_0223</v>
      </c>
      <c r="C89" s="79" t="str">
        <v>手动升级</v>
      </c>
      <c r="D89" s="79" t="str">
        <v>level2-ASU ON-动态同意权弹框-关闭Button</v>
      </c>
      <c r="E89" s="79" t="str">
        <v>2-5.2弹窗提示（screen 14i）</v>
      </c>
      <c r="F89" s="80" t="str">
        <v>level=2/3且ASU=ON时，点击“动态同意权”弹框中的“关闭”Button</v>
      </c>
      <c r="G89" s="85" t="s">
        <v>45</v>
      </c>
      <c r="H89" s="85" t="s">
        <v>46</v>
      </c>
      <c r="I89" s="80" t="str">
        <v>3.关闭弹窗后，消息视为未读状态，继续保持在消息中心</v>
      </c>
      <c r="J89" s="80" t="str">
        <v>是</v>
      </c>
      <c r="K89" s="79"/>
      <c r="L89" s="78" t="str">
        <v>功能</v>
      </c>
      <c r="M89" s="78" t="str">
        <v>手动测试</v>
      </c>
      <c r="N89" s="79"/>
      <c r="O89" s="79" t="str">
        <v>P2</v>
      </c>
      <c r="P89" s="78" t="str">
        <v>Pass</v>
      </c>
      <c r="Q89" s="79"/>
      <c r="R89" s="79"/>
      <c r="S89" s="79"/>
      <c r="T89" s="83"/>
      <c r="U89" s="79"/>
      <c r="V89" s="82"/>
    </row>
    <row customHeight="true" ht="36" r="90">
      <c r="A90" s="78">
        <v>93</v>
      </c>
      <c r="B90" s="79" t="str">
        <v>SYNC+_0223</v>
      </c>
      <c r="C90" s="79" t="str">
        <v>手动升级</v>
      </c>
      <c r="D90" s="79" t="str">
        <v>level2-ASU ON-动态同意权弹框-接受Button</v>
      </c>
      <c r="E90" s="79" t="str">
        <v>1-5.1更新详情Screen13m</v>
      </c>
      <c r="F90" s="80" t="str">
        <v>level=2/3且ASU=ON时，点击“动态同意权”弹框中的“接受”Button</v>
      </c>
      <c r="G90" s="85" t="s">
        <v>45</v>
      </c>
      <c r="H90" s="85" t="s">
        <v>88</v>
      </c>
      <c r="I90" s="80" t="str">
        <v>3.状态栏上的图标/消息体消失，消息中心上的通知也同时消失</v>
      </c>
      <c r="J90" s="80" t="str">
        <v>是</v>
      </c>
      <c r="K90" s="79"/>
      <c r="L90" s="78" t="str">
        <v>功能</v>
      </c>
      <c r="M90" s="78" t="str">
        <v>手动测试</v>
      </c>
      <c r="N90" s="79"/>
      <c r="O90" s="79" t="str">
        <v>P2</v>
      </c>
      <c r="P90" s="78" t="str">
        <v>Pass</v>
      </c>
      <c r="Q90" s="79"/>
      <c r="R90" s="79"/>
      <c r="S90" s="79"/>
      <c r="T90" s="83"/>
      <c r="U90" s="79"/>
      <c r="V90" s="82"/>
    </row>
    <row customHeight="true" ht="105" r="91">
      <c r="A91" s="78">
        <v>94</v>
      </c>
      <c r="B91" s="79" t="str">
        <v>SYNC+_0223</v>
      </c>
      <c r="C91" s="79" t="str">
        <v>手动升级</v>
      </c>
      <c r="D91" s="79" t="str">
        <v>level2-ASU OFF-4G/Wifi网络下载</v>
      </c>
      <c r="E91" s="79" t="str">
        <v>3-1更新详情</v>
      </c>
      <c r="F91" s="80" t="str">
        <v>level=1且ASU=ON时，使4G网络Downloading升级包</v>
      </c>
      <c r="G91" s="85" t="s">
        <v>191</v>
      </c>
      <c r="H91" s="85" t="s">
        <v>190</v>
      </c>
      <c r="I91" s="80" t="str">
        <v>1.车机正常下载并走到Install阶段</v>
      </c>
      <c r="J91" s="80" t="str">
        <v>是</v>
      </c>
      <c r="K91" s="80"/>
      <c r="L91" s="78" t="str">
        <v>功能</v>
      </c>
      <c r="M91" s="78" t="str">
        <v>手动测试</v>
      </c>
      <c r="N91" s="79"/>
      <c r="O91" s="79" t="str">
        <v>P2</v>
      </c>
      <c r="P91" s="78" t="str">
        <v>Pass</v>
      </c>
      <c r="Q91" s="79"/>
      <c r="R91" s="79"/>
      <c r="S91" s="79"/>
      <c r="T91" s="83"/>
      <c r="U91" s="79"/>
      <c r="V91" s="82"/>
    </row>
    <row customHeight="true" ht="105" r="92">
      <c r="A92" s="78">
        <v>95</v>
      </c>
      <c r="B92" s="79" t="str">
        <v>SYNC+_0223</v>
      </c>
      <c r="C92" s="79" t="str">
        <v>手动升级</v>
      </c>
      <c r="D92" s="79" t="str">
        <v>level2-ASU ON-网络异常</v>
      </c>
      <c r="E92" s="79"/>
      <c r="F92" s="80" t="str">
        <v>level=1且ASU=ON时，网络异常Downloading升级包</v>
      </c>
      <c r="G92" s="85" t="s">
        <v>177</v>
      </c>
      <c r="H92" s="85" t="s">
        <v>176</v>
      </c>
      <c r="I92" s="80" t="str">
        <v>1.车机一直处于Downlading阶段</v>
      </c>
      <c r="J92" s="80" t="str">
        <v>否</v>
      </c>
      <c r="K92" s="80"/>
      <c r="L92" s="78" t="str">
        <v>功能</v>
      </c>
      <c r="M92" s="78" t="str">
        <v>手动测试</v>
      </c>
      <c r="N92" s="79"/>
      <c r="O92" s="79" t="str">
        <v>P2</v>
      </c>
      <c r="P92" s="78" t="str">
        <v>Pass</v>
      </c>
      <c r="Q92" s="79"/>
      <c r="R92" s="79"/>
      <c r="S92" s="79"/>
      <c r="T92" s="83"/>
      <c r="U92" s="79"/>
      <c r="V92" s="82"/>
    </row>
    <row customHeight="true" ht="105" r="93">
      <c r="A93" s="78">
        <v>96</v>
      </c>
      <c r="B93" s="79" t="str">
        <v>SYNC+_0223</v>
      </c>
      <c r="C93" s="79" t="str">
        <v>手动升级</v>
      </c>
      <c r="D93" s="79" t="str">
        <v>level2-ASU ON-断点下载</v>
      </c>
      <c r="E93" s="79"/>
      <c r="F93" s="80" t="str">
        <v>下载中断校验 &gt; 断网重试 &gt; 下载-断网-联网</v>
      </c>
      <c r="G93" s="85" t="s">
        <v>177</v>
      </c>
      <c r="H93" s="85" t="s">
        <v>179</v>
      </c>
      <c r="I93" s="85" t="s">
        <v>180</v>
      </c>
      <c r="J93" s="80" t="str">
        <v>否</v>
      </c>
      <c r="K93" s="80"/>
      <c r="L93" s="78" t="str">
        <v>功能</v>
      </c>
      <c r="M93" s="78" t="str">
        <v>手动测试</v>
      </c>
      <c r="N93" s="79"/>
      <c r="O93" s="79" t="str">
        <v>P2</v>
      </c>
      <c r="P93" s="78" t="str">
        <v>Pass</v>
      </c>
      <c r="Q93" s="79"/>
      <c r="R93" s="79"/>
      <c r="S93" s="79"/>
      <c r="T93" s="83"/>
      <c r="U93" s="79"/>
      <c r="V93" s="82"/>
    </row>
    <row r="94">
      <c r="A94" s="78">
        <v>97</v>
      </c>
      <c r="B94" s="79" t="str">
        <v>SYNC+_0223</v>
      </c>
      <c r="C94" s="79" t="str">
        <v>手动升级</v>
      </c>
      <c r="D94" s="79" t="str">
        <v>level2-ASU ON-ACC OFF时升级</v>
      </c>
      <c r="E94" s="79" t="str">
        <v>3-5.1更新成功弹框提示(Screen14ae)</v>
      </c>
      <c r="F94" s="80" t="str">
        <v>level=2/3且ASU=ON时，ACC OFF时升级成功</v>
      </c>
      <c r="G94" s="85" t="s">
        <v>12</v>
      </c>
      <c r="H94" s="85" t="s">
        <v>26</v>
      </c>
      <c r="I94" s="85" t="s">
        <v>27</v>
      </c>
      <c r="J94" s="80" t="str">
        <v>是</v>
      </c>
      <c r="K94" s="79"/>
      <c r="L94" s="78" t="str">
        <v>功能</v>
      </c>
      <c r="M94" s="78" t="str">
        <v>手动测试</v>
      </c>
      <c r="N94" s="79"/>
      <c r="O94" s="79" t="str">
        <v>P2</v>
      </c>
      <c r="P94" s="78" t="str">
        <v>Pass</v>
      </c>
      <c r="Q94" s="79"/>
      <c r="R94" s="79"/>
      <c r="S94" s="79"/>
      <c r="T94" s="83"/>
      <c r="U94" s="79"/>
      <c r="V94" s="82"/>
    </row>
    <row r="95">
      <c r="A95" s="78">
        <v>98</v>
      </c>
      <c r="B95" s="79" t="str">
        <v>SYNC+_0223</v>
      </c>
      <c r="C95" s="79" t="str">
        <v>手动升级</v>
      </c>
      <c r="D95" s="79" t="str">
        <v>level2-ASU ON</v>
      </c>
      <c r="E95" s="79" t="str">
        <v>更新成功弹框-关闭</v>
      </c>
      <c r="F95" s="80" t="str">
        <v>level=2/3且ASU=ON时，ACC OFF时升级成功</v>
      </c>
      <c r="G95" s="85" t="s">
        <v>12</v>
      </c>
      <c r="H95" s="80" t="str">
        <v>1.点击弹框中的关闭Button</v>
      </c>
      <c r="I95" s="86" t="str">
        <v>1.关闭弹框后，消息视为已读状态，消息中心消失，状态栏图标同时消失</v>
      </c>
      <c r="J95" s="80" t="str">
        <v>是</v>
      </c>
      <c r="K95" s="79"/>
      <c r="L95" s="78" t="str">
        <v>功能</v>
      </c>
      <c r="M95" s="78" t="str">
        <v>手动测试</v>
      </c>
      <c r="N95" s="79"/>
      <c r="O95" s="79" t="str">
        <v>P2</v>
      </c>
      <c r="P95" s="78" t="str">
        <v>Pass</v>
      </c>
      <c r="Q95" s="79"/>
      <c r="R95" s="79"/>
      <c r="S95" s="79"/>
      <c r="T95" s="83"/>
      <c r="U95" s="79"/>
      <c r="V95" s="82"/>
    </row>
    <row r="96">
      <c r="A96" s="78">
        <v>99</v>
      </c>
      <c r="B96" s="79" t="str">
        <v>SYNC+_0223</v>
      </c>
      <c r="C96" s="79" t="str">
        <v>手动升级</v>
      </c>
      <c r="D96" s="79" t="str">
        <v>level2-ASU ON</v>
      </c>
      <c r="E96" s="79" t="str">
        <v>更新成功弹框-详情</v>
      </c>
      <c r="F96" s="80" t="str">
        <v>level=2/3且ASU=ON时，ACC OFF时升级成功</v>
      </c>
      <c r="G96" s="85" t="s">
        <v>12</v>
      </c>
      <c r="H96" s="80" t="str">
        <v>1.点击弹框中的详情Button</v>
      </c>
      <c r="I96" s="80" t="str">
        <v>1.跳转到1-5.4更新详情-有最新升级消息界面，消息视为已读</v>
      </c>
      <c r="J96" s="80" t="str">
        <v>是</v>
      </c>
      <c r="K96" s="79"/>
      <c r="L96" s="78" t="str">
        <v>功能</v>
      </c>
      <c r="M96" s="78" t="str">
        <v>手动测试</v>
      </c>
      <c r="N96" s="79"/>
      <c r="O96" s="79" t="str">
        <v>P2</v>
      </c>
      <c r="P96" s="78" t="str">
        <v>Pass</v>
      </c>
      <c r="Q96" s="79"/>
      <c r="R96" s="79"/>
      <c r="S96" s="79"/>
      <c r="T96" s="83"/>
      <c r="U96" s="79"/>
      <c r="V96" s="82"/>
    </row>
    <row r="97">
      <c r="A97" s="78">
        <v>100</v>
      </c>
      <c r="B97" s="79" t="str">
        <v>SYNC+_0223</v>
      </c>
      <c r="C97" s="79" t="str">
        <v>手动升级</v>
      </c>
      <c r="D97" s="79" t="str">
        <v>level2-ASU ON-ACC OFF--&gt;ACC ON升级</v>
      </c>
      <c r="E97" s="79" t="str">
        <v>3-5.1更新成功弹框提示(Screen14ae)</v>
      </c>
      <c r="F97" s="80" t="str">
        <v>level=2/3且ASU=ON时，ACC OFF时ACC ON检查升级状态</v>
      </c>
      <c r="G97" s="85" t="s">
        <v>12</v>
      </c>
      <c r="H97" s="85" t="s">
        <v>26</v>
      </c>
      <c r="I97" s="85" t="s">
        <v>27</v>
      </c>
      <c r="J97" s="80" t="str">
        <v>是</v>
      </c>
      <c r="K97" s="79"/>
      <c r="L97" s="78" t="str">
        <v>功能</v>
      </c>
      <c r="M97" s="78" t="str">
        <v>手动测试</v>
      </c>
      <c r="N97" s="79"/>
      <c r="O97" s="79" t="str">
        <v>P2</v>
      </c>
      <c r="P97" s="78" t="str">
        <v>Pass</v>
      </c>
      <c r="Q97" s="79"/>
      <c r="R97" s="79"/>
      <c r="S97" s="79"/>
      <c r="T97" s="83"/>
      <c r="U97" s="79"/>
      <c r="V97" s="82"/>
    </row>
    <row r="98">
      <c r="A98" s="78">
        <v>101</v>
      </c>
      <c r="B98" s="79" t="str">
        <v>SYNC+_0223</v>
      </c>
      <c r="C98" s="79" t="str">
        <v>手动升级</v>
      </c>
      <c r="D98" s="79" t="str">
        <v>level2-ASU ON</v>
      </c>
      <c r="E98" s="79" t="str">
        <v>更新成功弹框-关闭</v>
      </c>
      <c r="F98" s="80" t="str">
        <v>level=2/3且ASU=ON时，ACC OFF时ACC ON检查升级状态</v>
      </c>
      <c r="G98" s="85" t="s">
        <v>12</v>
      </c>
      <c r="H98" s="80" t="str">
        <v>1.点击弹框中的关闭Button</v>
      </c>
      <c r="I98" s="86" t="str">
        <v>1.关闭弹框后，消息视为已读状态，消息中心消失，状态栏图标同时消失</v>
      </c>
      <c r="J98" s="80" t="str">
        <v>是</v>
      </c>
      <c r="K98" s="79"/>
      <c r="L98" s="78" t="str">
        <v>功能</v>
      </c>
      <c r="M98" s="78" t="str">
        <v>手动测试</v>
      </c>
      <c r="N98" s="79"/>
      <c r="O98" s="79" t="str">
        <v>P2</v>
      </c>
      <c r="P98" s="78" t="str">
        <v>Pass</v>
      </c>
      <c r="Q98" s="79"/>
      <c r="R98" s="79"/>
      <c r="S98" s="79"/>
      <c r="T98" s="83"/>
      <c r="U98" s="79"/>
      <c r="V98" s="82"/>
    </row>
    <row r="99">
      <c r="A99" s="78">
        <v>102</v>
      </c>
      <c r="B99" s="79" t="str">
        <v>SYNC+_0223</v>
      </c>
      <c r="C99" s="79" t="str">
        <v>手动升级</v>
      </c>
      <c r="D99" s="103" t="str">
        <v>level2-ASU ON</v>
      </c>
      <c r="E99" s="79" t="str">
        <v>更新成功弹框-详情</v>
      </c>
      <c r="F99" s="80" t="str">
        <v>level=2/3且ASU=ON时，ACC OFF时ACC ON检查升级状态</v>
      </c>
      <c r="G99" s="85" t="s">
        <v>12</v>
      </c>
      <c r="H99" s="80" t="str">
        <v>1.点击弹框中的详情Button</v>
      </c>
      <c r="I99" s="80" t="str">
        <v>1.跳转到1-5.4更新详情-有最新升级消息界面，消息视为已读</v>
      </c>
      <c r="J99" s="80" t="str">
        <v>是</v>
      </c>
      <c r="K99" s="103"/>
      <c r="L99" s="78" t="str">
        <v>功能</v>
      </c>
      <c r="M99" s="78" t="str">
        <v>手动测试</v>
      </c>
      <c r="N99" s="79"/>
      <c r="O99" s="79" t="str">
        <v>P2</v>
      </c>
      <c r="P99" s="78" t="str">
        <v>Pass</v>
      </c>
      <c r="Q99" s="79"/>
      <c r="R99" s="79"/>
      <c r="S99" s="79"/>
      <c r="T99" s="83"/>
      <c r="U99" s="79"/>
      <c r="V99" s="82"/>
    </row>
    <row r="100">
      <c r="A100" s="78">
        <v>103</v>
      </c>
      <c r="B100" s="79" t="str">
        <v>SYNC+_0223</v>
      </c>
      <c r="C100" s="79" t="str">
        <v>手动升级</v>
      </c>
      <c r="D100" s="79" t="str">
        <v>level2-ASU ON-升级时取消云端任务</v>
      </c>
      <c r="E100" s="79"/>
      <c r="F100" s="80" t="str">
        <v>level=2/3且ASU=ON时，升级过程中云端取消失败任务，检查升级失败场景</v>
      </c>
      <c r="G100" s="85" t="s">
        <v>12</v>
      </c>
      <c r="H100" s="85" t="s">
        <v>143</v>
      </c>
      <c r="I100" s="80" t="str">
        <v>2.升级失败且有弹窗提示</v>
      </c>
      <c r="J100" s="80" t="str">
        <v>否</v>
      </c>
      <c r="K100" s="79"/>
      <c r="L100" s="78" t="str">
        <v>功能</v>
      </c>
      <c r="M100" s="78" t="str">
        <v>手动测试</v>
      </c>
      <c r="N100" s="79"/>
      <c r="O100" s="79" t="str">
        <v>P2</v>
      </c>
      <c r="P100" s="78" t="str">
        <v>Pass</v>
      </c>
      <c r="Q100" s="79"/>
      <c r="R100" s="79"/>
      <c r="S100" s="79"/>
      <c r="T100" s="83"/>
      <c r="U100" s="79"/>
      <c r="V100" s="82"/>
    </row>
    <row r="101">
      <c r="A101" s="78">
        <v>108</v>
      </c>
      <c r="B101" s="79" t="str">
        <v>SYNC+_0223</v>
      </c>
      <c r="C101" s="79" t="str">
        <v>手动升级</v>
      </c>
      <c r="D101" s="83" t="s">
        <v>91</v>
      </c>
      <c r="E101" s="79"/>
      <c r="F101" s="80" t="str">
        <v>下载路径校验</v>
      </c>
      <c r="G101" s="80" t="str">
        <v>1.网络正常</v>
      </c>
      <c r="H101" s="85" t="s">
        <v>192</v>
      </c>
      <c r="I101" s="85" t="s">
        <v>170</v>
      </c>
      <c r="J101" s="80" t="str">
        <v>是</v>
      </c>
      <c r="K101" s="79"/>
      <c r="L101" s="78" t="str">
        <v>功能</v>
      </c>
      <c r="M101" s="78" t="str">
        <v>手动测试</v>
      </c>
      <c r="N101" s="79"/>
      <c r="O101" s="79" t="str">
        <v>P1</v>
      </c>
      <c r="P101" s="78" t="str">
        <v>Pass</v>
      </c>
      <c r="Q101" s="79"/>
      <c r="R101" s="79"/>
      <c r="S101" s="79"/>
      <c r="T101" s="83"/>
      <c r="U101" s="79"/>
      <c r="V101" s="82"/>
    </row>
    <row r="102">
      <c r="A102" s="78">
        <v>109</v>
      </c>
      <c r="B102" s="79" t="str">
        <v>SYNC+_0223</v>
      </c>
      <c r="C102" s="79" t="str">
        <v>手动升级</v>
      </c>
      <c r="D102" s="79" t="str">
        <v>level3-ASU OFF-下载安装过程</v>
      </c>
      <c r="E102" s="79" t="str">
        <v>1-4检查更新</v>
      </c>
      <c r="F102" s="80" t="str">
        <v>leve3且ASU=OFF时，检查车机连接</v>
      </c>
      <c r="G102" s="85" t="s">
        <v>67</v>
      </c>
      <c r="H102" s="85" t="s">
        <v>14</v>
      </c>
      <c r="I102" s="80" t="str">
        <v>1.车机后台Trigger---&gt;Downloading---&gt;Install,状态码正常显示</v>
      </c>
      <c r="J102" s="80" t="str">
        <v>是</v>
      </c>
      <c r="K102" s="80"/>
      <c r="L102" s="78" t="str">
        <v>功能</v>
      </c>
      <c r="M102" s="78" t="str">
        <v>手动测试</v>
      </c>
      <c r="N102" s="79"/>
      <c r="O102" s="79" t="str">
        <v>P1</v>
      </c>
      <c r="P102" s="78" t="str">
        <v>Pass</v>
      </c>
      <c r="Q102" s="79"/>
      <c r="R102" s="79"/>
      <c r="S102" s="79"/>
      <c r="T102" s="83"/>
      <c r="U102" s="79"/>
      <c r="V102" s="82"/>
    </row>
    <row r="103">
      <c r="A103" s="78">
        <v>110</v>
      </c>
      <c r="B103" s="79" t="str">
        <v>SYNC+_0223</v>
      </c>
      <c r="C103" s="79" t="str">
        <v>手动升级</v>
      </c>
      <c r="D103" s="79" t="str">
        <v>level3-ASU OFF-动态同意权消息提醒</v>
      </c>
      <c r="E103" s="79" t="str">
        <v>2-5系统更新动态同意权</v>
      </c>
      <c r="F103" s="80" t="str">
        <v>level=3且ASU=off时，界面显示动态同意权</v>
      </c>
      <c r="G103" s="85" t="s">
        <v>174</v>
      </c>
      <c r="H103" s="85" t="s">
        <v>173</v>
      </c>
      <c r="I103" s="85" t="s">
        <v>156</v>
      </c>
      <c r="J103" s="80" t="str">
        <v>是</v>
      </c>
      <c r="K103" s="79"/>
      <c r="L103" s="78" t="str">
        <v>功能</v>
      </c>
      <c r="M103" s="78" t="str">
        <v>手动测试</v>
      </c>
      <c r="N103" s="79"/>
      <c r="O103" s="79" t="str">
        <v>P1</v>
      </c>
      <c r="P103" s="78" t="str">
        <v>Pass</v>
      </c>
      <c r="Q103" s="79"/>
      <c r="R103" s="79"/>
      <c r="S103" s="79"/>
      <c r="T103" s="83"/>
      <c r="U103" s="79"/>
      <c r="V103" s="82"/>
    </row>
    <row r="104">
      <c r="A104" s="78">
        <v>111</v>
      </c>
      <c r="B104" s="79" t="str">
        <v>SYNC+_0223</v>
      </c>
      <c r="C104" s="79" t="str">
        <v>手动升级</v>
      </c>
      <c r="D104" s="79" t="str">
        <v>level3-ASU OFF-动态同意权弹框</v>
      </c>
      <c r="E104" s="79" t="str">
        <v>2-5.2弹窗提示（screen 14i）</v>
      </c>
      <c r="F104" s="80" t="str">
        <v>level=3且ASU=OFF时，界面显示动态同意权</v>
      </c>
      <c r="G104" s="85" t="s">
        <v>169</v>
      </c>
      <c r="H104" s="85" t="s">
        <v>205</v>
      </c>
      <c r="I104" s="80" t="str">
        <v>2.点击消息后视为已读并跳转到2-5.2动态同意权弹框，界面存在“关闭”和“接受”Button</v>
      </c>
      <c r="J104" s="80" t="str">
        <v>是</v>
      </c>
      <c r="K104" s="79"/>
      <c r="L104" s="78" t="str">
        <v>功能</v>
      </c>
      <c r="M104" s="78" t="str">
        <v>手动测试</v>
      </c>
      <c r="N104" s="79"/>
      <c r="O104" s="79" t="str">
        <v>P1</v>
      </c>
      <c r="P104" s="78" t="str">
        <v>Pass</v>
      </c>
      <c r="Q104" s="79"/>
      <c r="R104" s="79"/>
      <c r="S104" s="79"/>
      <c r="T104" s="83"/>
      <c r="U104" s="79"/>
      <c r="V104" s="82"/>
    </row>
    <row r="105">
      <c r="A105" s="78">
        <v>112</v>
      </c>
      <c r="B105" s="79" t="str">
        <v>SYNC+_0223</v>
      </c>
      <c r="C105" s="79" t="str">
        <v>手动升级</v>
      </c>
      <c r="D105" s="79" t="str">
        <v>level3-ASU OFF-动态同意权弹框-关闭Button</v>
      </c>
      <c r="E105" s="79" t="str">
        <v>2-5.2弹窗提示（screen 14i）</v>
      </c>
      <c r="F105" s="80" t="str">
        <v>level=3且ASU=OFF时，点击</v>
      </c>
      <c r="G105" s="85" t="s">
        <v>169</v>
      </c>
      <c r="H105" s="85" t="s">
        <v>210</v>
      </c>
      <c r="I105" s="80" t="str">
        <v>3.关闭弹窗后，消息视为未读状态，继续保持在消息中心</v>
      </c>
      <c r="J105" s="80" t="str">
        <v>是</v>
      </c>
      <c r="K105" s="79"/>
      <c r="L105" s="78" t="str">
        <v>功能</v>
      </c>
      <c r="M105" s="78" t="str">
        <v>手动测试</v>
      </c>
      <c r="N105" s="79"/>
      <c r="O105" s="79" t="str">
        <v>P2</v>
      </c>
      <c r="P105" s="78" t="str">
        <v>Pass</v>
      </c>
      <c r="Q105" s="79"/>
      <c r="R105" s="79"/>
      <c r="S105" s="79"/>
      <c r="T105" s="83"/>
      <c r="U105" s="79"/>
      <c r="V105" s="82"/>
    </row>
    <row r="106">
      <c r="A106" s="78">
        <v>113</v>
      </c>
      <c r="B106" s="79" t="str">
        <v>SYNC+_0223</v>
      </c>
      <c r="C106" s="79" t="str">
        <v>手动升级</v>
      </c>
      <c r="D106" s="79" t="str">
        <v>level3-ASU OFF-动态同意权弹框-接受Button</v>
      </c>
      <c r="E106" s="79" t="str">
        <v>1-5.1更新详情Screen13m</v>
      </c>
      <c r="F106" s="80" t="str">
        <v>level=3且ASU=OFF时，点击</v>
      </c>
      <c r="G106" s="85" t="s">
        <v>169</v>
      </c>
      <c r="H106" s="85" t="s">
        <v>181</v>
      </c>
      <c r="I106" s="80" t="str">
        <v>3.状态栏上的图标/消息体消失，消息中心上的通知也同时消失</v>
      </c>
      <c r="J106" s="80" t="str">
        <v>是</v>
      </c>
      <c r="K106" s="79"/>
      <c r="L106" s="78" t="str">
        <v>功能</v>
      </c>
      <c r="M106" s="78" t="str">
        <v>手动测试</v>
      </c>
      <c r="N106" s="79"/>
      <c r="O106" s="79" t="str">
        <v>P1</v>
      </c>
      <c r="P106" s="78" t="str">
        <v>Pass</v>
      </c>
      <c r="Q106" s="79"/>
      <c r="R106" s="79"/>
      <c r="S106" s="79"/>
      <c r="T106" s="83"/>
      <c r="U106" s="79"/>
      <c r="V106" s="82"/>
    </row>
    <row r="107">
      <c r="A107" s="78">
        <v>114</v>
      </c>
      <c r="B107" s="79" t="str">
        <v>SYNC+_0223</v>
      </c>
      <c r="C107" s="79" t="str">
        <v>手动升级</v>
      </c>
      <c r="D107" s="79" t="str">
        <v>level1-ASU OFF-4G/Wifi网络下载</v>
      </c>
      <c r="E107" s="79" t="str">
        <v>3-1更新详情</v>
      </c>
      <c r="F107" s="80" t="str">
        <v>level=3且ASU=OFF时，使4G网络Downloading升级包</v>
      </c>
      <c r="G107" s="85" t="s">
        <v>182</v>
      </c>
      <c r="H107" s="85" t="s">
        <v>198</v>
      </c>
      <c r="I107" s="80" t="str">
        <v>1.车机正常下载并走到Install阶段</v>
      </c>
      <c r="J107" s="80" t="str">
        <v>是</v>
      </c>
      <c r="K107" s="80"/>
      <c r="L107" s="78" t="str">
        <v>功能</v>
      </c>
      <c r="M107" s="78" t="str">
        <v>手动测试</v>
      </c>
      <c r="N107" s="79"/>
      <c r="O107" s="79" t="str">
        <v>P2</v>
      </c>
      <c r="P107" s="78" t="str">
        <v>Pass</v>
      </c>
      <c r="Q107" s="79"/>
      <c r="R107" s="79"/>
      <c r="S107" s="79"/>
      <c r="T107" s="83"/>
      <c r="U107" s="79"/>
      <c r="V107" s="82"/>
    </row>
    <row r="108">
      <c r="A108" s="78">
        <v>115</v>
      </c>
      <c r="B108" s="79" t="str">
        <v>SYNC+_0223</v>
      </c>
      <c r="C108" s="79" t="str">
        <v>静默升级</v>
      </c>
      <c r="D108" s="79" t="str">
        <v>level1-ASU ON-网络异常</v>
      </c>
      <c r="E108" s="79"/>
      <c r="F108" s="80" t="str">
        <v>level=1且ASU=ON时，网络异常Downloading升级包</v>
      </c>
      <c r="G108" s="85" t="s">
        <v>177</v>
      </c>
      <c r="H108" s="85" t="s">
        <v>176</v>
      </c>
      <c r="I108" s="80" t="str">
        <v>1.车机一直处于Downlading阶段</v>
      </c>
      <c r="J108" s="80" t="str">
        <v>否</v>
      </c>
      <c r="K108" s="80"/>
      <c r="L108" s="78" t="str">
        <v>功能</v>
      </c>
      <c r="M108" s="78" t="str">
        <v>手动测试</v>
      </c>
      <c r="N108" s="79"/>
      <c r="O108" s="79" t="str">
        <v>P2</v>
      </c>
      <c r="P108" s="78" t="str">
        <v>Pass</v>
      </c>
      <c r="Q108" s="79"/>
      <c r="R108" s="79"/>
      <c r="S108" s="79"/>
      <c r="T108" s="83"/>
      <c r="U108" s="79"/>
      <c r="V108" s="82"/>
    </row>
    <row r="109">
      <c r="A109" s="78">
        <v>116</v>
      </c>
      <c r="B109" s="79" t="str">
        <v>SYNC+_0223</v>
      </c>
      <c r="C109" s="79" t="str">
        <v>静默升级</v>
      </c>
      <c r="D109" s="79" t="str">
        <v>level1-ASU ON-断点下载</v>
      </c>
      <c r="E109" s="79"/>
      <c r="F109" s="80" t="str">
        <v>下载中断校验 &gt; 断网重试 &gt; 下载-断网-联网</v>
      </c>
      <c r="G109" s="85" t="s">
        <v>177</v>
      </c>
      <c r="H109" s="85" t="s">
        <v>179</v>
      </c>
      <c r="I109" s="85" t="s">
        <v>180</v>
      </c>
      <c r="J109" s="80" t="str">
        <v>否</v>
      </c>
      <c r="K109" s="80"/>
      <c r="L109" s="78" t="str">
        <v>功能</v>
      </c>
      <c r="M109" s="78" t="str">
        <v>手动测试</v>
      </c>
      <c r="N109" s="79"/>
      <c r="O109" s="79" t="str">
        <v>P2</v>
      </c>
      <c r="P109" s="78" t="str">
        <v>Pass</v>
      </c>
      <c r="Q109" s="79"/>
      <c r="R109" s="79"/>
      <c r="S109" s="79"/>
      <c r="T109" s="83"/>
      <c r="U109" s="79"/>
      <c r="V109" s="82"/>
    </row>
    <row r="110">
      <c r="A110" s="78">
        <v>117</v>
      </c>
      <c r="B110" s="79" t="str">
        <v>SYNC+_0223</v>
      </c>
      <c r="C110" s="79" t="str">
        <v>手动升级</v>
      </c>
      <c r="D110" s="79" t="str">
        <v>level3-ASU OFF-ACC OFF时升级</v>
      </c>
      <c r="E110" s="79" t="str">
        <v>3-5.1更新成功弹框提示(Screen14ae)</v>
      </c>
      <c r="F110" s="80" t="str">
        <v>level3且ASU=OFF时，ACC OFF时升级成功</v>
      </c>
      <c r="G110" s="85" t="s">
        <v>32</v>
      </c>
      <c r="H110" s="85" t="str">
        <v>1.车机IG点火状态为OFF，ACC OFF
2.ACC ON后检查系统更新状态
3.点击弹框</v>
      </c>
      <c r="I110" s="85" t="str">
        <v>2.车机正常Downloading-&gt;Install--&gt;Appending,
3.车机ACC ON亮屏后，弹出升级成功后弹出提示框“系统更新成功--您的系统是最新的”</v>
      </c>
      <c r="J110" s="80" t="str">
        <v>是</v>
      </c>
      <c r="K110" s="79"/>
      <c r="L110" s="78" t="str">
        <v>功能</v>
      </c>
      <c r="M110" s="78" t="str">
        <v>手动测试</v>
      </c>
      <c r="N110" s="79"/>
      <c r="O110" s="79" t="str">
        <v>P2</v>
      </c>
      <c r="P110" s="78" t="str">
        <v>Pass</v>
      </c>
      <c r="Q110" s="79"/>
      <c r="R110" s="79"/>
      <c r="S110" s="79"/>
      <c r="T110" s="83"/>
      <c r="U110" s="79"/>
      <c r="V110" s="82"/>
    </row>
    <row r="111">
      <c r="A111" s="78">
        <v>118</v>
      </c>
      <c r="B111" s="79" t="str">
        <v>SYNC+_0223</v>
      </c>
      <c r="C111" s="79" t="str">
        <v>手动升级</v>
      </c>
      <c r="D111" s="79" t="str">
        <v>level3-ASU OFF</v>
      </c>
      <c r="E111" s="79" t="str">
        <v>更新成功弹框-关闭</v>
      </c>
      <c r="F111" s="80" t="str">
        <v>level3且ASU=OFF时，ACC OFF时升级成功</v>
      </c>
      <c r="G111" s="85" t="s">
        <v>32</v>
      </c>
      <c r="H111" s="80" t="str">
        <v>1.点击弹框中的关闭Button</v>
      </c>
      <c r="I111" s="86" t="str">
        <v>1.关闭弹框后，消息视为已读状态，消息中心消失，状态栏图标同时消失</v>
      </c>
      <c r="J111" s="80" t="str">
        <v>是</v>
      </c>
      <c r="K111" s="79"/>
      <c r="L111" s="78" t="str">
        <v>功能</v>
      </c>
      <c r="M111" s="78" t="str">
        <v>手动测试</v>
      </c>
      <c r="N111" s="79"/>
      <c r="O111" s="79" t="str">
        <v>P2</v>
      </c>
      <c r="P111" s="78" t="str">
        <v>Pass</v>
      </c>
      <c r="Q111" s="79"/>
      <c r="R111" s="79"/>
      <c r="S111" s="79"/>
      <c r="T111" s="83"/>
      <c r="U111" s="79"/>
      <c r="V111" s="82"/>
    </row>
    <row r="112">
      <c r="A112" s="78">
        <v>119</v>
      </c>
      <c r="B112" s="79" t="str">
        <v>SYNC+_0223</v>
      </c>
      <c r="C112" s="79" t="str">
        <v>手动升级</v>
      </c>
      <c r="D112" s="79" t="str">
        <v>level3-ASU OFF</v>
      </c>
      <c r="E112" s="79" t="str">
        <v>更新成功弹框-详情</v>
      </c>
      <c r="F112" s="80" t="str">
        <v>level3且ASU=OFF时，ACC OFF时升级成功</v>
      </c>
      <c r="G112" s="85" t="s">
        <v>32</v>
      </c>
      <c r="H112" s="80" t="str">
        <v>1.点击弹框中的详情Button</v>
      </c>
      <c r="I112" s="80" t="str">
        <v>1.跳转到1-5.4更新详情-有最新升级消息界面，消息视为已读</v>
      </c>
      <c r="J112" s="80" t="str">
        <v>是</v>
      </c>
      <c r="K112" s="79"/>
      <c r="L112" s="78" t="str">
        <v>功能</v>
      </c>
      <c r="M112" s="78" t="str">
        <v>手动测试</v>
      </c>
      <c r="N112" s="79"/>
      <c r="O112" s="79" t="str">
        <v>P2</v>
      </c>
      <c r="P112" s="78" t="str">
        <v>Pass</v>
      </c>
      <c r="Q112" s="79"/>
      <c r="R112" s="79"/>
      <c r="S112" s="79"/>
      <c r="T112" s="83"/>
      <c r="U112" s="79"/>
      <c r="V112" s="82"/>
    </row>
    <row r="113">
      <c r="A113" s="78">
        <v>120</v>
      </c>
      <c r="B113" s="79" t="str">
        <v>SYNC+_0223</v>
      </c>
      <c r="C113" s="79" t="str">
        <v>手动升级</v>
      </c>
      <c r="D113" s="79" t="str">
        <v>level3-ASU OFF-ACC OFF--&gt;ACC ON升级</v>
      </c>
      <c r="E113" s="79" t="str">
        <v>3-5.1更新成功弹框提示(Screen14ae)</v>
      </c>
      <c r="F113" s="80" t="str">
        <v>level3且ASU=OFF时，ACC OFF时ACC ON检查升级状态</v>
      </c>
      <c r="G113" s="85" t="s">
        <v>32</v>
      </c>
      <c r="H113" s="85" t="s">
        <v>26</v>
      </c>
      <c r="I113" s="85" t="s">
        <v>27</v>
      </c>
      <c r="J113" s="80" t="str">
        <v>是</v>
      </c>
      <c r="K113" s="79"/>
      <c r="L113" s="78" t="str">
        <v>功能</v>
      </c>
      <c r="M113" s="78" t="str">
        <v>手动测试</v>
      </c>
      <c r="N113" s="79"/>
      <c r="O113" s="79" t="str">
        <v>P1</v>
      </c>
      <c r="P113" s="78" t="str">
        <v>Pass</v>
      </c>
      <c r="Q113" s="79"/>
      <c r="R113" s="79"/>
      <c r="S113" s="79"/>
      <c r="T113" s="83"/>
      <c r="U113" s="79"/>
      <c r="V113" s="82"/>
    </row>
    <row r="114">
      <c r="A114" s="78">
        <v>121</v>
      </c>
      <c r="B114" s="79" t="str">
        <v>SYNC+_0223</v>
      </c>
      <c r="C114" s="79" t="str">
        <v>手动升级</v>
      </c>
      <c r="D114" s="79" t="str">
        <v>level3-ASU OFF</v>
      </c>
      <c r="E114" s="79" t="str">
        <v>更新成功弹框-关闭</v>
      </c>
      <c r="F114" s="80" t="str">
        <v>level3且ASU=OFF时，ACC OFF时ACC ON检查升级状态</v>
      </c>
      <c r="G114" s="85" t="s">
        <v>32</v>
      </c>
      <c r="H114" s="80" t="str">
        <v>1.点击弹框中的关闭Button</v>
      </c>
      <c r="I114" s="86" t="str">
        <v>1.关闭弹框后，消息视为已读状态，消息中心消失，状态栏图标同时消失</v>
      </c>
      <c r="J114" s="80" t="str">
        <v>是</v>
      </c>
      <c r="K114" s="79"/>
      <c r="L114" s="78" t="str">
        <v>功能</v>
      </c>
      <c r="M114" s="78" t="str">
        <v>手动测试</v>
      </c>
      <c r="N114" s="79"/>
      <c r="O114" s="79" t="str">
        <v>P2</v>
      </c>
      <c r="P114" s="78" t="str">
        <v>Pass</v>
      </c>
      <c r="Q114" s="79"/>
      <c r="R114" s="79"/>
      <c r="S114" s="79"/>
      <c r="T114" s="83"/>
      <c r="U114" s="79"/>
      <c r="V114" s="82"/>
    </row>
    <row r="115">
      <c r="A115" s="78">
        <v>122</v>
      </c>
      <c r="B115" s="79" t="str">
        <v>SYNC+_0223</v>
      </c>
      <c r="C115" s="79" t="str">
        <v>手动升级</v>
      </c>
      <c r="D115" s="103" t="str">
        <v>level3-ASU OFF</v>
      </c>
      <c r="E115" s="79" t="str">
        <v>更新成功弹框-详情</v>
      </c>
      <c r="F115" s="80" t="str">
        <v>level3且ASU=OFF时，ACC OFF时ACC ON检查升级状态</v>
      </c>
      <c r="G115" s="85" t="s">
        <v>32</v>
      </c>
      <c r="H115" s="80" t="str">
        <v>1.点击弹框中的详情Button</v>
      </c>
      <c r="I115" s="80" t="str">
        <v>1.跳转到1-5.4更新详情-有最新升级消息界面，消息视为已读</v>
      </c>
      <c r="J115" s="80" t="str">
        <v>是</v>
      </c>
      <c r="K115" s="103"/>
      <c r="L115" s="78" t="str">
        <v>功能</v>
      </c>
      <c r="M115" s="78" t="str">
        <v>手动测试</v>
      </c>
      <c r="N115" s="79"/>
      <c r="O115" s="79" t="str">
        <v>P1</v>
      </c>
      <c r="P115" s="78" t="str">
        <v>Pass</v>
      </c>
      <c r="Q115" s="79"/>
      <c r="R115" s="79"/>
      <c r="S115" s="79"/>
      <c r="T115" s="83"/>
      <c r="U115" s="79"/>
      <c r="V115" s="82"/>
    </row>
    <row r="116">
      <c r="A116" s="78">
        <v>123</v>
      </c>
      <c r="B116" s="79" t="str">
        <v>SYNC+_0223</v>
      </c>
      <c r="C116" s="79" t="str">
        <v>手动升级</v>
      </c>
      <c r="D116" s="79" t="str">
        <v>level3-ASU OFF-升级时取消云端任务</v>
      </c>
      <c r="E116" s="79"/>
      <c r="F116" s="80" t="str">
        <v>level=3且ASU=OFF时，升级过程中云端取消失败任务，检查升级失败场景</v>
      </c>
      <c r="G116" s="85" t="s">
        <v>195</v>
      </c>
      <c r="H116" s="85" t="s">
        <v>143</v>
      </c>
      <c r="I116" s="80" t="str">
        <v>2.升级失败且有弹框提示</v>
      </c>
      <c r="J116" s="80" t="str">
        <v>否</v>
      </c>
      <c r="K116" s="79"/>
      <c r="L116" s="78" t="str">
        <v>功能</v>
      </c>
      <c r="M116" s="78" t="str">
        <v>手动测试</v>
      </c>
      <c r="N116" s="79"/>
      <c r="O116" s="79" t="str">
        <v>P2</v>
      </c>
      <c r="P116" s="78" t="str">
        <v>Pass</v>
      </c>
      <c r="Q116" s="79"/>
      <c r="R116" s="79"/>
      <c r="S116" s="79"/>
      <c r="T116" s="83"/>
      <c r="U116" s="79"/>
      <c r="V116" s="82"/>
    </row>
    <row r="117">
      <c r="A117" s="78">
        <v>128</v>
      </c>
      <c r="B117" s="79" t="str">
        <v>SYNC+_0223</v>
      </c>
      <c r="C117" s="79" t="str">
        <v>手动升级</v>
      </c>
      <c r="D117" s="83" t="s">
        <v>75</v>
      </c>
      <c r="E117" s="79"/>
      <c r="F117" s="80" t="str">
        <v>下载路径校验</v>
      </c>
      <c r="G117" s="80" t="str">
        <v>1.网络正常</v>
      </c>
      <c r="H117" s="85" t="s">
        <v>192</v>
      </c>
      <c r="I117" s="85" t="s">
        <v>170</v>
      </c>
      <c r="J117" s="80" t="str">
        <v>是</v>
      </c>
      <c r="K117" s="79"/>
      <c r="L117" s="78" t="str">
        <v>功能</v>
      </c>
      <c r="M117" s="78" t="str">
        <v>手动测试</v>
      </c>
      <c r="N117" s="79"/>
      <c r="O117" s="79" t="str">
        <v>P2</v>
      </c>
      <c r="P117" s="78" t="str">
        <v>Pass</v>
      </c>
      <c r="Q117" s="79"/>
      <c r="R117" s="79"/>
      <c r="S117" s="79"/>
      <c r="T117" s="83"/>
      <c r="U117" s="79"/>
      <c r="V117" s="82"/>
    </row>
    <row r="118">
      <c r="A118" s="78">
        <v>129</v>
      </c>
      <c r="B118" s="79" t="str">
        <v>SYNC+_0223</v>
      </c>
      <c r="C118" s="79" t="str">
        <v>手动升级</v>
      </c>
      <c r="D118" s="79" t="str">
        <v>level3-ASU ON-下载安装过程</v>
      </c>
      <c r="E118" s="79" t="str">
        <v>1-4检查更新</v>
      </c>
      <c r="F118" s="80" t="str">
        <v>leve3且ASU=ON-时，检查车机连接</v>
      </c>
      <c r="G118" s="85" t="s">
        <v>67</v>
      </c>
      <c r="H118" s="85" t="s">
        <v>76</v>
      </c>
      <c r="I118" s="80" t="str">
        <v>1.车机后台Trigger---&gt;Downloading---&gt;Install,状态码正常显示</v>
      </c>
      <c r="J118" s="80" t="str">
        <v>是</v>
      </c>
      <c r="K118" s="80"/>
      <c r="L118" s="78" t="str">
        <v>功能</v>
      </c>
      <c r="M118" s="78" t="str">
        <v>手动测试</v>
      </c>
      <c r="N118" s="79"/>
      <c r="O118" s="79" t="str">
        <v>P2</v>
      </c>
      <c r="P118" s="78" t="str">
        <v>Pass</v>
      </c>
      <c r="Q118" s="79"/>
      <c r="R118" s="79"/>
      <c r="S118" s="79"/>
      <c r="T118" s="83"/>
      <c r="U118" s="79"/>
      <c r="V118" s="82"/>
    </row>
    <row r="119">
      <c r="A119" s="78">
        <v>130</v>
      </c>
      <c r="B119" s="79" t="str">
        <v>SYNC+_0223</v>
      </c>
      <c r="C119" s="79" t="str">
        <v>手动升级</v>
      </c>
      <c r="D119" s="79" t="str">
        <v>level3-ASU ON-动态同意权消息提醒</v>
      </c>
      <c r="E119" s="79" t="str">
        <v>2-5系统更新动态同意权</v>
      </c>
      <c r="F119" s="80" t="str">
        <v>level=3且ASU=ON时，界面显示有可用的更新提醒</v>
      </c>
      <c r="G119" s="85" t="s">
        <v>188</v>
      </c>
      <c r="H119" s="85" t="s">
        <v>206</v>
      </c>
      <c r="I119" s="85" t="s">
        <v>156</v>
      </c>
      <c r="J119" s="80" t="str">
        <v>是</v>
      </c>
      <c r="K119" s="79"/>
      <c r="L119" s="78" t="str">
        <v>功能</v>
      </c>
      <c r="M119" s="78" t="str">
        <v>手动测试</v>
      </c>
      <c r="N119" s="79"/>
      <c r="O119" s="79" t="str">
        <v>P1</v>
      </c>
      <c r="P119" s="78" t="str">
        <v>Pass</v>
      </c>
      <c r="Q119" s="79"/>
      <c r="R119" s="79"/>
      <c r="S119" s="79"/>
      <c r="T119" s="83"/>
      <c r="U119" s="79"/>
      <c r="V119" s="82"/>
    </row>
    <row r="120">
      <c r="A120" s="78">
        <v>131</v>
      </c>
      <c r="B120" s="79" t="str">
        <v>SYNC+_0223</v>
      </c>
      <c r="C120" s="79" t="str">
        <v>手动升级</v>
      </c>
      <c r="D120" s="79" t="str">
        <v>level3-ASU ON-动态同意权弹框</v>
      </c>
      <c r="E120" s="79" t="str">
        <v>2-5.2弹窗提示（screen 14i）</v>
      </c>
      <c r="F120" s="80" t="str">
        <v>level=3且ASU=ON时，界面显示有可用的更新提醒</v>
      </c>
      <c r="G120" s="85" t="s">
        <v>188</v>
      </c>
      <c r="H120" s="85" t="s">
        <v>189</v>
      </c>
      <c r="I120" s="80" t="str">
        <v>2.点击消息后视为已读并跳转到2-5.2动态同意权弹框，界面存在“关闭”和“接受”Button</v>
      </c>
      <c r="J120" s="80" t="str">
        <v>是</v>
      </c>
      <c r="K120" s="79"/>
      <c r="L120" s="78" t="str">
        <v>功能</v>
      </c>
      <c r="M120" s="78" t="str">
        <v>手动测试</v>
      </c>
      <c r="N120" s="79"/>
      <c r="O120" s="79" t="str">
        <v>P1</v>
      </c>
      <c r="P120" s="78" t="str">
        <v>Pass</v>
      </c>
      <c r="Q120" s="79"/>
      <c r="R120" s="79"/>
      <c r="S120" s="79"/>
      <c r="T120" s="83"/>
      <c r="U120" s="79"/>
      <c r="V120" s="82"/>
    </row>
    <row r="121">
      <c r="A121" s="78">
        <v>132</v>
      </c>
      <c r="B121" s="79" t="str">
        <v>SYNC+_0223</v>
      </c>
      <c r="C121" s="79" t="str">
        <v>手动升级</v>
      </c>
      <c r="D121" s="79" t="str">
        <v>level3-ASU ON-动态同意权弹框-关闭Button</v>
      </c>
      <c r="E121" s="79" t="str">
        <v>2-5.2弹窗提示（screen 14i）</v>
      </c>
      <c r="F121" s="80" t="str">
        <v>level=3且ASU=ON时，点击“动态同意权”弹框中的“关闭”Button</v>
      </c>
      <c r="G121" s="85" t="s">
        <v>188</v>
      </c>
      <c r="H121" s="85" t="s">
        <v>213</v>
      </c>
      <c r="I121" s="80" t="str">
        <v>3.关闭弹窗后，消息视为未读状态，继续保持在消息中心</v>
      </c>
      <c r="J121" s="80" t="str">
        <v>是</v>
      </c>
      <c r="K121" s="79"/>
      <c r="L121" s="78" t="str">
        <v>功能</v>
      </c>
      <c r="M121" s="78" t="str">
        <v>手动测试</v>
      </c>
      <c r="N121" s="79"/>
      <c r="O121" s="79" t="str">
        <v>P1</v>
      </c>
      <c r="P121" s="78" t="str">
        <v>Pass</v>
      </c>
      <c r="Q121" s="79"/>
      <c r="R121" s="79"/>
      <c r="S121" s="79"/>
      <c r="T121" s="83"/>
      <c r="U121" s="79"/>
      <c r="V121" s="82"/>
    </row>
    <row r="122">
      <c r="A122" s="78">
        <v>133</v>
      </c>
      <c r="B122" s="79" t="str">
        <v>SYNC+_0223</v>
      </c>
      <c r="C122" s="79" t="str">
        <v>手动升级</v>
      </c>
      <c r="D122" s="79" t="str">
        <v>level3-ASU ON-动态同意权弹框-接受Button</v>
      </c>
      <c r="E122" s="79" t="str">
        <v>1-5.1更新详情Screen13m</v>
      </c>
      <c r="F122" s="80" t="str">
        <v>level=3且ASU=ON时，点击“动态同意权”弹框中的“接受”Button</v>
      </c>
      <c r="G122" s="85" t="s">
        <v>188</v>
      </c>
      <c r="H122" s="85" t="s">
        <v>199</v>
      </c>
      <c r="I122" s="80" t="str">
        <v>3.状态栏上的图标/消息体消失，消息中心上的通知也同时消失</v>
      </c>
      <c r="J122" s="80" t="str">
        <v>是</v>
      </c>
      <c r="K122" s="79"/>
      <c r="L122" s="78" t="str">
        <v>功能</v>
      </c>
      <c r="M122" s="78" t="str">
        <v>手动测试</v>
      </c>
      <c r="N122" s="79"/>
      <c r="O122" s="79" t="str">
        <v>P1</v>
      </c>
      <c r="P122" s="78" t="str">
        <v>Pass</v>
      </c>
      <c r="Q122" s="79"/>
      <c r="R122" s="79"/>
      <c r="S122" s="79"/>
      <c r="T122" s="83"/>
      <c r="U122" s="79"/>
      <c r="V122" s="82"/>
    </row>
    <row r="123">
      <c r="A123" s="78">
        <v>134</v>
      </c>
      <c r="B123" s="79" t="str">
        <v>SYNC+_0223</v>
      </c>
      <c r="C123" s="79" t="str">
        <v>手动升级</v>
      </c>
      <c r="D123" s="79" t="str">
        <v>level1-ASU ON-4G/Wifi网络下载</v>
      </c>
      <c r="E123" s="79" t="str">
        <v>3-1更新详情</v>
      </c>
      <c r="F123" s="80" t="str">
        <v>level=3且ASU=ON时，使4G网络Downloading升级包</v>
      </c>
      <c r="G123" s="85" t="s">
        <v>191</v>
      </c>
      <c r="H123" s="85" t="s">
        <v>202</v>
      </c>
      <c r="I123" s="80" t="str">
        <v>1.车机正常下载并走到Install阶段</v>
      </c>
      <c r="J123" s="80" t="str">
        <v>是</v>
      </c>
      <c r="K123" s="80"/>
      <c r="L123" s="78" t="str">
        <v>功能</v>
      </c>
      <c r="M123" s="78" t="str">
        <v>手动测试</v>
      </c>
      <c r="N123" s="79"/>
      <c r="O123" s="79" t="str">
        <v>P2</v>
      </c>
      <c r="P123" s="78" t="str">
        <v>Pass</v>
      </c>
      <c r="Q123" s="79"/>
      <c r="R123" s="79"/>
      <c r="S123" s="79"/>
      <c r="T123" s="83"/>
      <c r="U123" s="79"/>
      <c r="V123" s="82"/>
    </row>
    <row r="124">
      <c r="A124" s="78">
        <v>135</v>
      </c>
      <c r="B124" s="79" t="str">
        <v>SYNC+_0223</v>
      </c>
      <c r="C124" s="79" t="str">
        <v>静默升级</v>
      </c>
      <c r="D124" s="79" t="str">
        <v>level1-ASU ON-网络异常</v>
      </c>
      <c r="E124" s="79"/>
      <c r="F124" s="80" t="str">
        <v>level=1且ASU=ON时，网络异常Downloading升级包</v>
      </c>
      <c r="G124" s="85" t="s">
        <v>177</v>
      </c>
      <c r="H124" s="85" t="s">
        <v>176</v>
      </c>
      <c r="I124" s="80" t="str">
        <v>1.车机一直处于Downlading阶段</v>
      </c>
      <c r="J124" s="80" t="str">
        <v>否</v>
      </c>
      <c r="K124" s="80"/>
      <c r="L124" s="78" t="str">
        <v>功能</v>
      </c>
      <c r="M124" s="78" t="str">
        <v>手动测试</v>
      </c>
      <c r="N124" s="79"/>
      <c r="O124" s="79" t="str">
        <v>P2</v>
      </c>
      <c r="P124" s="78" t="str">
        <v>Pass</v>
      </c>
      <c r="Q124" s="79"/>
      <c r="R124" s="79"/>
      <c r="S124" s="79"/>
      <c r="T124" s="83"/>
      <c r="U124" s="79"/>
      <c r="V124" s="82"/>
    </row>
    <row r="125">
      <c r="A125" s="78">
        <v>136</v>
      </c>
      <c r="B125" s="79" t="str">
        <v>SYNC+_0223</v>
      </c>
      <c r="C125" s="79" t="str">
        <v>静默升级</v>
      </c>
      <c r="D125" s="79" t="str">
        <v>level1-ASU ON-断点下载</v>
      </c>
      <c r="E125" s="79"/>
      <c r="F125" s="80" t="str">
        <v>下载中断校验 &gt; 断网重试 &gt; 下载-断网-联网</v>
      </c>
      <c r="G125" s="85" t="s">
        <v>177</v>
      </c>
      <c r="H125" s="85" t="s">
        <v>179</v>
      </c>
      <c r="I125" s="85" t="s">
        <v>180</v>
      </c>
      <c r="J125" s="80" t="str">
        <v>否</v>
      </c>
      <c r="K125" s="80"/>
      <c r="L125" s="78" t="str">
        <v>功能</v>
      </c>
      <c r="M125" s="78" t="str">
        <v>手动测试</v>
      </c>
      <c r="N125" s="79"/>
      <c r="O125" s="79" t="str">
        <v>P2</v>
      </c>
      <c r="P125" s="78" t="str">
        <v>Pass</v>
      </c>
      <c r="Q125" s="79"/>
      <c r="R125" s="79"/>
      <c r="S125" s="79"/>
      <c r="T125" s="83"/>
      <c r="U125" s="79"/>
      <c r="V125" s="82"/>
    </row>
    <row r="126">
      <c r="A126" s="78">
        <v>137</v>
      </c>
      <c r="B126" s="79" t="str">
        <v>SYNC+_0223</v>
      </c>
      <c r="C126" s="79" t="str">
        <v>手动升级</v>
      </c>
      <c r="D126" s="79" t="str">
        <v>level3-ASU ON-ACC OFF时升级</v>
      </c>
      <c r="E126" s="79" t="str">
        <v>3-5.1更新成功弹框提示(Screen14ae)</v>
      </c>
      <c r="F126" s="80" t="str">
        <v>level3且ASU=ON时，ACC OFF时升级成功</v>
      </c>
      <c r="G126" s="85" t="s">
        <v>12</v>
      </c>
      <c r="H126" s="85" t="s">
        <v>62</v>
      </c>
      <c r="I126" s="85" t="s">
        <v>27</v>
      </c>
      <c r="J126" s="80" t="str">
        <v>是</v>
      </c>
      <c r="K126" s="79"/>
      <c r="L126" s="78" t="str">
        <v>功能</v>
      </c>
      <c r="M126" s="78" t="str">
        <v>手动测试</v>
      </c>
      <c r="N126" s="79"/>
      <c r="O126" s="79" t="str">
        <v>P2</v>
      </c>
      <c r="P126" s="78" t="str">
        <v>Pass</v>
      </c>
      <c r="Q126" s="79"/>
      <c r="R126" s="79"/>
      <c r="S126" s="79"/>
      <c r="T126" s="83"/>
      <c r="U126" s="79"/>
      <c r="V126" s="82"/>
    </row>
    <row r="127">
      <c r="A127" s="78">
        <v>138</v>
      </c>
      <c r="B127" s="79" t="str">
        <v>SYNC+_0223</v>
      </c>
      <c r="C127" s="79" t="str">
        <v>手动升级</v>
      </c>
      <c r="D127" s="79" t="str">
        <v>level3-ASU ON</v>
      </c>
      <c r="E127" s="79" t="str">
        <v>更新成功弹框-关闭</v>
      </c>
      <c r="F127" s="80" t="str">
        <v>level3且ASU=ON时，ACC OFF时升级成功</v>
      </c>
      <c r="G127" s="85" t="s">
        <v>12</v>
      </c>
      <c r="H127" s="80" t="str">
        <v>1.点击弹框中的关闭Button</v>
      </c>
      <c r="I127" s="86" t="str">
        <v>1.关闭弹框后，消息视为已读状态，消息中心消失，状态栏图标同时消失</v>
      </c>
      <c r="J127" s="80" t="str">
        <v>是</v>
      </c>
      <c r="K127" s="79"/>
      <c r="L127" s="78" t="str">
        <v>功能</v>
      </c>
      <c r="M127" s="78" t="str">
        <v>手动测试</v>
      </c>
      <c r="N127" s="79"/>
      <c r="O127" s="79" t="str">
        <v>P2</v>
      </c>
      <c r="P127" s="78" t="str">
        <v>Pass</v>
      </c>
      <c r="Q127" s="79"/>
      <c r="R127" s="79"/>
      <c r="S127" s="79"/>
      <c r="T127" s="83"/>
      <c r="U127" s="79"/>
      <c r="V127" s="82"/>
    </row>
    <row r="128">
      <c r="A128" s="78">
        <v>139</v>
      </c>
      <c r="B128" s="79" t="str">
        <v>SYNC+_0223</v>
      </c>
      <c r="C128" s="79" t="str">
        <v>手动升级</v>
      </c>
      <c r="D128" s="79" t="str">
        <v>level3-ASU ON</v>
      </c>
      <c r="E128" s="79" t="str">
        <v>更新成功弹框-详情</v>
      </c>
      <c r="F128" s="80" t="str">
        <v>level3且ASU=ON时，ACC OFF时升级成功</v>
      </c>
      <c r="G128" s="85" t="s">
        <v>12</v>
      </c>
      <c r="H128" s="80" t="str">
        <v>1.点击弹框中的详情Button</v>
      </c>
      <c r="I128" s="80" t="str">
        <v>1.跳转到1-5.4更新详情-有最新升级消息界面，消息视为已读</v>
      </c>
      <c r="J128" s="80" t="str">
        <v>是</v>
      </c>
      <c r="K128" s="79"/>
      <c r="L128" s="78" t="str">
        <v>功能</v>
      </c>
      <c r="M128" s="78" t="str">
        <v>手动测试</v>
      </c>
      <c r="N128" s="79"/>
      <c r="O128" s="79" t="str">
        <v>P2</v>
      </c>
      <c r="P128" s="78" t="str">
        <v>Pass</v>
      </c>
      <c r="Q128" s="79"/>
      <c r="R128" s="79"/>
      <c r="S128" s="79"/>
      <c r="T128" s="83"/>
      <c r="U128" s="79"/>
      <c r="V128" s="82"/>
    </row>
    <row r="129">
      <c r="A129" s="78">
        <v>140</v>
      </c>
      <c r="B129" s="79" t="str">
        <v>SYNC+_0223</v>
      </c>
      <c r="C129" s="79" t="str">
        <v>手动升级</v>
      </c>
      <c r="D129" s="79" t="str">
        <v>level3-ASU ON-ACC OFF--&gt;ACC ON升级</v>
      </c>
      <c r="E129" s="79" t="str">
        <v>3-5.1更新成功弹框提示(Screen14ae)</v>
      </c>
      <c r="F129" s="80" t="str">
        <v>level3且ASU=ON时，ACC OFF时ACC ON检查升级状态</v>
      </c>
      <c r="G129" s="85" t="s">
        <v>12</v>
      </c>
      <c r="H129" s="85" t="s">
        <v>26</v>
      </c>
      <c r="I129" s="85" t="s">
        <v>27</v>
      </c>
      <c r="J129" s="80" t="str">
        <v>是</v>
      </c>
      <c r="K129" s="79"/>
      <c r="L129" s="78" t="str">
        <v>功能</v>
      </c>
      <c r="M129" s="78" t="str">
        <v>手动测试</v>
      </c>
      <c r="N129" s="79"/>
      <c r="O129" s="79" t="str">
        <v>P2</v>
      </c>
      <c r="P129" s="78" t="str">
        <v>Pass</v>
      </c>
      <c r="Q129" s="79"/>
      <c r="R129" s="79"/>
      <c r="S129" s="79"/>
      <c r="T129" s="83"/>
      <c r="U129" s="79"/>
      <c r="V129" s="82"/>
    </row>
    <row r="130">
      <c r="A130" s="78">
        <v>141</v>
      </c>
      <c r="B130" s="79" t="str">
        <v>SYNC+_0223</v>
      </c>
      <c r="C130" s="79" t="str">
        <v>手动升级</v>
      </c>
      <c r="D130" s="79" t="str">
        <v>level3-ASU ON</v>
      </c>
      <c r="E130" s="79" t="str">
        <v>更新成功弹框-关闭</v>
      </c>
      <c r="F130" s="80" t="str">
        <v>level3且ASU=ON时，ACC OFF时ACC ON检查升级状态</v>
      </c>
      <c r="G130" s="85" t="s">
        <v>12</v>
      </c>
      <c r="H130" s="80" t="str">
        <v>1.点击弹框中的关闭Button</v>
      </c>
      <c r="I130" s="86" t="str">
        <v>1.关闭弹框后，消息视为已读状态，消息中心消失，状态栏图标同时消失</v>
      </c>
      <c r="J130" s="80" t="str">
        <v>是</v>
      </c>
      <c r="K130" s="79"/>
      <c r="L130" s="78" t="str">
        <v>功能</v>
      </c>
      <c r="M130" s="78" t="str">
        <v>手动测试</v>
      </c>
      <c r="N130" s="79"/>
      <c r="O130" s="79" t="str">
        <v>P2</v>
      </c>
      <c r="P130" s="78" t="str">
        <v>Pass</v>
      </c>
      <c r="Q130" s="79"/>
      <c r="R130" s="79"/>
      <c r="S130" s="79"/>
      <c r="T130" s="83"/>
      <c r="U130" s="79"/>
      <c r="V130" s="82"/>
    </row>
    <row r="131">
      <c r="A131" s="78">
        <v>142</v>
      </c>
      <c r="B131" s="79" t="str">
        <v>SYNC+_0223</v>
      </c>
      <c r="C131" s="79" t="str">
        <v>手动升级</v>
      </c>
      <c r="D131" s="103" t="str">
        <v>level3-ASU ON</v>
      </c>
      <c r="E131" s="79" t="str">
        <v>更新成功弹框-详情</v>
      </c>
      <c r="F131" s="80" t="str">
        <v>level3且ASU=ON时，ACC OFF时ACC ON检查升级状态</v>
      </c>
      <c r="G131" s="85" t="s">
        <v>12</v>
      </c>
      <c r="H131" s="80" t="str">
        <v>1.点击弹框中的详情Button</v>
      </c>
      <c r="I131" s="80" t="str">
        <v>1.跳转到1-5.4更新详情-有最新升级消息界面，消息视为已读</v>
      </c>
      <c r="J131" s="80" t="str">
        <v>是</v>
      </c>
      <c r="K131" s="103"/>
      <c r="L131" s="78" t="str">
        <v>功能</v>
      </c>
      <c r="M131" s="78" t="str">
        <v>手动测试</v>
      </c>
      <c r="N131" s="79"/>
      <c r="O131" s="79" t="str">
        <v>P2</v>
      </c>
      <c r="P131" s="78" t="str">
        <v>Pass</v>
      </c>
      <c r="Q131" s="79"/>
      <c r="R131" s="79"/>
      <c r="S131" s="79"/>
      <c r="T131" s="83"/>
      <c r="U131" s="79"/>
      <c r="V131" s="82"/>
    </row>
    <row r="132">
      <c r="A132" s="78">
        <v>143</v>
      </c>
      <c r="B132" s="79" t="str">
        <v>SYNC+_0223</v>
      </c>
      <c r="C132" s="79" t="str">
        <v>手动升级</v>
      </c>
      <c r="D132" s="79" t="str">
        <v>level3-ASU ON-升级时取消云端任务</v>
      </c>
      <c r="E132" s="79"/>
      <c r="F132" s="80" t="str">
        <v>level=3且ASU=ON时，升级过程中云端取消失败任务，检查升级失败场景</v>
      </c>
      <c r="G132" s="85" t="s">
        <v>172</v>
      </c>
      <c r="H132" s="85" t="s">
        <v>143</v>
      </c>
      <c r="I132" s="80" t="str">
        <v>2.升级失败且有弹框提示</v>
      </c>
      <c r="J132" s="80" t="str">
        <v>否</v>
      </c>
      <c r="K132" s="79"/>
      <c r="L132" s="78" t="str">
        <v>功能</v>
      </c>
      <c r="M132" s="78" t="str">
        <v>手动测试</v>
      </c>
      <c r="N132" s="79"/>
      <c r="O132" s="79" t="str">
        <v>P2</v>
      </c>
      <c r="P132" s="78" t="str">
        <v>Pass</v>
      </c>
      <c r="Q132" s="79"/>
      <c r="R132" s="79"/>
      <c r="S132" s="79"/>
      <c r="T132" s="83"/>
      <c r="U132" s="79"/>
      <c r="V132" s="82"/>
    </row>
    <row r="133">
      <c r="A133" s="78">
        <v>148</v>
      </c>
      <c r="B133" s="79" t="str">
        <v>SYNC+_0223</v>
      </c>
      <c r="C133" s="79" t="str">
        <v>交互</v>
      </c>
      <c r="D133" s="79" t="str">
        <v>level3-ASU ON-download前复位</v>
      </c>
      <c r="E133" s="79" t="str">
        <v>6-5正在更新软件</v>
      </c>
      <c r="F133" s="80" t="str">
        <v>level3且ASU=ON时，升级过程中车机复位，检查升级失败场景</v>
      </c>
      <c r="G133" s="85" t="s">
        <v>12</v>
      </c>
      <c r="H133" s="85" t="s">
        <v>61</v>
      </c>
      <c r="I133" s="85" t="s">
        <v>139</v>
      </c>
      <c r="J133" s="80" t="str">
        <v>否</v>
      </c>
      <c r="K133" s="79"/>
      <c r="L133" s="78" t="str">
        <v>功能</v>
      </c>
      <c r="M133" s="78" t="str">
        <v>手动测试</v>
      </c>
      <c r="N133" s="79"/>
      <c r="O133" s="79" t="str">
        <v>P2</v>
      </c>
      <c r="P133" s="78" t="str">
        <v>Pass</v>
      </c>
      <c r="Q133" s="79"/>
      <c r="R133" s="79"/>
      <c r="S133" s="79"/>
      <c r="T133" s="83"/>
      <c r="U133" s="79"/>
      <c r="V133" s="82"/>
    </row>
    <row r="134">
      <c r="A134" s="78">
        <v>149</v>
      </c>
      <c r="B134" s="79" t="str">
        <v>SYNC+_0223</v>
      </c>
      <c r="C134" s="79" t="str">
        <v>交互</v>
      </c>
      <c r="D134" s="79" t="str">
        <v>level3-ASU ON-download时复位</v>
      </c>
      <c r="E134" s="79" t="str">
        <v>6-5正在更新软件</v>
      </c>
      <c r="F134" s="80" t="str">
        <v>level3且ASU=ON时，升级过程中车机复位，检查升级失败场景</v>
      </c>
      <c r="G134" s="85" t="s">
        <v>12</v>
      </c>
      <c r="H134" s="85" t="s">
        <v>115</v>
      </c>
      <c r="I134" s="85" t="s">
        <v>139</v>
      </c>
      <c r="J134" s="80" t="str">
        <v>否</v>
      </c>
      <c r="K134" s="79"/>
      <c r="L134" s="78" t="str">
        <v>功能</v>
      </c>
      <c r="M134" s="78" t="str">
        <v>手动测试</v>
      </c>
      <c r="N134" s="79"/>
      <c r="O134" s="79" t="str">
        <v>P2</v>
      </c>
      <c r="P134" s="78" t="str">
        <v>Pass</v>
      </c>
      <c r="Q134" s="79"/>
      <c r="R134" s="79"/>
      <c r="S134" s="79"/>
      <c r="T134" s="83"/>
      <c r="U134" s="79"/>
      <c r="V134" s="82"/>
    </row>
    <row r="135">
      <c r="A135" s="78">
        <v>150</v>
      </c>
      <c r="B135" s="79" t="str">
        <v>SYNC+_0223</v>
      </c>
      <c r="C135" s="79" t="str">
        <v>交互</v>
      </c>
      <c r="D135" s="79" t="str">
        <v>level3-ASU ON-install时复位</v>
      </c>
      <c r="E135" s="79" t="str">
        <v>6-5正在更新软件</v>
      </c>
      <c r="F135" s="80" t="str">
        <v>level3且ASU=ON时，升级过程中车机复位，检查升级失败场景</v>
      </c>
      <c r="G135" s="85" t="s">
        <v>12</v>
      </c>
      <c r="H135" s="85" t="s">
        <v>125</v>
      </c>
      <c r="I135" s="85" t="s">
        <v>139</v>
      </c>
      <c r="J135" s="80" t="str">
        <v>否</v>
      </c>
      <c r="K135" s="79"/>
      <c r="L135" s="78" t="str">
        <v>功能</v>
      </c>
      <c r="M135" s="78" t="str">
        <v>手动测试</v>
      </c>
      <c r="N135" s="79"/>
      <c r="O135" s="79" t="str">
        <v>P2</v>
      </c>
      <c r="P135" s="78" t="str">
        <v>Pass</v>
      </c>
      <c r="Q135" s="79"/>
      <c r="R135" s="79"/>
      <c r="S135" s="79"/>
      <c r="T135" s="83"/>
      <c r="U135" s="79"/>
      <c r="V135" s="82"/>
    </row>
    <row r="136">
      <c r="A136" s="78">
        <v>151</v>
      </c>
      <c r="B136" s="79" t="str">
        <v>SYNC+_0223</v>
      </c>
      <c r="C136" s="79" t="str">
        <v>交互</v>
      </c>
      <c r="D136" s="79" t="str">
        <v>level3-ASU ON-install后复位</v>
      </c>
      <c r="E136" s="79" t="str">
        <v>6-5正在更新软件</v>
      </c>
      <c r="F136" s="80" t="str">
        <v>level3且ASU=ON时，升级过程中车机复位，检查升级失败场景</v>
      </c>
      <c r="G136" s="85" t="s">
        <v>12</v>
      </c>
      <c r="H136" s="85" t="s">
        <v>61</v>
      </c>
      <c r="I136" s="85" t="s">
        <v>137</v>
      </c>
      <c r="J136" s="80" t="str">
        <v>否</v>
      </c>
      <c r="K136" s="79"/>
      <c r="L136" s="78" t="str">
        <v>功能</v>
      </c>
      <c r="M136" s="78" t="str">
        <v>手动测试</v>
      </c>
      <c r="N136" s="79"/>
      <c r="O136" s="79" t="str">
        <v>P2</v>
      </c>
      <c r="P136" s="78" t="str">
        <v>Pass</v>
      </c>
      <c r="Q136" s="79"/>
      <c r="R136" s="79"/>
      <c r="S136" s="79"/>
      <c r="T136" s="83"/>
      <c r="U136" s="79"/>
      <c r="V136" s="82"/>
    </row>
    <row r="137">
      <c r="A137" s="78">
        <v>154</v>
      </c>
      <c r="B137" s="79" t="str">
        <v>SYNC+_0223</v>
      </c>
      <c r="C137" s="79" t="str">
        <v>交互</v>
      </c>
      <c r="D137" s="79" t="str">
        <v>level1-ASU ON-download前-Crash</v>
      </c>
      <c r="E137" s="79" t="str">
        <v>与crash交互</v>
      </c>
      <c r="F137" s="80" t="str">
        <v>升级过程触发Crash</v>
      </c>
      <c r="G137" s="85" t="s">
        <v>37</v>
      </c>
      <c r="H137" s="80" t="str">
        <v>1.升级过程触发Crash</v>
      </c>
      <c r="I137" s="80" t="str">
        <v>1.取消升级</v>
      </c>
      <c r="J137" s="80" t="str">
        <v>否</v>
      </c>
      <c r="K137" s="80"/>
      <c r="L137" s="78" t="str">
        <v>功能</v>
      </c>
      <c r="M137" s="78" t="str">
        <v>手动测试</v>
      </c>
      <c r="N137" s="79"/>
      <c r="O137" s="79" t="str">
        <v>P2</v>
      </c>
      <c r="P137" s="78" t="str">
        <v>Pass</v>
      </c>
      <c r="Q137" s="79"/>
      <c r="R137" s="79"/>
      <c r="S137" s="79"/>
      <c r="T137" s="83"/>
      <c r="U137" s="79"/>
      <c r="V137" s="82"/>
    </row>
    <row r="138">
      <c r="A138" s="78">
        <v>155</v>
      </c>
      <c r="B138" s="79" t="str">
        <v>SYNC+_0223</v>
      </c>
      <c r="C138" s="79" t="str">
        <v>交互</v>
      </c>
      <c r="D138" s="79" t="str">
        <v>level1-ASU ON-download中-Crash</v>
      </c>
      <c r="E138" s="79" t="str">
        <v>与crash交互</v>
      </c>
      <c r="F138" s="80" t="str">
        <v>升级过程触发Crash</v>
      </c>
      <c r="G138" s="85" t="s">
        <v>31</v>
      </c>
      <c r="H138" s="80" t="str">
        <v>1.升级过程触发Crash</v>
      </c>
      <c r="I138" s="80" t="str">
        <v>1.取消升级</v>
      </c>
      <c r="J138" s="80" t="str">
        <v>否</v>
      </c>
      <c r="K138" s="80"/>
      <c r="L138" s="78" t="str">
        <v>功能</v>
      </c>
      <c r="M138" s="78" t="str">
        <v>手动测试</v>
      </c>
      <c r="N138" s="79"/>
      <c r="O138" s="79" t="str">
        <v>P2</v>
      </c>
      <c r="P138" s="78" t="str">
        <v>Pass</v>
      </c>
      <c r="Q138" s="79"/>
      <c r="R138" s="79"/>
      <c r="S138" s="79"/>
      <c r="T138" s="83"/>
      <c r="U138" s="79"/>
      <c r="V138" s="82"/>
    </row>
    <row r="139">
      <c r="A139" s="78">
        <v>156</v>
      </c>
      <c r="B139" s="79" t="str">
        <v>SYNC+_0223</v>
      </c>
      <c r="C139" s="79" t="str">
        <v>交互</v>
      </c>
      <c r="D139" s="79" t="str">
        <v>level1-ASU ON-install-Crash</v>
      </c>
      <c r="E139" s="79" t="str">
        <v>与crash交互</v>
      </c>
      <c r="F139" s="80" t="str">
        <v>升级过程触发Crash</v>
      </c>
      <c r="G139" s="85" t="s">
        <v>18</v>
      </c>
      <c r="H139" s="80" t="str">
        <v>1.升级过程触发Crash</v>
      </c>
      <c r="I139" s="80" t="str">
        <v>1.取消升级</v>
      </c>
      <c r="J139" s="80" t="str">
        <v>否</v>
      </c>
      <c r="K139" s="80"/>
      <c r="L139" s="78" t="str">
        <v>功能</v>
      </c>
      <c r="M139" s="78" t="str">
        <v>手动测试</v>
      </c>
      <c r="N139" s="79"/>
      <c r="O139" s="79" t="str">
        <v>P2</v>
      </c>
      <c r="P139" s="78" t="str">
        <v>Pass</v>
      </c>
      <c r="Q139" s="79"/>
      <c r="R139" s="79"/>
      <c r="S139" s="79"/>
      <c r="T139" s="83"/>
      <c r="U139" s="79"/>
      <c r="V139" s="82"/>
    </row>
    <row r="140">
      <c r="A140" s="78">
        <v>157</v>
      </c>
      <c r="B140" s="79" t="str">
        <v>SYNC+_0223</v>
      </c>
      <c r="C140" s="79" t="str">
        <v>交互</v>
      </c>
      <c r="D140" s="79" t="str">
        <v>level1-ASU ON-activation-Crash</v>
      </c>
      <c r="E140" s="79" t="str">
        <v>与crash交互</v>
      </c>
      <c r="F140" s="80" t="str">
        <v>升级过程触发Crash</v>
      </c>
      <c r="G140" s="85" t="s">
        <v>34</v>
      </c>
      <c r="H140" s="80" t="str">
        <v>1.升级过程触发Crash</v>
      </c>
      <c r="I140" s="80" t="str">
        <v>1.取消升级</v>
      </c>
      <c r="J140" s="80" t="str">
        <v>否</v>
      </c>
      <c r="K140" s="93"/>
      <c r="L140" s="78" t="str">
        <v>功能</v>
      </c>
      <c r="M140" s="78" t="str">
        <v>手动测试</v>
      </c>
      <c r="N140" s="79"/>
      <c r="O140" s="79" t="str">
        <v>P2</v>
      </c>
      <c r="P140" s="78" t="str">
        <v>Pass</v>
      </c>
      <c r="Q140" s="79"/>
      <c r="R140" s="79"/>
      <c r="S140" s="79"/>
      <c r="T140" s="83"/>
      <c r="U140" s="79"/>
      <c r="V140" s="82"/>
    </row>
    <row r="141">
      <c r="A141" s="78">
        <v>158</v>
      </c>
      <c r="B141" s="79" t="str">
        <v>SYNC+_0223</v>
      </c>
      <c r="C141" s="79" t="str">
        <v>交互</v>
      </c>
      <c r="D141" s="79" t="str">
        <v>level3-download前-断电</v>
      </c>
      <c r="E141" s="79" t="str">
        <v>与power交互</v>
      </c>
      <c r="F141" s="80" t="str">
        <v>下载前-断电</v>
      </c>
      <c r="G141" s="80" t="str">
        <v>1.网络正常</v>
      </c>
      <c r="H141" s="85" t="s">
        <v>116</v>
      </c>
      <c r="I141" s="129" t="s">
        <v>25</v>
      </c>
      <c r="J141" s="80" t="str">
        <v>否</v>
      </c>
      <c r="K141" s="80"/>
      <c r="L141" s="94" t="str">
        <v>功能</v>
      </c>
      <c r="M141" s="78" t="str">
        <v>手动测试</v>
      </c>
      <c r="N141" s="79"/>
      <c r="O141" s="79" t="str">
        <v>P2</v>
      </c>
      <c r="P141" s="78" t="str">
        <v>Pass</v>
      </c>
      <c r="Q141" s="79"/>
      <c r="R141" s="79"/>
      <c r="S141" s="79"/>
      <c r="T141" s="83"/>
      <c r="U141" s="79"/>
      <c r="V141" s="82"/>
    </row>
    <row r="142">
      <c r="A142" s="78">
        <v>159</v>
      </c>
      <c r="B142" s="79" t="str">
        <v>SYNC+_0223</v>
      </c>
      <c r="C142" s="79" t="str">
        <v>交互</v>
      </c>
      <c r="D142" s="79" t="str">
        <v>level3-download中-断电</v>
      </c>
      <c r="E142" s="79" t="str">
        <v>与power交互</v>
      </c>
      <c r="F142" s="80" t="str">
        <v>下载中-断电</v>
      </c>
      <c r="G142" s="80" t="str">
        <v>1.网络正常</v>
      </c>
      <c r="H142" s="85" t="s">
        <v>72</v>
      </c>
      <c r="I142" s="85" t="s">
        <v>25</v>
      </c>
      <c r="J142" s="80" t="str">
        <v>否</v>
      </c>
      <c r="K142" s="107"/>
      <c r="L142" s="78" t="str">
        <v>功能</v>
      </c>
      <c r="M142" s="78" t="str">
        <v>手动测试</v>
      </c>
      <c r="N142" s="79"/>
      <c r="O142" s="79" t="str">
        <v>P2</v>
      </c>
      <c r="P142" s="78" t="str">
        <v>Pass</v>
      </c>
      <c r="Q142" s="79"/>
      <c r="R142" s="79"/>
      <c r="S142" s="79"/>
      <c r="T142" s="83"/>
      <c r="U142" s="79"/>
      <c r="V142" s="82"/>
    </row>
    <row r="143">
      <c r="A143" s="78">
        <v>160</v>
      </c>
      <c r="B143" s="79" t="str">
        <v>SYNC+_0223</v>
      </c>
      <c r="C143" s="79" t="str">
        <v>交互</v>
      </c>
      <c r="D143" s="79" t="str">
        <v>level3-install-断电</v>
      </c>
      <c r="E143" s="79" t="str">
        <v>与power交互</v>
      </c>
      <c r="F143" s="80" t="str">
        <v>安装-断电</v>
      </c>
      <c r="G143" s="80" t="str">
        <v>1.网络正常</v>
      </c>
      <c r="H143" s="80" t="str">
        <v>1.安装过程断电</v>
      </c>
      <c r="I143" s="85" t="s">
        <v>13</v>
      </c>
      <c r="J143" s="80" t="str">
        <v>否</v>
      </c>
      <c r="K143" s="80"/>
      <c r="L143" s="78" t="str">
        <v>功能</v>
      </c>
      <c r="M143" s="78" t="str">
        <v>手动测试</v>
      </c>
      <c r="N143" s="79"/>
      <c r="O143" s="79" t="str">
        <v>P2</v>
      </c>
      <c r="P143" s="78" t="str">
        <v>Pass</v>
      </c>
      <c r="Q143" s="79"/>
      <c r="R143" s="79"/>
      <c r="S143" s="79"/>
      <c r="T143" s="83"/>
      <c r="U143" s="79"/>
      <c r="V143" s="82"/>
    </row>
    <row r="144">
      <c r="A144" s="78">
        <v>161</v>
      </c>
      <c r="B144" s="79" t="str">
        <v>SYNC+_0223</v>
      </c>
      <c r="C144" s="79" t="str">
        <v>交互</v>
      </c>
      <c r="D144" s="79" t="str">
        <v>level3-activation-断电</v>
      </c>
      <c r="E144" s="79" t="str">
        <v>与power交互</v>
      </c>
      <c r="F144" s="80" t="str">
        <v>激活-断电</v>
      </c>
      <c r="G144" s="80" t="str">
        <v>1.网络正常</v>
      </c>
      <c r="H144" s="80" t="str">
        <v>1.激活过程断电</v>
      </c>
      <c r="I144" s="85" t="str">
        <v>1. 上电继续继续
</v>
      </c>
      <c r="J144" s="80" t="str">
        <v>否</v>
      </c>
      <c r="K144" s="93"/>
      <c r="L144" s="78" t="str">
        <v>功能</v>
      </c>
      <c r="M144" s="78" t="str">
        <v>手动测试</v>
      </c>
      <c r="N144" s="79"/>
      <c r="O144" s="79" t="str">
        <v>P2</v>
      </c>
      <c r="P144" s="78" t="str">
        <v>Pass</v>
      </c>
      <c r="Q144" s="79"/>
      <c r="R144" s="79"/>
      <c r="S144" s="79"/>
      <c r="T144" s="83"/>
      <c r="U144" s="79"/>
      <c r="V144" s="82"/>
    </row>
    <row r="145">
      <c r="A145" s="78">
        <v>162</v>
      </c>
      <c r="B145" s="79" t="str">
        <v>SYNC+_0223</v>
      </c>
      <c r="C145" s="79" t="str">
        <v>交互</v>
      </c>
      <c r="D145" s="79" t="str">
        <v>level3-download前-Loadshed</v>
      </c>
      <c r="E145" s="79" t="str">
        <v>与Loadshed交互</v>
      </c>
      <c r="F145" s="80" t="str">
        <v>下载前-Loadshed</v>
      </c>
      <c r="G145" s="80" t="str">
        <v>1.网络正常</v>
      </c>
      <c r="H145" s="85" t="s">
        <v>99</v>
      </c>
      <c r="I145" s="85" t="s">
        <v>178</v>
      </c>
      <c r="J145" s="80" t="str">
        <v>否</v>
      </c>
      <c r="K145" s="80"/>
      <c r="L145" s="94" t="str">
        <v>功能</v>
      </c>
      <c r="M145" s="78" t="str">
        <v>手动测试</v>
      </c>
      <c r="N145" s="79"/>
      <c r="O145" s="79" t="str">
        <v>P2</v>
      </c>
      <c r="P145" s="78" t="str">
        <v>Pass</v>
      </c>
      <c r="Q145" s="79"/>
      <c r="R145" s="79"/>
      <c r="S145" s="79"/>
      <c r="T145" s="83"/>
      <c r="U145" s="79"/>
      <c r="V145" s="82"/>
    </row>
    <row r="146">
      <c r="A146" s="78">
        <v>163</v>
      </c>
      <c r="B146" s="79" t="str">
        <v>SYNC+_0223</v>
      </c>
      <c r="C146" s="79" t="str">
        <v>交互</v>
      </c>
      <c r="D146" s="79" t="str">
        <v>level3-download中-Loadshed</v>
      </c>
      <c r="E146" s="79" t="str">
        <v>与Loadshed交互</v>
      </c>
      <c r="F146" s="80" t="str">
        <v>下载-Loadshed</v>
      </c>
      <c r="G146" s="80" t="str">
        <v>1.网络正常</v>
      </c>
      <c r="H146" s="85" t="s">
        <v>52</v>
      </c>
      <c r="I146" s="85" t="s">
        <v>25</v>
      </c>
      <c r="J146" s="80" t="str">
        <v>否</v>
      </c>
      <c r="K146" s="107"/>
      <c r="L146" s="78" t="str">
        <v>功能</v>
      </c>
      <c r="M146" s="78" t="str">
        <v>手动测试</v>
      </c>
      <c r="N146" s="79"/>
      <c r="O146" s="79" t="str">
        <v>P2</v>
      </c>
      <c r="P146" s="78" t="str">
        <v>Pass</v>
      </c>
      <c r="Q146" s="79"/>
      <c r="R146" s="79"/>
      <c r="S146" s="79"/>
      <c r="T146" s="83"/>
      <c r="U146" s="79"/>
      <c r="V146" s="82"/>
    </row>
    <row r="147">
      <c r="A147" s="78">
        <v>164</v>
      </c>
      <c r="B147" s="79" t="str">
        <v>SYNC+_0223</v>
      </c>
      <c r="C147" s="79" t="str">
        <v>交互</v>
      </c>
      <c r="D147" s="79" t="str">
        <v>level3-install中-Loadshed</v>
      </c>
      <c r="E147" s="79" t="str">
        <v>与Loadshed交互</v>
      </c>
      <c r="F147" s="80" t="str">
        <v>安装-Loadshed</v>
      </c>
      <c r="G147" s="80" t="str">
        <v>1.网络正常</v>
      </c>
      <c r="H147" s="80" t="str">
        <v>1.安装过程Loadshed</v>
      </c>
      <c r="I147" s="85" t="s">
        <v>13</v>
      </c>
      <c r="J147" s="80" t="str">
        <v>否</v>
      </c>
      <c r="K147" s="80"/>
      <c r="L147" s="78" t="str">
        <v>功能</v>
      </c>
      <c r="M147" s="78" t="str">
        <v>手动测试</v>
      </c>
      <c r="N147" s="79"/>
      <c r="O147" s="79" t="str">
        <v>P2</v>
      </c>
      <c r="P147" s="78" t="str">
        <v>Pass</v>
      </c>
      <c r="Q147" s="79"/>
      <c r="R147" s="79"/>
      <c r="S147" s="79"/>
      <c r="T147" s="83"/>
      <c r="U147" s="79"/>
      <c r="V147" s="82"/>
    </row>
    <row r="148">
      <c r="A148" s="78">
        <v>165</v>
      </c>
      <c r="B148" s="79" t="str">
        <v>SYNC+_0223</v>
      </c>
      <c r="C148" s="79" t="str">
        <v>交互</v>
      </c>
      <c r="D148" s="79" t="str">
        <v>level3-activation中-Loadshed</v>
      </c>
      <c r="E148" s="79" t="str">
        <v>与Loadshed交互</v>
      </c>
      <c r="F148" s="80" t="str">
        <v>激活-Loadshed</v>
      </c>
      <c r="G148" s="80" t="str">
        <v>1.网络正常</v>
      </c>
      <c r="H148" s="80" t="str">
        <v>1.激活过程Loadshed</v>
      </c>
      <c r="I148" s="85" t="s">
        <v>28</v>
      </c>
      <c r="J148" s="80" t="str">
        <v>否</v>
      </c>
      <c r="K148" s="93"/>
      <c r="L148" s="78" t="str">
        <v>功能</v>
      </c>
      <c r="M148" s="78" t="str">
        <v>手动测试</v>
      </c>
      <c r="N148" s="79"/>
      <c r="O148" s="79" t="str">
        <v>P2</v>
      </c>
      <c r="P148" s="78" t="str">
        <v>Pass</v>
      </c>
      <c r="Q148" s="79"/>
      <c r="R148" s="79"/>
      <c r="S148" s="79"/>
      <c r="T148" s="83"/>
      <c r="U148" s="79"/>
      <c r="V148" s="82"/>
    </row>
    <row r="149">
      <c r="A149" s="78">
        <v>166</v>
      </c>
      <c r="B149" s="79" t="str">
        <v>SYNC+_0223</v>
      </c>
      <c r="C149" s="79" t="str">
        <v>交互</v>
      </c>
      <c r="D149" s="79" t="str">
        <v>level3与电量交互</v>
      </c>
      <c r="E149" s="79"/>
      <c r="F149" s="80" t="str">
        <v>1.网络正常</v>
      </c>
      <c r="G149" s="85" t="s">
        <v>4</v>
      </c>
      <c r="H149" s="85" t="s">
        <v>175</v>
      </c>
      <c r="I149" s="109" t="str">
        <v>1.电量不足不能激活成功</v>
      </c>
      <c r="J149" s="80" t="str">
        <v>否</v>
      </c>
      <c r="K149" s="79"/>
      <c r="L149" s="94" t="str">
        <v>功能</v>
      </c>
      <c r="M149" s="78" t="str">
        <v>手动测试</v>
      </c>
      <c r="N149" s="79"/>
      <c r="O149" s="79" t="str">
        <v>P2</v>
      </c>
      <c r="P149" s="78" t="str">
        <v>Pass</v>
      </c>
      <c r="Q149" s="79"/>
      <c r="R149" s="79"/>
      <c r="S149" s="79"/>
      <c r="T149" s="83"/>
      <c r="U149" s="79"/>
      <c r="V149" s="82"/>
    </row>
    <row r="150">
      <c r="A150" s="78">
        <v>167</v>
      </c>
      <c r="B150" s="79" t="str">
        <v>SYNC+_0223</v>
      </c>
      <c r="C150" s="79" t="str">
        <v>交互</v>
      </c>
      <c r="D150" s="79" t="str">
        <v>level3-download前-ECG休眠</v>
      </c>
      <c r="E150" s="79" t="str">
        <v>与ECG 休眠交互</v>
      </c>
      <c r="F150" s="80" t="str">
        <v>下载前-休眠</v>
      </c>
      <c r="G150" s="80" t="str">
        <v>1.网络正常</v>
      </c>
      <c r="H150" s="85" t="s">
        <v>79</v>
      </c>
      <c r="I150" s="85" t="s">
        <v>78</v>
      </c>
      <c r="J150" s="80" t="str">
        <v>否</v>
      </c>
      <c r="K150" s="79"/>
      <c r="L150" s="94" t="str">
        <v>功能</v>
      </c>
      <c r="M150" s="78" t="str">
        <v>手动测试</v>
      </c>
      <c r="N150" s="79"/>
      <c r="O150" s="79" t="str">
        <v>P2</v>
      </c>
      <c r="P150" s="78" t="str">
        <v>Pass</v>
      </c>
      <c r="Q150" s="79"/>
      <c r="R150" s="79"/>
      <c r="S150" s="79"/>
      <c r="T150" s="83"/>
      <c r="U150" s="79"/>
      <c r="V150" s="82"/>
    </row>
    <row r="151">
      <c r="A151" s="78">
        <v>168</v>
      </c>
      <c r="B151" s="79" t="str">
        <v>SYNC+_0223</v>
      </c>
      <c r="C151" s="79" t="str">
        <v>交互</v>
      </c>
      <c r="D151" s="79" t="str">
        <v>level3-download中-ECG休眠</v>
      </c>
      <c r="E151" s="79" t="str">
        <v>与ECG 休眠交互</v>
      </c>
      <c r="F151" s="80" t="str">
        <v>下载中-休眠</v>
      </c>
      <c r="G151" s="80" t="str">
        <v>1.网络正常</v>
      </c>
      <c r="H151" s="85" t="s">
        <v>120</v>
      </c>
      <c r="I151" s="85" t="s">
        <v>119</v>
      </c>
      <c r="J151" s="80" t="str">
        <v>否</v>
      </c>
      <c r="K151" s="79"/>
      <c r="L151" s="94" t="str">
        <v>功能</v>
      </c>
      <c r="M151" s="78" t="str">
        <v>手动测试</v>
      </c>
      <c r="N151" s="79"/>
      <c r="O151" s="79" t="str">
        <v>P2</v>
      </c>
      <c r="P151" s="78" t="str">
        <v>Pass</v>
      </c>
      <c r="Q151" s="79"/>
      <c r="R151" s="79"/>
      <c r="S151" s="79"/>
      <c r="T151" s="83"/>
      <c r="U151" s="79"/>
      <c r="V151" s="82"/>
    </row>
    <row r="152">
      <c r="A152" s="78">
        <v>169</v>
      </c>
      <c r="B152" s="79" t="str">
        <v>SYNC+_0223</v>
      </c>
      <c r="C152" s="79" t="str">
        <v>交互</v>
      </c>
      <c r="D152" s="79" t="str">
        <v>level3-install-ECG休眠</v>
      </c>
      <c r="E152" s="79" t="str">
        <v>与ECG 休眠交互</v>
      </c>
      <c r="F152" s="80" t="str">
        <v>安装-休眠</v>
      </c>
      <c r="G152" s="80" t="str">
        <v>1.网络正常</v>
      </c>
      <c r="H152" s="85" t="s">
        <v>58</v>
      </c>
      <c r="I152" s="85" t="s">
        <v>57</v>
      </c>
      <c r="J152" s="80" t="str">
        <v>否</v>
      </c>
      <c r="K152" s="79"/>
      <c r="L152" s="94" t="str">
        <v>功能</v>
      </c>
      <c r="M152" s="78" t="str">
        <v>手动测试</v>
      </c>
      <c r="N152" s="79"/>
      <c r="O152" s="79" t="str">
        <v>P2</v>
      </c>
      <c r="P152" s="78" t="str">
        <v>Pass</v>
      </c>
      <c r="Q152" s="79"/>
      <c r="R152" s="79"/>
      <c r="S152" s="79"/>
      <c r="T152" s="83"/>
      <c r="U152" s="79"/>
      <c r="V152" s="82"/>
    </row>
    <row r="153">
      <c r="A153" s="78">
        <v>170</v>
      </c>
      <c r="B153" s="79" t="str">
        <v>SYNC+_0223</v>
      </c>
      <c r="C153" s="79" t="str">
        <v>交互</v>
      </c>
      <c r="D153" s="79" t="str">
        <v>level3-activation-ECG休眠</v>
      </c>
      <c r="E153" s="79" t="str">
        <v>与ECG 休眠交互</v>
      </c>
      <c r="F153" s="80" t="str">
        <v>激活中-休眠</v>
      </c>
      <c r="G153" s="80" t="str">
        <v>1.网络正常</v>
      </c>
      <c r="H153" s="85" t="s">
        <v>84</v>
      </c>
      <c r="I153" s="80" t="str">
        <v>1.能够激活成功</v>
      </c>
      <c r="J153" s="80" t="str">
        <v>否</v>
      </c>
      <c r="K153" s="79"/>
      <c r="L153" s="94" t="str">
        <v>功能</v>
      </c>
      <c r="M153" s="78" t="str">
        <v>手动测试</v>
      </c>
      <c r="N153" s="79"/>
      <c r="O153" s="79" t="str">
        <v>P2</v>
      </c>
      <c r="P153" s="78" t="str">
        <v>Pass</v>
      </c>
      <c r="Q153" s="79"/>
      <c r="R153" s="79"/>
      <c r="S153" s="79"/>
      <c r="T153" s="83"/>
      <c r="U153" s="79"/>
      <c r="V153" s="82"/>
    </row>
    <row r="154">
      <c r="A154" s="78">
        <v>171</v>
      </c>
      <c r="B154" s="79" t="str">
        <v>SYNC+_0223</v>
      </c>
      <c r="C154" s="79" t="str">
        <v>静默升级</v>
      </c>
      <c r="D154" s="83" t="s">
        <v>121</v>
      </c>
      <c r="E154" s="79"/>
      <c r="F154" s="80" t="str">
        <v>下载路径校验</v>
      </c>
      <c r="G154" s="80" t="str">
        <v>1.网络正常</v>
      </c>
      <c r="H154" s="85" t="s">
        <v>192</v>
      </c>
      <c r="I154" s="85" t="s">
        <v>170</v>
      </c>
      <c r="J154" s="80" t="str">
        <v>是</v>
      </c>
      <c r="K154" s="107"/>
      <c r="L154" s="78" t="str">
        <v>功能</v>
      </c>
      <c r="M154" s="78" t="str">
        <v>手动测试</v>
      </c>
      <c r="N154" s="79"/>
      <c r="O154" s="79" t="str">
        <v>P2</v>
      </c>
      <c r="P154" s="78" t="str">
        <v>Pass</v>
      </c>
      <c r="Q154" s="79"/>
      <c r="R154" s="79"/>
      <c r="S154" s="79"/>
      <c r="T154" s="83"/>
      <c r="U154" s="79"/>
      <c r="V154" s="82"/>
    </row>
    <row r="155">
      <c r="A155" s="78">
        <v>172</v>
      </c>
      <c r="B155" s="79" t="str">
        <v>SYNC+_0223</v>
      </c>
      <c r="C155" s="79" t="str">
        <v>静默升级</v>
      </c>
      <c r="D155" s="79" t="str">
        <v>level4-ASU ON-下载安装过程</v>
      </c>
      <c r="E155" s="79" t="str">
        <v>1-4检查更新</v>
      </c>
      <c r="F155" s="80" t="str">
        <v>level=4且ASU=ON时，检查车机连接</v>
      </c>
      <c r="G155" s="85" t="s">
        <v>100</v>
      </c>
      <c r="H155" s="85" t="s">
        <v>106</v>
      </c>
      <c r="I155" s="80" t="str">
        <v>1.车机后台Trigger---&gt;Downloading---&gt;Install,状态码正常显示</v>
      </c>
      <c r="J155" s="80" t="str">
        <v>是</v>
      </c>
      <c r="K155" s="80"/>
      <c r="L155" s="78" t="str">
        <v>功能</v>
      </c>
      <c r="M155" s="78" t="str">
        <v>手动测试</v>
      </c>
      <c r="N155" s="79"/>
      <c r="O155" s="79" t="str">
        <v>P2</v>
      </c>
      <c r="P155" s="78" t="str">
        <v>Pass</v>
      </c>
      <c r="Q155" s="79"/>
      <c r="R155" s="79"/>
      <c r="S155" s="79"/>
      <c r="T155" s="83"/>
      <c r="U155" s="79"/>
      <c r="V155" s="82"/>
    </row>
    <row r="156">
      <c r="A156" s="78">
        <v>173</v>
      </c>
      <c r="B156" s="79" t="str">
        <v>SYNC+_0223</v>
      </c>
      <c r="C156" s="79" t="str">
        <v>静默升级</v>
      </c>
      <c r="D156" s="79" t="str">
        <v>level4-ASU ON-4G/Wifi网络下载</v>
      </c>
      <c r="E156" s="79" t="str">
        <v>3-1更新详情</v>
      </c>
      <c r="F156" s="80" t="str">
        <v>level=4且ASU=ON时，使4G网络Downloading升级包</v>
      </c>
      <c r="G156" s="85" t="s">
        <v>191</v>
      </c>
      <c r="H156" s="85" t="s">
        <v>196</v>
      </c>
      <c r="I156" s="80" t="str">
        <v>1.车机正常下载并走到Install阶段</v>
      </c>
      <c r="J156" s="80" t="str">
        <v>是</v>
      </c>
      <c r="K156" s="80"/>
      <c r="L156" s="78" t="str">
        <v>功能</v>
      </c>
      <c r="M156" s="78" t="str">
        <v>手动测试</v>
      </c>
      <c r="N156" s="79"/>
      <c r="O156" s="79" t="str">
        <v>P2</v>
      </c>
      <c r="P156" s="78" t="str">
        <v>Pass</v>
      </c>
      <c r="Q156" s="79"/>
      <c r="R156" s="79"/>
      <c r="S156" s="79"/>
      <c r="T156" s="83"/>
      <c r="U156" s="79"/>
      <c r="V156" s="82"/>
    </row>
    <row r="157">
      <c r="A157" s="78">
        <v>174</v>
      </c>
      <c r="B157" s="79" t="str">
        <v>SYNC+_0223</v>
      </c>
      <c r="C157" s="79" t="str">
        <v>静默升级</v>
      </c>
      <c r="D157" s="79" t="str">
        <v>level4-ASU ON-网络异常</v>
      </c>
      <c r="E157" s="79"/>
      <c r="F157" s="80" t="str">
        <v>level=1且ASU=ON时，网络异常Downloading升级包</v>
      </c>
      <c r="G157" s="85" t="s">
        <v>177</v>
      </c>
      <c r="H157" s="85" t="s">
        <v>176</v>
      </c>
      <c r="I157" s="80" t="str">
        <v>1.车机一直处于Downlading阶段</v>
      </c>
      <c r="J157" s="80" t="str">
        <v>否</v>
      </c>
      <c r="K157" s="80"/>
      <c r="L157" s="78" t="str">
        <v>功能</v>
      </c>
      <c r="M157" s="78" t="str">
        <v>手动测试</v>
      </c>
      <c r="N157" s="79"/>
      <c r="O157" s="79" t="str">
        <v>P2</v>
      </c>
      <c r="P157" s="78" t="str">
        <v>Pass</v>
      </c>
      <c r="Q157" s="79"/>
      <c r="R157" s="79"/>
      <c r="S157" s="79"/>
      <c r="T157" s="83"/>
      <c r="U157" s="79"/>
      <c r="V157" s="82"/>
    </row>
    <row r="158">
      <c r="A158" s="78">
        <v>175</v>
      </c>
      <c r="B158" s="79" t="str">
        <v>SYNC+_0223</v>
      </c>
      <c r="C158" s="79" t="str">
        <v>静默升级</v>
      </c>
      <c r="D158" s="79" t="str">
        <v>level4-ASU ON-断点下载</v>
      </c>
      <c r="E158" s="79"/>
      <c r="F158" s="80" t="str">
        <v>下载中断校验 &gt; 断网重试 &gt; 下载-断网-联网</v>
      </c>
      <c r="G158" s="85" t="s">
        <v>177</v>
      </c>
      <c r="H158" s="85" t="s">
        <v>179</v>
      </c>
      <c r="I158" s="85" t="s">
        <v>180</v>
      </c>
      <c r="J158" s="80" t="str">
        <v>否</v>
      </c>
      <c r="K158" s="80"/>
      <c r="L158" s="78" t="str">
        <v>功能</v>
      </c>
      <c r="M158" s="78" t="str">
        <v>手动测试</v>
      </c>
      <c r="N158" s="79"/>
      <c r="O158" s="79" t="str">
        <v>P2</v>
      </c>
      <c r="P158" s="78" t="str">
        <v>Pass</v>
      </c>
      <c r="Q158" s="79"/>
      <c r="R158" s="79"/>
      <c r="S158" s="79"/>
      <c r="T158" s="83"/>
      <c r="U158" s="79"/>
      <c r="V158" s="82"/>
    </row>
    <row r="159">
      <c r="A159" s="78">
        <v>176</v>
      </c>
      <c r="B159" s="79" t="str">
        <v>SYNC+_0223</v>
      </c>
      <c r="C159" s="79" t="str">
        <v>静默升级</v>
      </c>
      <c r="D159" s="79" t="str">
        <v>level4-ASU ON-ACC OFF时升级</v>
      </c>
      <c r="E159" s="79" t="str">
        <v>3-5.1更新成功弹框提示(Screen14ae)</v>
      </c>
      <c r="F159" s="80" t="str">
        <v>level=4且ASU=ON时，ACC OFF时升级成功</v>
      </c>
      <c r="G159" s="85" t="s">
        <v>16</v>
      </c>
      <c r="H159" s="85" t="s">
        <v>62</v>
      </c>
      <c r="I159" s="85" t="s">
        <v>27</v>
      </c>
      <c r="J159" s="80" t="str">
        <v>是</v>
      </c>
      <c r="K159" s="80"/>
      <c r="L159" s="78" t="str">
        <v>功能</v>
      </c>
      <c r="M159" s="78" t="str">
        <v>手动测试</v>
      </c>
      <c r="N159" s="79"/>
      <c r="O159" s="79" t="str">
        <v>P2</v>
      </c>
      <c r="P159" s="78" t="str">
        <v>Pass</v>
      </c>
      <c r="Q159" s="79"/>
      <c r="R159" s="79"/>
      <c r="S159" s="79"/>
      <c r="T159" s="83"/>
      <c r="U159" s="79"/>
      <c r="V159" s="82"/>
    </row>
    <row r="160">
      <c r="A160" s="78">
        <v>177</v>
      </c>
      <c r="B160" s="79" t="str">
        <v>SYNC+_0223</v>
      </c>
      <c r="C160" s="79" t="str">
        <v>静默升级</v>
      </c>
      <c r="D160" s="79" t="str">
        <v>level4-ASU ON</v>
      </c>
      <c r="E160" s="79" t="str">
        <v>更新成功弹框-关闭</v>
      </c>
      <c r="F160" s="80" t="str">
        <v>level=4且ASU=ON时，ACC OFF时升级成功</v>
      </c>
      <c r="G160" s="85" t="s">
        <v>16</v>
      </c>
      <c r="H160" s="80" t="str">
        <v>1.点击弹框中的关闭Button</v>
      </c>
      <c r="I160" s="86" t="str">
        <v>1.关闭弹框后，消息视为已读状态，消息中心消失，状态栏图标同时消失</v>
      </c>
      <c r="J160" s="80" t="str">
        <v>是</v>
      </c>
      <c r="K160" s="80"/>
      <c r="L160" s="78" t="str">
        <v>功能</v>
      </c>
      <c r="M160" s="78" t="str">
        <v>手动测试</v>
      </c>
      <c r="N160" s="79"/>
      <c r="O160" s="79" t="str">
        <v>P2</v>
      </c>
      <c r="P160" s="78" t="str">
        <v>Pass</v>
      </c>
      <c r="Q160" s="79"/>
      <c r="R160" s="79"/>
      <c r="S160" s="79"/>
      <c r="T160" s="83"/>
      <c r="U160" s="79"/>
      <c r="V160" s="82"/>
    </row>
    <row r="161">
      <c r="A161" s="78">
        <v>178</v>
      </c>
      <c r="B161" s="79" t="str">
        <v>SYNC+_0223</v>
      </c>
      <c r="C161" s="79" t="str">
        <v>静默升级</v>
      </c>
      <c r="D161" s="79" t="str">
        <v>level4-ASU ON</v>
      </c>
      <c r="E161" s="79" t="str">
        <v>更新成功弹框-详情</v>
      </c>
      <c r="F161" s="80" t="str">
        <v>level=4且ASU=ON时，ACC OFF时升级成功</v>
      </c>
      <c r="G161" s="85" t="s">
        <v>16</v>
      </c>
      <c r="H161" s="80" t="str">
        <v>1.点击弹框中的详情Button</v>
      </c>
      <c r="I161" s="80" t="str">
        <v>1.跳转到1-5.4更新详情-有最新升级消息界面，消息视为已读</v>
      </c>
      <c r="J161" s="80" t="str">
        <v>是</v>
      </c>
      <c r="K161" s="80"/>
      <c r="L161" s="78" t="str">
        <v>功能</v>
      </c>
      <c r="M161" s="78" t="str">
        <v>手动测试</v>
      </c>
      <c r="N161" s="79"/>
      <c r="O161" s="79" t="str">
        <v>P2</v>
      </c>
      <c r="P161" s="78" t="str">
        <v>Pass</v>
      </c>
      <c r="Q161" s="79"/>
      <c r="R161" s="79"/>
      <c r="S161" s="79"/>
      <c r="T161" s="83"/>
      <c r="U161" s="79"/>
      <c r="V161" s="82"/>
    </row>
    <row r="162">
      <c r="A162" s="78">
        <v>179</v>
      </c>
      <c r="B162" s="79" t="str">
        <v>SYNC+_0223</v>
      </c>
      <c r="C162" s="79" t="str">
        <v>静默升级</v>
      </c>
      <c r="D162" s="79" t="str">
        <v>level4-ASU ON-ACC OFF--&gt;ACC ON升级</v>
      </c>
      <c r="E162" s="79" t="str">
        <v>3-5.1更新成功弹框提示(Screen14ae)</v>
      </c>
      <c r="F162" s="80" t="str">
        <v>level=4且ASU=ON时，ACC OFF时ACC ON检查升级状态</v>
      </c>
      <c r="G162" s="85" t="s">
        <v>16</v>
      </c>
      <c r="H162" s="85" t="s">
        <v>26</v>
      </c>
      <c r="I162" s="85" t="s">
        <v>27</v>
      </c>
      <c r="J162" s="80" t="str">
        <v>是</v>
      </c>
      <c r="K162" s="80"/>
      <c r="L162" s="78" t="str">
        <v>功能</v>
      </c>
      <c r="M162" s="78" t="str">
        <v>手动测试</v>
      </c>
      <c r="N162" s="79"/>
      <c r="O162" s="79" t="str">
        <v>P2</v>
      </c>
      <c r="P162" s="78" t="str">
        <v>Pass</v>
      </c>
      <c r="Q162" s="79"/>
      <c r="R162" s="79"/>
      <c r="S162" s="79"/>
      <c r="T162" s="83"/>
      <c r="U162" s="79"/>
      <c r="V162" s="82"/>
    </row>
    <row r="163">
      <c r="A163" s="78">
        <v>180</v>
      </c>
      <c r="B163" s="79" t="str">
        <v>SYNC+_0223</v>
      </c>
      <c r="C163" s="79" t="str">
        <v>静默升级</v>
      </c>
      <c r="D163" s="79" t="str">
        <v>level4-ASU ON</v>
      </c>
      <c r="E163" s="79" t="str">
        <v>更新成功弹框-关闭</v>
      </c>
      <c r="F163" s="80" t="str">
        <v>level=4且ASU=ON时，ACC OFF时ACC ON检查升级状态</v>
      </c>
      <c r="G163" s="85" t="s">
        <v>16</v>
      </c>
      <c r="H163" s="80" t="str">
        <v>1.点击弹框中的关闭Button</v>
      </c>
      <c r="I163" s="86" t="str">
        <v>1.关闭弹框后，消息视为已读状态，消息中心消失，状态栏图标同时消失</v>
      </c>
      <c r="J163" s="80" t="str">
        <v>是</v>
      </c>
      <c r="K163" s="80"/>
      <c r="L163" s="78" t="str">
        <v>功能</v>
      </c>
      <c r="M163" s="78" t="str">
        <v>手动测试</v>
      </c>
      <c r="N163" s="79"/>
      <c r="O163" s="79" t="str">
        <v>P2</v>
      </c>
      <c r="P163" s="78" t="str">
        <v>Pass</v>
      </c>
      <c r="Q163" s="79"/>
      <c r="R163" s="79"/>
      <c r="S163" s="79"/>
      <c r="T163" s="83"/>
      <c r="U163" s="79"/>
      <c r="V163" s="82"/>
    </row>
    <row r="164">
      <c r="A164" s="78">
        <v>181</v>
      </c>
      <c r="B164" s="79" t="str">
        <v>SYNC+_0223</v>
      </c>
      <c r="C164" s="79" t="str">
        <v>静默升级</v>
      </c>
      <c r="D164" s="103" t="str">
        <v>level4-ASU ON</v>
      </c>
      <c r="E164" s="79" t="str">
        <v>更新成功弹框-详情</v>
      </c>
      <c r="F164" s="80" t="str">
        <v>level=4且ASU=ON时，ACC OFF时ACC ON检查升级状态</v>
      </c>
      <c r="G164" s="85" t="s">
        <v>16</v>
      </c>
      <c r="H164" s="80" t="str">
        <v>1.点击弹框中的详情Button</v>
      </c>
      <c r="I164" s="80" t="str">
        <v>1.跳转到1-5.4更新详情-有最新升级消息界面，消息视为已读</v>
      </c>
      <c r="J164" s="80" t="str">
        <v>是</v>
      </c>
      <c r="K164" s="103"/>
      <c r="L164" s="78" t="str">
        <v>功能</v>
      </c>
      <c r="M164" s="78" t="str">
        <v>手动测试</v>
      </c>
      <c r="N164" s="79"/>
      <c r="O164" s="79" t="str">
        <v>P2</v>
      </c>
      <c r="P164" s="78" t="str">
        <v>Pass</v>
      </c>
      <c r="Q164" s="79"/>
      <c r="R164" s="79"/>
      <c r="S164" s="79"/>
      <c r="T164" s="83"/>
      <c r="U164" s="79"/>
      <c r="V164" s="82"/>
    </row>
    <row r="165">
      <c r="A165" s="78">
        <v>182</v>
      </c>
      <c r="B165" s="79" t="str">
        <v>SYNC+_0223</v>
      </c>
      <c r="C165" s="79" t="str">
        <v>静默升级</v>
      </c>
      <c r="D165" s="79" t="str">
        <v>level4-ASU ON-升级时取消云端任务</v>
      </c>
      <c r="E165" s="79"/>
      <c r="F165" s="80" t="str">
        <v>level=4且ASU=ON时，升级过程中云端取消失败任务，检查升级失败场景</v>
      </c>
      <c r="G165" s="85" t="s">
        <v>194</v>
      </c>
      <c r="H165" s="85" t="s">
        <v>143</v>
      </c>
      <c r="I165" s="80" t="str">
        <v>2.升级失败且无弹框提示</v>
      </c>
      <c r="J165" s="80" t="str">
        <v>否</v>
      </c>
      <c r="K165" s="80"/>
      <c r="L165" s="78" t="str">
        <v>功能</v>
      </c>
      <c r="M165" s="78" t="str">
        <v>手动测试</v>
      </c>
      <c r="N165" s="79"/>
      <c r="O165" s="79" t="str">
        <v>P2</v>
      </c>
      <c r="P165" s="78" t="str">
        <v>Pass</v>
      </c>
      <c r="Q165" s="79"/>
      <c r="R165" s="79"/>
      <c r="S165" s="79"/>
      <c r="T165" s="83"/>
      <c r="U165" s="79"/>
      <c r="V165" s="82"/>
    </row>
    <row r="166">
      <c r="A166" s="78">
        <v>187</v>
      </c>
      <c r="B166" s="79" t="str">
        <v>SYNC+_0223</v>
      </c>
      <c r="C166" s="79" t="str">
        <v>静默升级</v>
      </c>
      <c r="D166" s="79" t="str">
        <v>level4-下载安装过程</v>
      </c>
      <c r="E166" s="79" t="str">
        <v>1-4检查更新</v>
      </c>
      <c r="F166" s="80" t="str">
        <v>level=4且ASU=OFF时，检查车机连接</v>
      </c>
      <c r="G166" s="85" t="s">
        <v>211</v>
      </c>
      <c r="H166" s="85" t="s">
        <v>212</v>
      </c>
      <c r="I166" s="80" t="str">
        <v>1.车机后台Trigger---&gt;Downloading---&gt;Install,状态码正常显示</v>
      </c>
      <c r="J166" s="80" t="str">
        <v>是</v>
      </c>
      <c r="K166" s="79"/>
      <c r="L166" s="78" t="str">
        <v>功能</v>
      </c>
      <c r="M166" s="78" t="str">
        <v>手动测试</v>
      </c>
      <c r="N166" s="79"/>
      <c r="O166" s="79" t="str">
        <v>P1</v>
      </c>
      <c r="P166" s="78" t="str">
        <v>Pass</v>
      </c>
      <c r="Q166" s="79"/>
      <c r="R166" s="79"/>
      <c r="S166" s="79"/>
      <c r="T166" s="83"/>
      <c r="U166" s="79"/>
      <c r="V166" s="82"/>
    </row>
    <row r="167">
      <c r="A167" s="78">
        <v>188</v>
      </c>
      <c r="B167" s="79" t="str">
        <v>SYNC+_0223</v>
      </c>
      <c r="C167" s="79" t="str">
        <v>静默升级</v>
      </c>
      <c r="D167" s="79" t="str">
        <v>level4-ASU OFF-4G/Wifi网络下载</v>
      </c>
      <c r="E167" s="79" t="str">
        <v>3-1更新详情</v>
      </c>
      <c r="F167" s="80" t="str">
        <v>level=4且ASU=OFF时，使4G网络Downloading升级包</v>
      </c>
      <c r="G167" s="85" t="s">
        <v>182</v>
      </c>
      <c r="H167" s="85" t="s">
        <v>183</v>
      </c>
      <c r="I167" s="80" t="str">
        <v>1.车机正常下载并走到Install阶段</v>
      </c>
      <c r="J167" s="80" t="str">
        <v>是</v>
      </c>
      <c r="K167" s="80"/>
      <c r="L167" s="78" t="str">
        <v>功能</v>
      </c>
      <c r="M167" s="78" t="str">
        <v>手动测试</v>
      </c>
      <c r="N167" s="79"/>
      <c r="O167" s="79" t="str">
        <v>P2</v>
      </c>
      <c r="P167" s="78" t="str">
        <v>Pass</v>
      </c>
      <c r="Q167" s="79"/>
      <c r="R167" s="79"/>
      <c r="S167" s="79"/>
      <c r="T167" s="83"/>
      <c r="U167" s="79"/>
      <c r="V167" s="82"/>
    </row>
    <row r="168">
      <c r="A168" s="78">
        <v>189</v>
      </c>
      <c r="B168" s="79" t="str">
        <v>SYNC+_0223</v>
      </c>
      <c r="C168" s="79" t="str">
        <v>静默升级</v>
      </c>
      <c r="D168" s="79" t="str">
        <v>level4-ASU OFF-网络异常</v>
      </c>
      <c r="E168" s="79"/>
      <c r="F168" s="80" t="str">
        <v>level=1且ASU=ON时，网络异常Downloading升级包</v>
      </c>
      <c r="G168" s="85" t="s">
        <v>177</v>
      </c>
      <c r="H168" s="85" t="s">
        <v>176</v>
      </c>
      <c r="I168" s="80" t="str">
        <v>1.车机一直处于Downlading阶段</v>
      </c>
      <c r="J168" s="80" t="str">
        <v>否</v>
      </c>
      <c r="K168" s="80"/>
      <c r="L168" s="78" t="str">
        <v>功能</v>
      </c>
      <c r="M168" s="78" t="str">
        <v>手动测试</v>
      </c>
      <c r="N168" s="79"/>
      <c r="O168" s="79" t="str">
        <v>P2</v>
      </c>
      <c r="P168" s="78" t="str">
        <v>Pass</v>
      </c>
      <c r="Q168" s="79"/>
      <c r="R168" s="79"/>
      <c r="S168" s="79"/>
      <c r="T168" s="83"/>
      <c r="U168" s="79"/>
      <c r="V168" s="82"/>
    </row>
    <row r="169">
      <c r="A169" s="78">
        <v>190</v>
      </c>
      <c r="B169" s="79" t="str">
        <v>SYNC+_0223</v>
      </c>
      <c r="C169" s="79" t="str">
        <v>静默升级</v>
      </c>
      <c r="D169" s="79" t="str">
        <v>level4-ASU OFF-断点下载</v>
      </c>
      <c r="E169" s="79"/>
      <c r="F169" s="80" t="str">
        <v>下载中断校验 &gt; 断网重试 &gt; 下载-断网-联网</v>
      </c>
      <c r="G169" s="85" t="s">
        <v>177</v>
      </c>
      <c r="H169" s="85" t="s">
        <v>179</v>
      </c>
      <c r="I169" s="85" t="s">
        <v>180</v>
      </c>
      <c r="J169" s="80" t="str">
        <v>否</v>
      </c>
      <c r="K169" s="80"/>
      <c r="L169" s="78" t="str">
        <v>功能</v>
      </c>
      <c r="M169" s="78" t="str">
        <v>手动测试</v>
      </c>
      <c r="N169" s="79"/>
      <c r="O169" s="79" t="str">
        <v>P2</v>
      </c>
      <c r="P169" s="78" t="str">
        <v>Pass</v>
      </c>
      <c r="Q169" s="79"/>
      <c r="R169" s="79"/>
      <c r="S169" s="79"/>
      <c r="T169" s="83"/>
      <c r="U169" s="79"/>
      <c r="V169" s="82"/>
    </row>
    <row r="170">
      <c r="A170" s="78">
        <v>191</v>
      </c>
      <c r="B170" s="79" t="str">
        <v>SYNC+_0223</v>
      </c>
      <c r="C170" s="79" t="str">
        <v>静默升级</v>
      </c>
      <c r="D170" s="79" t="str">
        <v>level4-ASU OFF-ACC OFF时升级</v>
      </c>
      <c r="E170" s="79" t="str">
        <v>3-5.1更新成功弹框提示(Screen14ae)</v>
      </c>
      <c r="F170" s="80" t="str">
        <v>level=4且ASU=OFF时，ACC OFF时升级成功</v>
      </c>
      <c r="G170" s="85" t="s">
        <v>32</v>
      </c>
      <c r="H170" s="85" t="s">
        <v>62</v>
      </c>
      <c r="I170" s="85" t="s">
        <v>27</v>
      </c>
      <c r="J170" s="80" t="str">
        <v>是</v>
      </c>
      <c r="K170" s="79"/>
      <c r="L170" s="78" t="str">
        <v>功能</v>
      </c>
      <c r="M170" s="78" t="str">
        <v>手动测试</v>
      </c>
      <c r="N170" s="79"/>
      <c r="O170" s="79" t="str">
        <v>P2</v>
      </c>
      <c r="P170" s="78" t="str">
        <v>Pass</v>
      </c>
      <c r="Q170" s="79"/>
      <c r="R170" s="79"/>
      <c r="S170" s="79"/>
      <c r="T170" s="83"/>
      <c r="U170" s="79"/>
      <c r="V170" s="82"/>
    </row>
    <row r="171">
      <c r="A171" s="78">
        <v>192</v>
      </c>
      <c r="B171" s="92" t="str">
        <v>SYNC+_0223</v>
      </c>
      <c r="C171" s="92" t="str">
        <v>静默升级</v>
      </c>
      <c r="D171" s="79" t="str">
        <v>level4-ASU OFF</v>
      </c>
      <c r="E171" s="79" t="str">
        <v>更新成功弹框-关闭</v>
      </c>
      <c r="F171" s="80" t="str">
        <v>level=4且ASU=OFF时，ACC OFF时升级成功</v>
      </c>
      <c r="G171" s="85" t="s">
        <v>32</v>
      </c>
      <c r="H171" s="80" t="str">
        <v>1.点击弹框中的关闭Button</v>
      </c>
      <c r="I171" s="86" t="str">
        <v>1.关闭弹框后，消息视为已读状态，消息中心消失，状态栏图标同时消失</v>
      </c>
      <c r="J171" s="80" t="str">
        <v>是</v>
      </c>
      <c r="K171" s="79"/>
      <c r="L171" s="78" t="str">
        <v>功能</v>
      </c>
      <c r="M171" s="78" t="str">
        <v>手动测试</v>
      </c>
      <c r="N171" s="79"/>
      <c r="O171" s="79" t="str">
        <v>P2</v>
      </c>
      <c r="P171" s="78" t="str">
        <v>Pass</v>
      </c>
      <c r="Q171" s="79"/>
      <c r="R171" s="79"/>
      <c r="S171" s="79"/>
      <c r="T171" s="83"/>
      <c r="U171" s="79"/>
      <c r="V171" s="82"/>
    </row>
    <row r="172">
      <c r="A172" s="78">
        <v>193</v>
      </c>
      <c r="B172" s="92" t="str">
        <v>SYNC+_0223</v>
      </c>
      <c r="C172" s="92" t="str">
        <v>静默升级</v>
      </c>
      <c r="D172" s="79" t="str">
        <v>level4-ASU OFF</v>
      </c>
      <c r="E172" s="79" t="str">
        <v>更新成功弹框-详情</v>
      </c>
      <c r="F172" s="80" t="str">
        <v>level=4且ASU=OFF时，ACC OFF时升级成功</v>
      </c>
      <c r="G172" s="85" t="s">
        <v>32</v>
      </c>
      <c r="H172" s="80" t="str">
        <v>1.点击弹框中的详情Button</v>
      </c>
      <c r="I172" s="80" t="str">
        <v>1.跳转到1-5.4更新详情-有最新升级消息界面，消息视为已读</v>
      </c>
      <c r="J172" s="80" t="str">
        <v>是</v>
      </c>
      <c r="K172" s="79"/>
      <c r="L172" s="78" t="str">
        <v>功能</v>
      </c>
      <c r="M172" s="78" t="str">
        <v>手动测试</v>
      </c>
      <c r="N172" s="79"/>
      <c r="O172" s="79" t="str">
        <v>P2</v>
      </c>
      <c r="P172" s="78" t="str">
        <v>Pass</v>
      </c>
      <c r="Q172" s="79"/>
      <c r="R172" s="79"/>
      <c r="S172" s="79"/>
      <c r="T172" s="83"/>
      <c r="U172" s="79"/>
      <c r="V172" s="82"/>
    </row>
    <row r="173">
      <c r="A173" s="78">
        <v>194</v>
      </c>
      <c r="B173" s="92" t="str">
        <v>SYNC+_0223</v>
      </c>
      <c r="C173" s="92" t="str">
        <v>静默升级</v>
      </c>
      <c r="D173" s="92" t="str">
        <v>level4-ASU OFF-ACC OFF--&gt;ACC ON升级</v>
      </c>
      <c r="E173" s="92" t="str">
        <v>3-5.1更新成功弹框提示(Screen14ae)</v>
      </c>
      <c r="F173" s="93" t="str">
        <v>level=4且ASU=OFF时，ACC OFF时ACC ON检查升级状态</v>
      </c>
      <c r="G173" s="127" t="s">
        <v>32</v>
      </c>
      <c r="H173" s="85" t="s">
        <v>26</v>
      </c>
      <c r="I173" s="85" t="s">
        <v>27</v>
      </c>
      <c r="J173" s="80" t="str">
        <v>是</v>
      </c>
      <c r="K173" s="79"/>
      <c r="L173" s="78" t="str">
        <v>功能</v>
      </c>
      <c r="M173" s="78" t="str">
        <v>手动测试</v>
      </c>
      <c r="N173" s="79"/>
      <c r="O173" s="79" t="str">
        <v>P1</v>
      </c>
      <c r="P173" s="78" t="str">
        <v>Pass</v>
      </c>
      <c r="Q173" s="79"/>
      <c r="R173" s="79"/>
      <c r="S173" s="79"/>
      <c r="T173" s="83"/>
      <c r="U173" s="79"/>
      <c r="V173" s="82"/>
    </row>
    <row r="174">
      <c r="A174" s="78">
        <v>195</v>
      </c>
      <c r="B174" s="92" t="str">
        <v>SYNC+_0223</v>
      </c>
      <c r="C174" s="92" t="str">
        <v>静默升级</v>
      </c>
      <c r="D174" s="79" t="str">
        <v>level4-ASU OFF</v>
      </c>
      <c r="E174" s="79" t="str">
        <v>更新成功弹框-关闭</v>
      </c>
      <c r="F174" s="80" t="str">
        <v>level=4且ASU=OFF时，ACC OFF时ACC ON检查升级状态</v>
      </c>
      <c r="G174" s="127" t="s">
        <v>32</v>
      </c>
      <c r="H174" s="80" t="str">
        <v>1.点击弹框中的关闭Button</v>
      </c>
      <c r="I174" s="86" t="str">
        <v>1.关闭弹框后，消息视为已读状态，消息中心消失，状态栏图标同时消失</v>
      </c>
      <c r="J174" s="80" t="str">
        <v>是</v>
      </c>
      <c r="K174" s="128"/>
      <c r="L174" s="78" t="str">
        <v>功能</v>
      </c>
      <c r="M174" s="78" t="str">
        <v>手动测试</v>
      </c>
      <c r="N174" s="79"/>
      <c r="O174" s="79" t="str">
        <v>P2</v>
      </c>
      <c r="P174" s="78" t="str">
        <v>Pass</v>
      </c>
      <c r="Q174" s="79"/>
      <c r="R174" s="79"/>
      <c r="S174" s="79"/>
      <c r="T174" s="83"/>
      <c r="U174" s="79"/>
      <c r="V174" s="82"/>
    </row>
    <row r="175">
      <c r="A175" s="78">
        <v>196</v>
      </c>
      <c r="B175" s="92" t="str">
        <v>SYNC+_0223</v>
      </c>
      <c r="C175" s="92" t="str">
        <v>静默升级</v>
      </c>
      <c r="D175" s="79" t="str">
        <v>level4-ASU OFF</v>
      </c>
      <c r="E175" s="79" t="str">
        <v>更新成功弹框-详情</v>
      </c>
      <c r="F175" s="80" t="str">
        <v>level=4且ASU=OFF时，ACC OFF时ACC ON检查升级状态</v>
      </c>
      <c r="G175" s="127" t="s">
        <v>32</v>
      </c>
      <c r="H175" s="80" t="str">
        <v>1.点击弹框中的详情Button</v>
      </c>
      <c r="I175" s="80" t="str">
        <v>1.跳转到1-5.4更新详情-有最新升级消息界面，消息视为已读</v>
      </c>
      <c r="J175" s="80" t="str">
        <v>是</v>
      </c>
      <c r="K175" s="103"/>
      <c r="L175" s="78" t="str">
        <v>功能</v>
      </c>
      <c r="M175" s="78" t="str">
        <v>手动测试</v>
      </c>
      <c r="N175" s="79"/>
      <c r="O175" s="79" t="str">
        <v>P1</v>
      </c>
      <c r="P175" s="78" t="str">
        <v>Pass</v>
      </c>
      <c r="Q175" s="79"/>
      <c r="R175" s="79"/>
      <c r="S175" s="79"/>
      <c r="T175" s="83"/>
      <c r="U175" s="79"/>
      <c r="V175" s="82"/>
    </row>
    <row r="176">
      <c r="A176" s="78">
        <v>197</v>
      </c>
      <c r="B176" s="79" t="str">
        <v>SYNC+_0223</v>
      </c>
      <c r="C176" s="79" t="str">
        <v>静默升级</v>
      </c>
      <c r="D176" s="79" t="str">
        <v>level4-ASU OFF-升级时取消云端任务</v>
      </c>
      <c r="E176" s="79"/>
      <c r="F176" s="80" t="str">
        <v>level=4且ASU=OFF时，升级过程中云端取消失败任务，检查升级失败场景</v>
      </c>
      <c r="G176" s="85" t="s">
        <v>201</v>
      </c>
      <c r="H176" s="85" t="s">
        <v>143</v>
      </c>
      <c r="I176" s="80" t="str">
        <v>2.升级失败且无弹框提示</v>
      </c>
      <c r="J176" s="80" t="str">
        <v>否</v>
      </c>
      <c r="K176" s="79"/>
      <c r="L176" s="78" t="str">
        <v>功能</v>
      </c>
      <c r="M176" s="78" t="str">
        <v>手动测试</v>
      </c>
      <c r="N176" s="79"/>
      <c r="O176" s="79" t="str">
        <v>P2</v>
      </c>
      <c r="P176" s="78" t="str">
        <v>Pass</v>
      </c>
      <c r="Q176" s="79"/>
      <c r="R176" s="79"/>
      <c r="S176" s="79"/>
      <c r="T176" s="83"/>
      <c r="U176" s="79"/>
      <c r="V176" s="82"/>
    </row>
    <row r="177">
      <c r="A177" s="78">
        <v>202</v>
      </c>
      <c r="B177" s="79" t="str">
        <v>SYNC+_0223</v>
      </c>
      <c r="C177" s="79" t="str">
        <v>交互</v>
      </c>
      <c r="D177" s="79" t="str">
        <v>level4-ASU OFF-download前复位</v>
      </c>
      <c r="E177" s="79" t="str">
        <v>6-5正在更新软件</v>
      </c>
      <c r="F177" s="80" t="str">
        <v>level=4且ASU=OFF时，升级过程中车机复位，检查升级失败场景</v>
      </c>
      <c r="G177" s="85" t="s">
        <v>32</v>
      </c>
      <c r="H177" s="85" t="s">
        <v>41</v>
      </c>
      <c r="I177" s="85" t="s">
        <v>145</v>
      </c>
      <c r="J177" s="80" t="str">
        <v>否</v>
      </c>
      <c r="K177" s="79"/>
      <c r="L177" s="78" t="str">
        <v>功能</v>
      </c>
      <c r="M177" s="78" t="str">
        <v>手动测试</v>
      </c>
      <c r="N177" s="79"/>
      <c r="O177" s="79" t="str">
        <v>P2</v>
      </c>
      <c r="P177" s="78" t="str">
        <v>Pass</v>
      </c>
      <c r="Q177" s="79"/>
      <c r="R177" s="79"/>
      <c r="S177" s="79"/>
      <c r="T177" s="83"/>
      <c r="U177" s="79"/>
      <c r="V177" s="82"/>
    </row>
    <row r="178">
      <c r="A178" s="78">
        <v>203</v>
      </c>
      <c r="B178" s="79" t="str">
        <v>SYNC+_0223</v>
      </c>
      <c r="C178" s="79" t="str">
        <v>交互</v>
      </c>
      <c r="D178" s="79" t="str">
        <v>level4-ASU OFF-download时复位</v>
      </c>
      <c r="E178" s="79" t="str">
        <v>6-5正在更新软件</v>
      </c>
      <c r="F178" s="80" t="str">
        <v>level=4且ASU=OFF时，升级过程中车机复位，检查升级失败场景</v>
      </c>
      <c r="G178" s="85" t="s">
        <v>32</v>
      </c>
      <c r="H178" s="85" t="s">
        <v>41</v>
      </c>
      <c r="I178" s="85" t="s">
        <v>145</v>
      </c>
      <c r="J178" s="80" t="str">
        <v>否</v>
      </c>
      <c r="K178" s="79"/>
      <c r="L178" s="78" t="str">
        <v>功能</v>
      </c>
      <c r="M178" s="78" t="str">
        <v>手动测试</v>
      </c>
      <c r="N178" s="79"/>
      <c r="O178" s="79" t="str">
        <v>P2</v>
      </c>
      <c r="P178" s="78" t="str">
        <v>Pass</v>
      </c>
      <c r="Q178" s="79"/>
      <c r="R178" s="79"/>
      <c r="S178" s="79"/>
      <c r="T178" s="83"/>
      <c r="U178" s="79"/>
      <c r="V178" s="82"/>
    </row>
    <row r="179">
      <c r="A179" s="78">
        <v>204</v>
      </c>
      <c r="B179" s="79" t="str">
        <v>SYNC+_0223</v>
      </c>
      <c r="C179" s="79" t="str">
        <v>交互</v>
      </c>
      <c r="D179" s="79" t="str">
        <v>level4-ASU OFF-install时复位</v>
      </c>
      <c r="E179" s="79" t="str">
        <v>6-5正在更新软件</v>
      </c>
      <c r="F179" s="80" t="str">
        <v>level=4且ASU=OFF时，升级过程中车机复位，检查升级失败场景</v>
      </c>
      <c r="G179" s="85" t="s">
        <v>32</v>
      </c>
      <c r="H179" s="85" t="s">
        <v>41</v>
      </c>
      <c r="I179" s="85" t="s">
        <v>145</v>
      </c>
      <c r="J179" s="80" t="str">
        <v>否</v>
      </c>
      <c r="K179" s="79"/>
      <c r="L179" s="78" t="str">
        <v>功能</v>
      </c>
      <c r="M179" s="78" t="str">
        <v>手动测试</v>
      </c>
      <c r="N179" s="79"/>
      <c r="O179" s="79" t="str">
        <v>P2</v>
      </c>
      <c r="P179" s="78" t="str">
        <v>Pass</v>
      </c>
      <c r="Q179" s="79"/>
      <c r="R179" s="79"/>
      <c r="S179" s="79"/>
      <c r="T179" s="83"/>
      <c r="U179" s="79"/>
      <c r="V179" s="82"/>
    </row>
    <row r="180">
      <c r="A180" s="78">
        <v>205</v>
      </c>
      <c r="B180" s="79" t="str">
        <v>SYNC+_0223</v>
      </c>
      <c r="C180" s="79" t="str">
        <v>交互</v>
      </c>
      <c r="D180" s="79" t="str">
        <v>level4-ASU OFF-install后复位</v>
      </c>
      <c r="E180" s="79" t="str">
        <v>6-5正在更新软件</v>
      </c>
      <c r="F180" s="80" t="str">
        <v>level=4且ASU=OFF时，升级过程中车机复位，检查升级失败场景</v>
      </c>
      <c r="G180" s="85" t="s">
        <v>32</v>
      </c>
      <c r="H180" s="85" t="s">
        <v>41</v>
      </c>
      <c r="I180" s="85" t="s">
        <v>137</v>
      </c>
      <c r="J180" s="80" t="str">
        <v>否</v>
      </c>
      <c r="K180" s="79"/>
      <c r="L180" s="78" t="str">
        <v>功能</v>
      </c>
      <c r="M180" s="78" t="str">
        <v>手动测试</v>
      </c>
      <c r="N180" s="79"/>
      <c r="O180" s="79" t="str">
        <v>P2</v>
      </c>
      <c r="P180" s="78" t="str">
        <v>Pass</v>
      </c>
      <c r="Q180" s="79"/>
      <c r="R180" s="79"/>
      <c r="S180" s="79"/>
      <c r="T180" s="83"/>
      <c r="U180" s="79"/>
      <c r="V180" s="82"/>
    </row>
    <row r="181">
      <c r="A181" s="78">
        <v>208</v>
      </c>
      <c r="B181" s="79" t="str">
        <v>SYNC+_0223</v>
      </c>
      <c r="C181" s="79" t="str">
        <v>交互</v>
      </c>
      <c r="D181" s="79" t="str">
        <v>level4-ASU ON-download前-Crash</v>
      </c>
      <c r="E181" s="79" t="str">
        <v>与crash交互</v>
      </c>
      <c r="F181" s="80" t="str">
        <v>升级过程触发Crash</v>
      </c>
      <c r="G181" s="85" t="s">
        <v>37</v>
      </c>
      <c r="H181" s="80" t="str">
        <v>1.升级过程触发Crash</v>
      </c>
      <c r="I181" s="80" t="str">
        <v>1.取消升级</v>
      </c>
      <c r="J181" s="80" t="str">
        <v>否</v>
      </c>
      <c r="K181" s="80"/>
      <c r="L181" s="78" t="str">
        <v>功能</v>
      </c>
      <c r="M181" s="78" t="str">
        <v>手动测试</v>
      </c>
      <c r="N181" s="79"/>
      <c r="O181" s="79" t="str">
        <v>P2</v>
      </c>
      <c r="P181" s="78" t="str">
        <v>Pass</v>
      </c>
      <c r="Q181" s="79"/>
      <c r="R181" s="79"/>
      <c r="S181" s="79"/>
      <c r="T181" s="83"/>
      <c r="U181" s="79"/>
      <c r="V181" s="82"/>
    </row>
    <row r="182">
      <c r="A182" s="78">
        <v>209</v>
      </c>
      <c r="B182" s="79" t="str">
        <v>SYNC+_0223</v>
      </c>
      <c r="C182" s="79" t="str">
        <v>交互</v>
      </c>
      <c r="D182" s="79" t="str">
        <v>level4-ASU ON-download中-Crash</v>
      </c>
      <c r="E182" s="79" t="str">
        <v>与crash交互</v>
      </c>
      <c r="F182" s="80" t="str">
        <v>升级过程触发Crash</v>
      </c>
      <c r="G182" s="85" t="s">
        <v>31</v>
      </c>
      <c r="H182" s="80" t="str">
        <v>1.升级过程触发Crash</v>
      </c>
      <c r="I182" s="80" t="str">
        <v>1.取消升级</v>
      </c>
      <c r="J182" s="80" t="str">
        <v>否</v>
      </c>
      <c r="K182" s="80"/>
      <c r="L182" s="78" t="str">
        <v>功能</v>
      </c>
      <c r="M182" s="78" t="str">
        <v>手动测试</v>
      </c>
      <c r="N182" s="79"/>
      <c r="O182" s="79" t="str">
        <v>P2</v>
      </c>
      <c r="P182" s="78" t="str">
        <v>Pass</v>
      </c>
      <c r="Q182" s="79"/>
      <c r="R182" s="79"/>
      <c r="S182" s="79"/>
      <c r="T182" s="83"/>
      <c r="U182" s="79"/>
      <c r="V182" s="82"/>
    </row>
    <row r="183">
      <c r="A183" s="78">
        <v>210</v>
      </c>
      <c r="B183" s="79" t="str">
        <v>SYNC+_0223</v>
      </c>
      <c r="C183" s="79" t="str">
        <v>交互</v>
      </c>
      <c r="D183" s="79" t="str">
        <v>level4-ASU ON-install-Crash</v>
      </c>
      <c r="E183" s="79" t="str">
        <v>与crash交互</v>
      </c>
      <c r="F183" s="80" t="str">
        <v>升级过程触发Crash</v>
      </c>
      <c r="G183" s="85" t="s">
        <v>18</v>
      </c>
      <c r="H183" s="80" t="str">
        <v>1.升级过程触发Crash</v>
      </c>
      <c r="I183" s="80" t="str">
        <v>1.取消升级</v>
      </c>
      <c r="J183" s="80" t="str">
        <v>否</v>
      </c>
      <c r="K183" s="80"/>
      <c r="L183" s="78" t="str">
        <v>功能</v>
      </c>
      <c r="M183" s="78" t="str">
        <v>手动测试</v>
      </c>
      <c r="N183" s="79"/>
      <c r="O183" s="79" t="str">
        <v>P2</v>
      </c>
      <c r="P183" s="78" t="str">
        <v>Pass</v>
      </c>
      <c r="Q183" s="79"/>
      <c r="R183" s="79"/>
      <c r="S183" s="79"/>
      <c r="T183" s="83"/>
      <c r="U183" s="79"/>
      <c r="V183" s="82"/>
    </row>
    <row r="184">
      <c r="A184" s="78">
        <v>211</v>
      </c>
      <c r="B184" s="79" t="str">
        <v>SYNC+_0223</v>
      </c>
      <c r="C184" s="79" t="str">
        <v>交互</v>
      </c>
      <c r="D184" s="79" t="str">
        <v>level4-ASU ON-activation-Crash</v>
      </c>
      <c r="E184" s="79" t="str">
        <v>与crash交互</v>
      </c>
      <c r="F184" s="80" t="str">
        <v>升级过程触发Crash</v>
      </c>
      <c r="G184" s="85" t="s">
        <v>34</v>
      </c>
      <c r="H184" s="80" t="str">
        <v>1.升级过程触发Crash</v>
      </c>
      <c r="I184" s="80" t="str">
        <v>1.取消升级</v>
      </c>
      <c r="J184" s="80" t="str">
        <v>否</v>
      </c>
      <c r="K184" s="80"/>
      <c r="L184" s="78" t="str">
        <v>功能</v>
      </c>
      <c r="M184" s="78" t="str">
        <v>手动测试</v>
      </c>
      <c r="N184" s="79"/>
      <c r="O184" s="79" t="str">
        <v>P2</v>
      </c>
      <c r="P184" s="78" t="str">
        <v>Pass</v>
      </c>
      <c r="Q184" s="79"/>
      <c r="R184" s="79"/>
      <c r="S184" s="79"/>
      <c r="T184" s="83"/>
      <c r="U184" s="79"/>
      <c r="V184" s="82"/>
    </row>
    <row r="185">
      <c r="A185" s="78">
        <v>212</v>
      </c>
      <c r="B185" s="79" t="str">
        <v>SYNC+_0223</v>
      </c>
      <c r="C185" s="79" t="str">
        <v>交互</v>
      </c>
      <c r="D185" s="79" t="str">
        <v>level4-download前-Crash</v>
      </c>
      <c r="E185" s="79" t="str">
        <v>与运输模式交互</v>
      </c>
      <c r="F185" s="80" t="str">
        <v>下载前-进入运输模式</v>
      </c>
      <c r="G185" s="80" t="str">
        <v>1.网络正常</v>
      </c>
      <c r="H185" s="85" t="s">
        <v>148</v>
      </c>
      <c r="I185" s="85" t="s">
        <v>147</v>
      </c>
      <c r="J185" s="80" t="str">
        <v>否</v>
      </c>
      <c r="K185" s="80"/>
      <c r="L185" s="78" t="str">
        <v>功能</v>
      </c>
      <c r="M185" s="78" t="str">
        <v>手动测试</v>
      </c>
      <c r="N185" s="79"/>
      <c r="O185" s="79" t="str">
        <v>P2</v>
      </c>
      <c r="P185" s="78" t="str">
        <v>Pass</v>
      </c>
      <c r="Q185" s="79"/>
      <c r="R185" s="79"/>
      <c r="S185" s="79"/>
      <c r="T185" s="83"/>
      <c r="U185" s="79"/>
      <c r="V185" s="82"/>
    </row>
    <row r="186">
      <c r="A186" s="78">
        <v>213</v>
      </c>
      <c r="B186" s="79" t="str">
        <v>SYNC+_0223</v>
      </c>
      <c r="C186" s="79" t="str">
        <v>交互</v>
      </c>
      <c r="D186" s="79" t="str">
        <v>level4-download中-Crash</v>
      </c>
      <c r="E186" s="79" t="str">
        <v>与运输模式交互</v>
      </c>
      <c r="F186" s="80" t="str">
        <v>下载-进入运输模式</v>
      </c>
      <c r="G186" s="80" t="str">
        <v>1.网络正常</v>
      </c>
      <c r="H186" s="85" t="s">
        <v>148</v>
      </c>
      <c r="I186" s="85" t="s">
        <v>147</v>
      </c>
      <c r="J186" s="80" t="str">
        <v>否</v>
      </c>
      <c r="K186" s="80"/>
      <c r="L186" s="78" t="str">
        <v>功能</v>
      </c>
      <c r="M186" s="78" t="str">
        <v>手动测试</v>
      </c>
      <c r="N186" s="79"/>
      <c r="O186" s="79" t="str">
        <v>P2</v>
      </c>
      <c r="P186" s="78" t="str">
        <v>Pass</v>
      </c>
      <c r="Q186" s="79"/>
      <c r="R186" s="79"/>
      <c r="S186" s="79"/>
      <c r="T186" s="83"/>
      <c r="U186" s="79"/>
      <c r="V186" s="82"/>
    </row>
    <row r="187">
      <c r="A187" s="78">
        <v>214</v>
      </c>
      <c r="B187" s="79" t="str">
        <v>SYNC+_0223</v>
      </c>
      <c r="C187" s="79" t="str">
        <v>交互</v>
      </c>
      <c r="D187" s="79" t="str">
        <v>level4-install-Crash</v>
      </c>
      <c r="E187" s="79" t="str">
        <v>与运输模式交互</v>
      </c>
      <c r="F187" s="80" t="str">
        <v>下载-进入运输模式</v>
      </c>
      <c r="G187" s="80" t="str">
        <v>1.网络正常</v>
      </c>
      <c r="H187" s="85" t="s">
        <v>148</v>
      </c>
      <c r="I187" s="85" t="s">
        <v>147</v>
      </c>
      <c r="J187" s="80" t="str">
        <v>否</v>
      </c>
      <c r="K187" s="80"/>
      <c r="L187" s="78" t="str">
        <v>功能</v>
      </c>
      <c r="M187" s="78" t="str">
        <v>手动测试</v>
      </c>
      <c r="N187" s="79"/>
      <c r="O187" s="79" t="str">
        <v>P2</v>
      </c>
      <c r="P187" s="78" t="str">
        <v>Pass</v>
      </c>
      <c r="Q187" s="79"/>
      <c r="R187" s="79"/>
      <c r="S187" s="79"/>
      <c r="T187" s="83"/>
      <c r="U187" s="79"/>
      <c r="V187" s="82"/>
    </row>
    <row r="188">
      <c r="A188" s="78">
        <v>215</v>
      </c>
      <c r="B188" s="79" t="str">
        <v>SYNC+_0223</v>
      </c>
      <c r="C188" s="79" t="str">
        <v>交互</v>
      </c>
      <c r="D188" s="79" t="str">
        <v>level4-download前-Crash</v>
      </c>
      <c r="E188" s="79" t="str">
        <v>与运输模式交互</v>
      </c>
      <c r="F188" s="80" t="str">
        <v>激活-进入运输模式</v>
      </c>
      <c r="G188" s="80" t="str">
        <v>1.网络正常</v>
      </c>
      <c r="H188" s="85" t="s">
        <v>150</v>
      </c>
      <c r="I188" s="85" t="s">
        <v>147</v>
      </c>
      <c r="J188" s="80" t="str">
        <v>否</v>
      </c>
      <c r="K188" s="80"/>
      <c r="L188" s="78" t="str">
        <v>功能</v>
      </c>
      <c r="M188" s="78" t="str">
        <v>手动测试</v>
      </c>
      <c r="N188" s="79"/>
      <c r="O188" s="79" t="str">
        <v>P2</v>
      </c>
      <c r="P188" s="78" t="str">
        <v>Pass</v>
      </c>
      <c r="Q188" s="79"/>
      <c r="R188" s="79"/>
      <c r="S188" s="79"/>
      <c r="T188" s="83"/>
      <c r="U188" s="79"/>
      <c r="V188" s="82"/>
    </row>
    <row r="189">
      <c r="A189" s="78">
        <v>216</v>
      </c>
      <c r="B189" s="79" t="str">
        <v>SYNC+_0223</v>
      </c>
      <c r="C189" s="79" t="str">
        <v>交互</v>
      </c>
      <c r="D189" s="79" t="str">
        <v>level4-download前-Loadshed</v>
      </c>
      <c r="E189" s="79" t="str">
        <v>与Loadshed交互</v>
      </c>
      <c r="F189" s="80" t="str">
        <v>下载前-Loadshed</v>
      </c>
      <c r="G189" s="80" t="str">
        <v>1.网络正常</v>
      </c>
      <c r="H189" s="85" t="s">
        <v>99</v>
      </c>
      <c r="I189" s="85" t="s">
        <v>178</v>
      </c>
      <c r="J189" s="80" t="str">
        <v>否</v>
      </c>
      <c r="K189" s="80"/>
      <c r="L189" s="78" t="str">
        <v>功能</v>
      </c>
      <c r="M189" s="78" t="str">
        <v>手动测试</v>
      </c>
      <c r="N189" s="79"/>
      <c r="O189" s="79" t="str">
        <v>P2</v>
      </c>
      <c r="P189" s="78" t="str">
        <v>Pass</v>
      </c>
      <c r="Q189" s="79"/>
      <c r="R189" s="79"/>
      <c r="S189" s="79"/>
      <c r="T189" s="83"/>
      <c r="U189" s="79"/>
      <c r="V189" s="82"/>
    </row>
    <row r="190">
      <c r="A190" s="78">
        <v>217</v>
      </c>
      <c r="B190" s="79" t="str">
        <v>SYNC+_0223</v>
      </c>
      <c r="C190" s="79" t="str">
        <v>交互</v>
      </c>
      <c r="D190" s="79" t="str">
        <v>level4-download中-Loadshed</v>
      </c>
      <c r="E190" s="79" t="str">
        <v>与Loadshed交互</v>
      </c>
      <c r="F190" s="80" t="str">
        <v>下载-Loadshed</v>
      </c>
      <c r="G190" s="80" t="str">
        <v>1.网络正常</v>
      </c>
      <c r="H190" s="85" t="s">
        <v>52</v>
      </c>
      <c r="I190" s="85" t="s">
        <v>25</v>
      </c>
      <c r="J190" s="80" t="str">
        <v>否</v>
      </c>
      <c r="K190" s="80"/>
      <c r="L190" s="78" t="str">
        <v>功能</v>
      </c>
      <c r="M190" s="78" t="str">
        <v>手动测试</v>
      </c>
      <c r="N190" s="79"/>
      <c r="O190" s="79" t="str">
        <v>P2</v>
      </c>
      <c r="P190" s="78" t="str">
        <v>Pass</v>
      </c>
      <c r="Q190" s="79"/>
      <c r="R190" s="79"/>
      <c r="S190" s="79"/>
      <c r="T190" s="83"/>
      <c r="U190" s="79"/>
      <c r="V190" s="82"/>
    </row>
    <row r="191">
      <c r="A191" s="78">
        <v>218</v>
      </c>
      <c r="B191" s="79" t="str">
        <v>SYNC+_0223</v>
      </c>
      <c r="C191" s="79" t="str">
        <v>交互</v>
      </c>
      <c r="D191" s="79" t="str">
        <v>level4-install中-Loadshed</v>
      </c>
      <c r="E191" s="79" t="str">
        <v>与Loadshed交互</v>
      </c>
      <c r="F191" s="80" t="str">
        <v>安装-Loadshed</v>
      </c>
      <c r="G191" s="80" t="str">
        <v>1.网络正常</v>
      </c>
      <c r="H191" s="80" t="str">
        <v>1.安装过程Loadshed</v>
      </c>
      <c r="I191" s="85" t="s">
        <v>13</v>
      </c>
      <c r="J191" s="80" t="str">
        <v>否</v>
      </c>
      <c r="K191" s="80"/>
      <c r="L191" s="78" t="str">
        <v>功能</v>
      </c>
      <c r="M191" s="78" t="str">
        <v>手动测试</v>
      </c>
      <c r="N191" s="79"/>
      <c r="O191" s="79" t="str">
        <v>P2</v>
      </c>
      <c r="P191" s="78" t="str">
        <v>Pass</v>
      </c>
      <c r="Q191" s="79"/>
      <c r="R191" s="79"/>
      <c r="S191" s="79"/>
      <c r="T191" s="83"/>
      <c r="U191" s="79"/>
      <c r="V191" s="82"/>
    </row>
    <row r="192">
      <c r="A192" s="78">
        <v>219</v>
      </c>
      <c r="B192" s="79" t="str">
        <v>SYNC+_0223</v>
      </c>
      <c r="C192" s="79" t="str">
        <v>交互</v>
      </c>
      <c r="D192" s="79" t="str">
        <v>level4-activation中-Loadshed</v>
      </c>
      <c r="E192" s="79" t="str">
        <v>与Loadshed交互</v>
      </c>
      <c r="F192" s="80" t="str">
        <v>激活-Loadshed</v>
      </c>
      <c r="G192" s="80" t="str">
        <v>1.网络正常</v>
      </c>
      <c r="H192" s="80" t="str">
        <v>1.激活过程Loadshed</v>
      </c>
      <c r="I192" s="85" t="s">
        <v>28</v>
      </c>
      <c r="J192" s="80" t="str">
        <v>否</v>
      </c>
      <c r="K192" s="80"/>
      <c r="L192" s="78" t="str">
        <v>功能</v>
      </c>
      <c r="M192" s="78" t="str">
        <v>手动测试</v>
      </c>
      <c r="N192" s="79"/>
      <c r="O192" s="79" t="str">
        <v>P2</v>
      </c>
      <c r="P192" s="78" t="str">
        <v>Pass</v>
      </c>
      <c r="Q192" s="79"/>
      <c r="R192" s="79"/>
      <c r="S192" s="79"/>
      <c r="T192" s="83"/>
      <c r="U192" s="79"/>
      <c r="V192" s="82"/>
    </row>
    <row r="193">
      <c r="A193" s="78">
        <v>220</v>
      </c>
      <c r="B193" s="79" t="str">
        <v>SYNC+_0223</v>
      </c>
      <c r="C193" s="79" t="str">
        <v>交互</v>
      </c>
      <c r="D193" s="79" t="str">
        <v>level4-download前-断电</v>
      </c>
      <c r="E193" s="79" t="str">
        <v>与power交互</v>
      </c>
      <c r="F193" s="80" t="str">
        <v>下载-断电</v>
      </c>
      <c r="G193" s="80" t="str">
        <v>1.网络正常</v>
      </c>
      <c r="H193" s="85" t="s">
        <v>72</v>
      </c>
      <c r="I193" s="85" t="s">
        <v>25</v>
      </c>
      <c r="J193" s="80" t="str">
        <v>否</v>
      </c>
      <c r="K193" s="80"/>
      <c r="L193" s="78" t="str">
        <v>功能</v>
      </c>
      <c r="M193" s="78" t="str">
        <v>手动测试</v>
      </c>
      <c r="N193" s="79"/>
      <c r="O193" s="79" t="str">
        <v>P2</v>
      </c>
      <c r="P193" s="78" t="str">
        <v>Pass</v>
      </c>
      <c r="Q193" s="79"/>
      <c r="R193" s="79"/>
      <c r="S193" s="79"/>
      <c r="T193" s="83"/>
      <c r="U193" s="79"/>
      <c r="V193" s="82"/>
    </row>
    <row r="194">
      <c r="A194" s="78">
        <v>221</v>
      </c>
      <c r="B194" s="79" t="str">
        <v>SYNC+_0223</v>
      </c>
      <c r="C194" s="79" t="str">
        <v>交互</v>
      </c>
      <c r="D194" s="79" t="str">
        <v>level4-download中-断电</v>
      </c>
      <c r="E194" s="79" t="str">
        <v>与power交互</v>
      </c>
      <c r="F194" s="80" t="str">
        <v>安装-断电</v>
      </c>
      <c r="G194" s="80" t="str">
        <v>1.网络正常</v>
      </c>
      <c r="H194" s="80" t="str">
        <v>1.安装过程断电</v>
      </c>
      <c r="I194" s="85" t="s">
        <v>13</v>
      </c>
      <c r="J194" s="80" t="str">
        <v>否</v>
      </c>
      <c r="K194" s="80"/>
      <c r="L194" s="78" t="str">
        <v>功能</v>
      </c>
      <c r="M194" s="78" t="str">
        <v>手动测试</v>
      </c>
      <c r="N194" s="79"/>
      <c r="O194" s="79" t="str">
        <v>P2</v>
      </c>
      <c r="P194" s="78" t="str">
        <v>Pass</v>
      </c>
      <c r="Q194" s="79"/>
      <c r="R194" s="79"/>
      <c r="S194" s="79"/>
      <c r="T194" s="83"/>
      <c r="U194" s="79"/>
      <c r="V194" s="82"/>
    </row>
    <row r="195">
      <c r="A195" s="78">
        <v>222</v>
      </c>
      <c r="B195" s="79" t="str">
        <v>SYNC+_0223</v>
      </c>
      <c r="C195" s="79" t="str">
        <v>交互</v>
      </c>
      <c r="D195" s="79" t="str">
        <v>level4-install-断电</v>
      </c>
      <c r="E195" s="79" t="str">
        <v>与power交互</v>
      </c>
      <c r="F195" s="80" t="str">
        <v>激活-断电</v>
      </c>
      <c r="G195" s="80" t="str">
        <v>1.网络正常</v>
      </c>
      <c r="H195" s="80" t="str">
        <v>1.激活过程断电</v>
      </c>
      <c r="I195" s="85" t="s">
        <v>43</v>
      </c>
      <c r="J195" s="80" t="str">
        <v>否</v>
      </c>
      <c r="K195" s="80"/>
      <c r="L195" s="78" t="str">
        <v>功能</v>
      </c>
      <c r="M195" s="78" t="str">
        <v>手动测试</v>
      </c>
      <c r="N195" s="79"/>
      <c r="O195" s="79" t="str">
        <v>P2</v>
      </c>
      <c r="P195" s="78" t="str">
        <v>Pass</v>
      </c>
      <c r="Q195" s="79"/>
      <c r="R195" s="79"/>
      <c r="S195" s="79"/>
      <c r="T195" s="83"/>
      <c r="U195" s="79"/>
      <c r="V195" s="82"/>
    </row>
    <row r="196">
      <c r="A196" s="78">
        <v>223</v>
      </c>
      <c r="B196" s="79" t="str">
        <v>SYNC+_0223</v>
      </c>
      <c r="C196" s="79" t="str">
        <v>交互</v>
      </c>
      <c r="D196" s="79" t="str">
        <v>level4-activation-断电</v>
      </c>
      <c r="E196" s="79" t="str">
        <v>与power交互</v>
      </c>
      <c r="F196" s="80" t="str">
        <v>激活-断电</v>
      </c>
      <c r="G196" s="80" t="str">
        <v>1.网络正常</v>
      </c>
      <c r="H196" s="80" t="str">
        <v>1.激活过程断电</v>
      </c>
      <c r="I196" s="85" t="s">
        <v>43</v>
      </c>
      <c r="J196" s="80" t="str">
        <v>否</v>
      </c>
      <c r="K196" s="93"/>
      <c r="L196" s="78" t="str">
        <v>功能</v>
      </c>
      <c r="M196" s="78" t="str">
        <v>手动测试</v>
      </c>
      <c r="N196" s="79"/>
      <c r="O196" s="79" t="str">
        <v>P2</v>
      </c>
      <c r="P196" s="78" t="str">
        <v>Pass</v>
      </c>
      <c r="Q196" s="79"/>
      <c r="R196" s="79"/>
      <c r="S196" s="79"/>
      <c r="T196" s="83"/>
      <c r="U196" s="79"/>
      <c r="V196" s="82"/>
    </row>
    <row r="197">
      <c r="A197" s="78">
        <v>224</v>
      </c>
      <c r="B197" s="79" t="str">
        <v>SYNC+_0223</v>
      </c>
      <c r="C197" s="79" t="str">
        <v>交互</v>
      </c>
      <c r="D197" s="79" t="str">
        <v>level4与电量交互</v>
      </c>
      <c r="E197" s="79"/>
      <c r="F197" s="80" t="str">
        <v>1.网络正常</v>
      </c>
      <c r="G197" s="85" t="s">
        <v>4</v>
      </c>
      <c r="H197" s="85" t="s">
        <v>175</v>
      </c>
      <c r="I197" s="109" t="str">
        <v>1.电量不足不能激活成功</v>
      </c>
      <c r="J197" s="80" t="str">
        <v>否</v>
      </c>
      <c r="K197" s="79"/>
      <c r="L197" s="94" t="str">
        <v>功能</v>
      </c>
      <c r="M197" s="78" t="str">
        <v>手动测试</v>
      </c>
      <c r="N197" s="79"/>
      <c r="O197" s="79" t="str">
        <v>P2</v>
      </c>
      <c r="P197" s="78" t="str">
        <v>Pass</v>
      </c>
      <c r="Q197" s="79"/>
      <c r="R197" s="79"/>
      <c r="S197" s="79"/>
      <c r="T197" s="83"/>
      <c r="U197" s="79"/>
      <c r="V197" s="82"/>
    </row>
    <row r="198">
      <c r="A198" s="78">
        <v>225</v>
      </c>
      <c r="B198" s="79" t="str">
        <v>SYNC+_0223</v>
      </c>
      <c r="C198" s="79" t="str">
        <v>交互</v>
      </c>
      <c r="D198" s="79" t="str">
        <v>level4-download中-ECG休眠</v>
      </c>
      <c r="E198" s="79" t="str">
        <v>与ECG 休眠交互</v>
      </c>
      <c r="F198" s="80" t="str">
        <v>下载前-休眠</v>
      </c>
      <c r="G198" s="80" t="str">
        <v>1.网络正常</v>
      </c>
      <c r="H198" s="85" t="s">
        <v>79</v>
      </c>
      <c r="I198" s="85" t="s">
        <v>78</v>
      </c>
      <c r="J198" s="80" t="str">
        <v>否</v>
      </c>
      <c r="K198" s="79"/>
      <c r="L198" s="94" t="str">
        <v>功能</v>
      </c>
      <c r="M198" s="78" t="str">
        <v>手动测试</v>
      </c>
      <c r="N198" s="79"/>
      <c r="O198" s="79" t="str">
        <v>P2</v>
      </c>
      <c r="P198" s="78" t="str">
        <v>Pass</v>
      </c>
      <c r="Q198" s="79"/>
      <c r="R198" s="79"/>
      <c r="S198" s="79"/>
      <c r="T198" s="83"/>
      <c r="U198" s="79"/>
      <c r="V198" s="82"/>
    </row>
    <row r="199">
      <c r="A199" s="78">
        <v>226</v>
      </c>
      <c r="B199" s="79" t="str">
        <v>SYNC+_0223</v>
      </c>
      <c r="C199" s="79" t="str">
        <v>交互</v>
      </c>
      <c r="D199" s="79" t="str">
        <v>level4-download前-ECG休眠</v>
      </c>
      <c r="E199" s="79" t="str">
        <v>与ECG 休眠交互</v>
      </c>
      <c r="F199" s="80" t="str">
        <v>下载中-休眠</v>
      </c>
      <c r="G199" s="80" t="str">
        <v>1.网络正常</v>
      </c>
      <c r="H199" s="85" t="s">
        <v>120</v>
      </c>
      <c r="I199" s="85" t="s">
        <v>119</v>
      </c>
      <c r="J199" s="80" t="str">
        <v>否</v>
      </c>
      <c r="K199" s="79"/>
      <c r="L199" s="94" t="str">
        <v>功能</v>
      </c>
      <c r="M199" s="78" t="str">
        <v>手动测试</v>
      </c>
      <c r="N199" s="79"/>
      <c r="O199" s="79" t="str">
        <v>P2</v>
      </c>
      <c r="P199" s="78" t="str">
        <v>Pass</v>
      </c>
      <c r="Q199" s="79"/>
      <c r="R199" s="79"/>
      <c r="S199" s="79"/>
      <c r="T199" s="83"/>
      <c r="U199" s="79"/>
      <c r="V199" s="82"/>
    </row>
    <row r="200">
      <c r="A200" s="78">
        <v>227</v>
      </c>
      <c r="B200" s="79" t="str">
        <v>SYNC+_0223</v>
      </c>
      <c r="C200" s="79" t="str">
        <v>交互</v>
      </c>
      <c r="D200" s="79" t="str">
        <v>level4-install-ECG休眠</v>
      </c>
      <c r="E200" s="79" t="str">
        <v>与ECG 休眠交互</v>
      </c>
      <c r="F200" s="80" t="str">
        <v>安装-休眠</v>
      </c>
      <c r="G200" s="80" t="str">
        <v>1.网络正常</v>
      </c>
      <c r="H200" s="85" t="s">
        <v>58</v>
      </c>
      <c r="I200" s="85" t="s">
        <v>57</v>
      </c>
      <c r="J200" s="80" t="str">
        <v>否</v>
      </c>
      <c r="K200" s="79"/>
      <c r="L200" s="94" t="str">
        <v>功能</v>
      </c>
      <c r="M200" s="78" t="str">
        <v>手动测试</v>
      </c>
      <c r="N200" s="79"/>
      <c r="O200" s="79" t="str">
        <v>P2</v>
      </c>
      <c r="P200" s="78" t="str">
        <v>Pass</v>
      </c>
      <c r="Q200" s="79"/>
      <c r="R200" s="79"/>
      <c r="S200" s="79"/>
      <c r="T200" s="83"/>
      <c r="U200" s="79"/>
      <c r="V200" s="82"/>
    </row>
    <row r="201">
      <c r="A201" s="78">
        <v>228</v>
      </c>
      <c r="B201" s="79" t="str">
        <v>SYNC+_0223</v>
      </c>
      <c r="C201" s="79" t="str">
        <v>交互</v>
      </c>
      <c r="D201" s="79" t="str">
        <v>level4-activation-ECG休眠</v>
      </c>
      <c r="E201" s="79" t="str">
        <v>与ECG 休眠交互</v>
      </c>
      <c r="F201" s="80" t="str">
        <v>激活中-休眠</v>
      </c>
      <c r="G201" s="80" t="str">
        <v>1.网络正常</v>
      </c>
      <c r="H201" s="85" t="s">
        <v>84</v>
      </c>
      <c r="I201" s="80" t="str">
        <v>1.能够激活成功</v>
      </c>
      <c r="J201" s="80" t="str">
        <v>否</v>
      </c>
      <c r="K201" s="79"/>
      <c r="L201" s="94" t="str">
        <v>功能</v>
      </c>
      <c r="M201" s="78" t="str">
        <v>手动测试</v>
      </c>
      <c r="N201" s="79"/>
      <c r="O201" s="79" t="str">
        <v>P2</v>
      </c>
      <c r="P201" s="78" t="str">
        <v>Pass</v>
      </c>
      <c r="Q201" s="79"/>
      <c r="R201" s="79"/>
      <c r="S201" s="79"/>
      <c r="T201" s="83"/>
      <c r="U201" s="79"/>
      <c r="V201" s="82"/>
    </row>
    <row r="202">
      <c r="A202" s="78">
        <v>229</v>
      </c>
      <c r="B202" s="79" t="str">
        <v>SYNC+_0223</v>
      </c>
      <c r="C202" s="79" t="str">
        <v>交互</v>
      </c>
      <c r="D202" s="79" t="str">
        <v>level1-4</v>
      </c>
      <c r="E202" s="79" t="str">
        <v>与主题交互</v>
      </c>
      <c r="F202" s="80" t="str">
        <v>切换任意主题</v>
      </c>
      <c r="G202" s="80" t="str">
        <v>1.网络正常</v>
      </c>
      <c r="H202" s="80" t="str">
        <v>1. 升级level1-4相关流程</v>
      </c>
      <c r="I202" s="80" t="str">
        <v>1.升级中出现的弹窗与按钮颜色与主题一一对应</v>
      </c>
      <c r="J202" s="80" t="str">
        <v>否</v>
      </c>
      <c r="K202" s="78" t="str">
        <v>功能</v>
      </c>
      <c r="L202" s="78" t="str">
        <v>手动测试</v>
      </c>
      <c r="M202" s="79" t="str">
        <v>DCV1.1</v>
      </c>
      <c r="N202" s="79" t="str">
        <v>P1</v>
      </c>
      <c r="O202" s="79" t="str">
        <v>P1</v>
      </c>
      <c r="P202" s="78" t="str">
        <v>Pass</v>
      </c>
      <c r="Q202" s="79"/>
      <c r="R202" s="79"/>
      <c r="S202" s="79"/>
      <c r="T202" s="83"/>
      <c r="U202" s="79"/>
      <c r="V202" s="82"/>
    </row>
  </sheetData>
  <conditionalFormatting sqref="M2:M2">
    <cfRule dxfId="4516" operator="equal" priority="2" stopIfTrue="true" type="cellIs">
      <formula>"Block"</formula>
    </cfRule>
  </conditionalFormatting>
  <conditionalFormatting sqref="M2:M2">
    <cfRule dxfId="4517" operator="equal" priority="3" stopIfTrue="true" type="cellIs">
      <formula>"NT"</formula>
    </cfRule>
  </conditionalFormatting>
  <conditionalFormatting sqref="M2:M2">
    <cfRule dxfId="4518" operator="equal" priority="4" stopIfTrue="true" type="cellIs">
      <formula>"Fail"</formula>
    </cfRule>
  </conditionalFormatting>
  <conditionalFormatting sqref="M2:M2">
    <cfRule dxfId="4519" operator="equal" priority="5" stopIfTrue="true" type="cellIs">
      <formula>"Pass"</formula>
    </cfRule>
  </conditionalFormatting>
  <conditionalFormatting sqref="M2:M2">
    <cfRule dxfId="4520" operator="equal" priority="6" stopIfTrue="true" type="cellIs">
      <formula>"Block"</formula>
    </cfRule>
  </conditionalFormatting>
  <conditionalFormatting sqref="M2:M2">
    <cfRule dxfId="4521" operator="equal" priority="7" stopIfTrue="true" type="cellIs">
      <formula>"NT"</formula>
    </cfRule>
  </conditionalFormatting>
  <conditionalFormatting sqref="M2:M2">
    <cfRule dxfId="4522" operator="equal" priority="8" stopIfTrue="true" type="cellIs">
      <formula>"Fail"</formula>
    </cfRule>
  </conditionalFormatting>
  <conditionalFormatting sqref="M2:M2">
    <cfRule dxfId="4523" operator="equal" priority="9" stopIfTrue="true" type="cellIs">
      <formula>"Pass"</formula>
    </cfRule>
  </conditionalFormatting>
  <dataValidations count="1">
    <dataValidation allowBlank="true" errorStyle="stop" showErrorMessage="true" sqref="P2:P202" type="list">
      <formula1>"Pass,Fail,Block,NT"</formula1>
    </dataValidation>
  </dataValidation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tabSelected="true" workbookViewId="0"/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10"/>
    <col collapsed="false" customWidth="true" hidden="false" max="3" min="3" style="0" width="12"/>
    <col collapsed="false" customWidth="true" hidden="false" max="4" min="4" style="0" width="12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26"/>
    <col collapsed="false" customWidth="true" hidden="false" max="8" min="8" style="0" width="10"/>
    <col collapsed="false" customWidth="true" hidden="false" max="9" min="9" style="0" width="23"/>
    <col collapsed="false" customWidth="true" hidden="false" max="10" min="10" style="0" width="4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4" r="1"/>
    <row customHeight="true" ht="18" r="2"/>
    <row customHeight="true" ht="18" r="3"/>
    <row customHeight="true" ht="18" r="4">
      <c r="G4" s="8" t="str">
        <v>文件No.</v>
      </c>
      <c r="H4" s="8" t="str">
        <v>页数</v>
      </c>
    </row>
    <row customHeight="true" ht="18" r="5">
      <c r="G5" s="4" t="str">
        <v>ThunderSoft-QMS-18-JL17</v>
      </c>
      <c r="H5" s="8">
        <v>4</v>
      </c>
    </row>
    <row customHeight="true" ht="34" r="6"/>
    <row customHeight="true" ht="18" r="7"/>
    <row customHeight="true" ht="18" r="8">
      <c r="B8" s="1" t="s">
        <v>1</v>
      </c>
      <c r="C8" s="1"/>
      <c r="D8" s="1"/>
      <c r="E8" s="1"/>
      <c r="F8" s="1"/>
      <c r="G8" s="1"/>
      <c r="H8" s="1"/>
      <c r="I8" s="1"/>
      <c r="J8" s="1"/>
    </row>
    <row customHeight="true" ht="18" r="9">
      <c r="B9" s="1"/>
      <c r="C9" s="1"/>
      <c r="D9" s="1"/>
      <c r="E9" s="1"/>
      <c r="F9" s="1"/>
      <c r="G9" s="1"/>
      <c r="H9" s="1"/>
      <c r="I9" s="1"/>
      <c r="J9" s="1"/>
    </row>
    <row customHeight="true" ht="18" r="10">
      <c r="B10" s="2"/>
      <c r="C10" s="2"/>
      <c r="D10" s="2"/>
      <c r="E10" s="2"/>
      <c r="F10" s="2"/>
      <c r="G10" s="2"/>
      <c r="H10" s="2"/>
      <c r="I10" s="2"/>
      <c r="J10" s="2"/>
    </row>
    <row customHeight="true" ht="12" r="11"/>
    <row customHeight="true" ht="17" r="12">
      <c r="J12" s="2"/>
    </row>
    <row customHeight="true" ht="34" r="13">
      <c r="B13" s="10" t="str">
        <v>历史记录</v>
      </c>
      <c r="C13" s="10"/>
      <c r="D13" s="10"/>
      <c r="E13" s="10"/>
      <c r="F13" s="10"/>
      <c r="G13" s="10"/>
      <c r="H13" s="10"/>
      <c r="I13" s="10"/>
      <c r="J13" s="10"/>
    </row>
    <row customHeight="true" ht="18" r="14">
      <c r="B14" s="10"/>
      <c r="C14" s="10"/>
      <c r="D14" s="10"/>
      <c r="E14" s="10"/>
      <c r="F14" s="10"/>
      <c r="G14" s="10"/>
      <c r="H14" s="10"/>
      <c r="I14" s="10"/>
      <c r="J14" s="10"/>
    </row>
    <row customHeight="true" ht="18" r="15">
      <c r="J15" s="2"/>
    </row>
    <row customHeight="true" ht="18" r="16">
      <c r="B16" s="19" t="str">
        <v>版本号</v>
      </c>
      <c r="C16" s="19" t="str">
        <v>日期</v>
      </c>
      <c r="D16" s="19" t="str">
        <v>作者/修订者</v>
      </c>
      <c r="E16" s="19" t="str">
        <v>制订/修改内容</v>
      </c>
      <c r="F16" s="19"/>
      <c r="G16" s="19"/>
      <c r="H16" s="19"/>
      <c r="I16" s="19" t="str">
        <v>评审人/评审日期</v>
      </c>
      <c r="J16" s="19" t="str">
        <v>评审要求</v>
      </c>
    </row>
    <row customHeight="true" ht="18" r="17">
      <c r="B17" s="4" t="str">
        <v>V1.0</v>
      </c>
      <c r="C17" s="5">
        <v>44305</v>
      </c>
      <c r="D17" s="5" t="str">
        <v>刘欢欢</v>
      </c>
      <c r="E17" s="14" t="str">
        <v>创建</v>
      </c>
      <c r="F17" s="11"/>
      <c r="G17" s="11"/>
      <c r="H17" s="13"/>
      <c r="I17" s="12"/>
      <c r="J17" s="12"/>
    </row>
    <row customHeight="true" ht="35" r="18">
      <c r="B18" s="4" t="str">
        <v>V1.1</v>
      </c>
      <c r="C18" s="5">
        <v>44306</v>
      </c>
      <c r="D18" s="16" t="str">
        <v>石岩</v>
      </c>
      <c r="E18" s="17" t="str">
        <v>修改模板</v>
      </c>
      <c r="F18" s="15"/>
      <c r="G18" s="15"/>
      <c r="H18" s="18"/>
      <c r="I18" s="6"/>
      <c r="J18" s="7"/>
    </row>
    <row customHeight="true" ht="18" r="19">
      <c r="B19" s="4" t="str">
        <v>V1.2</v>
      </c>
      <c r="C19" s="5">
        <v>44365</v>
      </c>
      <c r="D19" s="5" t="str">
        <v>刘梦梦</v>
      </c>
      <c r="E19" s="14" t="str">
        <v>USB OTA初版测试点的梳理</v>
      </c>
      <c r="F19" s="11"/>
      <c r="G19" s="11"/>
      <c r="H19" s="13"/>
      <c r="I19" s="9"/>
      <c r="J19" s="9"/>
    </row>
    <row customHeight="true" ht="40" r="20">
      <c r="B20" s="4" t="str">
        <v>V1.3</v>
      </c>
      <c r="C20" s="5">
        <v>44546</v>
      </c>
      <c r="D20" s="4" t="str">
        <v>陈传勤</v>
      </c>
      <c r="E20" s="3" t="str">
        <v>1.更新OTA入口场景（不接ECG或Provision未过的场景）</v>
      </c>
      <c r="F20" s="3"/>
      <c r="G20" s="3"/>
      <c r="H20" s="3"/>
      <c r="I20" s="6"/>
      <c r="J20" s="7"/>
    </row>
    <row customHeight="true" ht="18" r="21">
      <c r="B21" s="4" t="str">
        <v>V1.4</v>
      </c>
      <c r="C21" s="5">
        <v>44565</v>
      </c>
      <c r="D21" s="4" t="str">
        <v>郭曼婷</v>
      </c>
      <c r="E21" s="3" t="str">
        <v>1.更新USB-SOC，USB-MCU升级测试点</v>
      </c>
      <c r="F21" s="3"/>
      <c r="G21" s="3"/>
      <c r="H21" s="3"/>
      <c r="I21" s="9"/>
      <c r="J21" s="9"/>
    </row>
    <row customHeight="true" ht="19" r="22">
      <c r="B22" s="4" t="str">
        <v>V1.5</v>
      </c>
      <c r="C22" s="5">
        <v>44621</v>
      </c>
      <c r="D22" s="4" t="str" xml:space="preserve">
        <v>陈传勤 </v>
      </c>
      <c r="E22" s="3" t="str">
        <v>1.更新VI测试相关测试用例</v>
      </c>
      <c r="F22" s="3" t="str">
        <v>1.更新VI相关测试用例</v>
      </c>
      <c r="G22" s="3"/>
      <c r="H22" s="3"/>
      <c r="I22" s="6"/>
      <c r="J22" s="7"/>
    </row>
    <row customHeight="true" ht="19" r="23">
      <c r="B23" s="4" t="str">
        <v>V1.6</v>
      </c>
      <c r="C23" s="5">
        <v>44657</v>
      </c>
      <c r="D23" s="4" t="str">
        <v>黄钊敏</v>
      </c>
      <c r="E23" s="3" t="str">
        <v>1.删除DC升级相关用例</v>
      </c>
      <c r="F23" s="3"/>
      <c r="G23" s="3"/>
      <c r="H23" s="3"/>
      <c r="I23" s="6"/>
      <c r="J23" s="7"/>
    </row>
    <row customHeight="true" ht="19" r="24">
      <c r="B24" s="4" t="str">
        <v>V1.7</v>
      </c>
      <c r="C24" s="5">
        <v>44739</v>
      </c>
      <c r="D24" s="4" t="str">
        <v>郭曼婷</v>
      </c>
      <c r="E24" s="3" t="str">
        <v>1.在五个阶段交互case
2.增加sync+用例</v>
      </c>
      <c r="F24" s="3"/>
      <c r="G24" s="3"/>
      <c r="H24" s="3"/>
      <c r="I24" s="6"/>
      <c r="J24" s="7"/>
    </row>
  </sheetData>
  <mergeCells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B8:J9"/>
    <mergeCell ref="B13:J14"/>
  </mergeCells>
  <dataValidations count="1">
    <dataValidation allowBlank="true" errorStyle="stop" showErrorMessage="true" sqref="E2" type="list">
      <formula1>"1级 – 机密，限制传阅,2级 – 秘密，内部传阅,3级 – 无限制"</formula1>
    </dataValidation>
  </dataValidations>
  <drawing r:id="rId1"/>
  <picture r:id="rId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"/>
    <col collapsed="false" customWidth="true" hidden="false" max="2" min="2" style="0" width="5"/>
    <col collapsed="false" customWidth="true" hidden="false" max="3" min="3" style="0" width="14"/>
    <col collapsed="false" customWidth="true" hidden="false" max="4" min="4" style="0" width="16"/>
    <col collapsed="false" customWidth="true" hidden="false" max="5" min="5" style="0" width="24"/>
    <col collapsed="false" customWidth="true" hidden="false" max="6" min="6" style="0" width="5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24"/>
      <c r="B1" s="27" t="str">
        <v>1. 测试用例划分</v>
      </c>
      <c r="C1" s="25"/>
      <c r="D1" s="24"/>
      <c r="E1" s="25"/>
      <c r="F1" s="26"/>
      <c r="G1" s="26"/>
    </row>
    <row customHeight="true" ht="18" r="2">
      <c r="A2" s="24"/>
      <c r="B2" s="27"/>
      <c r="C2" s="25" t="str">
        <v>从测试方式上可以分为：手动测试 和 自动化测试；</v>
      </c>
      <c r="D2" s="24"/>
      <c r="E2" s="25"/>
      <c r="F2" s="26"/>
      <c r="G2" s="26"/>
    </row>
    <row customHeight="true" ht="18" r="3">
      <c r="A3" s="24"/>
      <c r="B3" s="27"/>
      <c r="C3" s="25" t="str">
        <v>从测试类型上可以分为：功能测试，交互测试，性能测试，稳定性测试 等；</v>
      </c>
      <c r="D3" s="24"/>
      <c r="E3" s="25"/>
      <c r="F3" s="26"/>
      <c r="G3" s="26"/>
    </row>
    <row customHeight="true" ht="18" r="4">
      <c r="A4" s="24"/>
      <c r="B4" s="27"/>
      <c r="C4" s="25"/>
      <c r="D4" s="24"/>
      <c r="E4" s="25"/>
      <c r="F4" s="26"/>
      <c r="G4" s="26"/>
    </row>
    <row customHeight="true" ht="18" r="5">
      <c r="B5" s="27" t="str">
        <v>2. 缩略语说明</v>
      </c>
      <c r="D5" s="24"/>
    </row>
    <row customHeight="true" ht="18" r="6">
      <c r="C6" s="20" t="str">
        <v>术语</v>
      </c>
      <c r="D6" s="20" t="str">
        <v>说明</v>
      </c>
      <c r="E6" s="20"/>
      <c r="F6" s="20"/>
    </row>
    <row customHeight="true" ht="18" r="7">
      <c r="C7" s="29"/>
      <c r="D7" s="23"/>
      <c r="E7" s="23"/>
      <c r="F7" s="23"/>
    </row>
    <row customHeight="true" ht="18" r="8">
      <c r="C8" s="29"/>
      <c r="D8" s="23"/>
      <c r="E8" s="23"/>
      <c r="F8" s="23"/>
    </row>
    <row customHeight="true" ht="18" r="9">
      <c r="C9" s="29"/>
      <c r="D9" s="23"/>
      <c r="E9" s="23"/>
      <c r="F9" s="23"/>
    </row>
    <row customHeight="true" ht="18" r="10">
      <c r="C10" s="29"/>
      <c r="D10" s="23"/>
      <c r="E10" s="23"/>
      <c r="F10" s="23"/>
    </row>
    <row customHeight="true" ht="18" r="11"/>
    <row customHeight="true" ht="18" r="12">
      <c r="A12" s="24"/>
      <c r="B12" s="27" t="str">
        <v>3. 测试用例优先级说明</v>
      </c>
    </row>
    <row customHeight="true" ht="18" r="13">
      <c r="A13" s="34"/>
      <c r="B13" s="24"/>
      <c r="C13" s="20" t="str">
        <v>内容</v>
      </c>
      <c r="D13" s="20"/>
      <c r="E13" s="20" t="str">
        <v>说明</v>
      </c>
      <c r="F13" s="20"/>
    </row>
    <row customHeight="true" ht="18" r="14">
      <c r="A14" s="34"/>
      <c r="B14" s="24"/>
      <c r="C14" s="22" t="str">
        <v>P0</v>
      </c>
      <c r="D14" s="22"/>
      <c r="E14" s="23" t="str">
        <v>冒烟测试用例/基础功能测试用例/功能点检</v>
      </c>
      <c r="F14" s="23"/>
    </row>
    <row customHeight="true" ht="18" r="15">
      <c r="A15" s="34"/>
      <c r="B15" s="24"/>
      <c r="C15" s="22" t="str">
        <v>P1</v>
      </c>
      <c r="D15" s="22"/>
      <c r="E15" s="23" t="str">
        <v>确保主要功能的测试用例/覆盖需求基本功能</v>
      </c>
      <c r="F15" s="23"/>
    </row>
    <row customHeight="true" ht="18" r="16">
      <c r="A16" s="34"/>
      <c r="B16" s="24"/>
      <c r="C16" s="22" t="str">
        <v>P2</v>
      </c>
      <c r="D16" s="22"/>
      <c r="E16" s="23" t="str">
        <v>确保系统功能的完善方面的测试用例</v>
      </c>
      <c r="F16" s="23"/>
    </row>
    <row customHeight="true" ht="18" r="17">
      <c r="A17" s="34"/>
      <c r="B17" s="24"/>
      <c r="C17" s="22" t="str">
        <v>P3</v>
      </c>
      <c r="D17" s="22"/>
      <c r="E17" s="23" t="str">
        <v>关于用户体验，输入输出的验证以及其他较少使用或辅助功能的测试用例</v>
      </c>
      <c r="F17" s="23"/>
    </row>
    <row customHeight="true" ht="18" r="18"/>
    <row customHeight="true" ht="18" r="19"/>
    <row customHeight="true" ht="18" r="20">
      <c r="B20" s="27" t="str">
        <v>4. 正常系、异常系的说明</v>
      </c>
      <c r="C20" s="24"/>
      <c r="D20" s="24"/>
      <c r="E20" s="24"/>
      <c r="F20" s="24"/>
    </row>
    <row customHeight="true" ht="18" r="21">
      <c r="B21" s="24"/>
      <c r="C21" s="20" t="str">
        <v>内容</v>
      </c>
      <c r="D21" s="20"/>
      <c r="E21" s="20" t="str">
        <v>说明</v>
      </c>
      <c r="F21" s="20"/>
    </row>
    <row customHeight="true" ht="18" r="22">
      <c r="B22" s="24"/>
      <c r="C22" s="22" t="str">
        <v>正常系</v>
      </c>
      <c r="D22" s="28" t="str">
        <v>基本动作</v>
      </c>
      <c r="E22" s="23" t="str">
        <v>确认功能自身实现的正确性</v>
      </c>
      <c r="F22" s="23"/>
    </row>
    <row customHeight="true" ht="18" r="23">
      <c r="B23" s="24"/>
      <c r="C23" s="22"/>
      <c r="D23" s="28" t="str">
        <v>画面表示</v>
      </c>
      <c r="E23" s="23" t="str">
        <v>UI、文言等</v>
      </c>
      <c r="F23" s="23"/>
    </row>
    <row customHeight="true" ht="18" r="24">
      <c r="B24" s="24"/>
      <c r="C24" s="22"/>
      <c r="D24" s="28" t="str">
        <v>临界值</v>
      </c>
      <c r="E24" s="23" t="str">
        <v>最大值、最小值、临界值的测试</v>
      </c>
      <c r="F24" s="23"/>
    </row>
    <row customHeight="true" ht="18" r="25">
      <c r="B25" s="24"/>
      <c r="C25" s="22"/>
      <c r="D25" s="28" t="str">
        <v>排他性</v>
      </c>
      <c r="E25" s="23" t="str">
        <v>部分页面进行某些操作会没有反应</v>
      </c>
      <c r="F25" s="23"/>
    </row>
    <row customHeight="true" ht="18" r="26">
      <c r="C26" s="22" t="str">
        <v>异常系</v>
      </c>
      <c r="D26" s="28" t="str">
        <v>异常值</v>
      </c>
      <c r="E26" s="23" t="str">
        <v>输入异常的值</v>
      </c>
      <c r="F26" s="23"/>
    </row>
    <row customHeight="true" ht="18" r="27">
      <c r="C27" s="22"/>
      <c r="D27" s="28" t="str">
        <v>破坏动作</v>
      </c>
      <c r="E27" s="23" t="str">
        <v>强行中断，如断电</v>
      </c>
      <c r="F27" s="23"/>
    </row>
    <row customHeight="true" ht="18" r="28"/>
    <row customHeight="true" ht="18" r="29">
      <c r="B29" s="27" t="str">
        <v>5.测试结果说明</v>
      </c>
      <c r="C29" s="27"/>
    </row>
    <row customHeight="true" ht="18" r="30"/>
    <row customHeight="true" ht="18" r="31">
      <c r="C31" s="42" t="str">
        <v>内容</v>
      </c>
      <c r="D31" s="43" t="str">
        <v>说明</v>
      </c>
      <c r="E31" s="44"/>
      <c r="F31" s="45"/>
    </row>
    <row customHeight="true" ht="18" r="32">
      <c r="C32" s="32" t="str">
        <v>PASS</v>
      </c>
      <c r="D32" s="33" t="str">
        <v>测试通过，结果预期结果一致</v>
      </c>
      <c r="E32" s="30"/>
      <c r="F32" s="31"/>
    </row>
    <row customHeight="true" ht="18" r="33">
      <c r="C33" s="32" t="str">
        <v>FAIL</v>
      </c>
      <c r="D33" s="33" t="str">
        <v>测试失败，结果和预期结果不一致，失败需要有对应BUG</v>
      </c>
      <c r="E33" s="30"/>
      <c r="F33" s="31"/>
    </row>
    <row customHeight="true" ht="18" r="34">
      <c r="C34" s="32" t="str">
        <v>BLOCK</v>
      </c>
      <c r="D34" s="33" t="str">
        <v>测试执行由于环境、设备等原因阻塞，Block需要有对应说明</v>
      </c>
      <c r="E34" s="30"/>
      <c r="F34" s="31"/>
    </row>
    <row customHeight="true" ht="18" r="35">
      <c r="C35" s="32" t="str">
        <v>NA</v>
      </c>
      <c r="D35" s="33" t="str">
        <v>Not Available，无效的用例，由于需求变更或其它原因导致用例不适用</v>
      </c>
      <c r="E35" s="30"/>
      <c r="F35" s="31"/>
    </row>
    <row customHeight="true" ht="18" r="36">
      <c r="C36" s="32" t="str">
        <v>NT</v>
      </c>
      <c r="D36" s="33" t="str">
        <v>Not test，未进行测试，默认状态为NT</v>
      </c>
      <c r="E36" s="30"/>
      <c r="F36" s="31"/>
    </row>
    <row customHeight="true" ht="18" r="37">
      <c r="C37" s="40"/>
      <c r="D37" s="41"/>
      <c r="E37" s="38"/>
      <c r="F37" s="39"/>
    </row>
    <row customHeight="true" ht="18" r="38"/>
    <row customHeight="true" ht="18" r="39">
      <c r="B39" s="27" t="str">
        <v>6. 参考文档</v>
      </c>
    </row>
    <row customHeight="true" ht="17" r="40">
      <c r="C40" s="21" t="str">
        <v>类型</v>
      </c>
      <c r="D40" s="21" t="str">
        <v>文档名</v>
      </c>
      <c r="E40" s="21"/>
      <c r="F40" s="21"/>
    </row>
    <row customHeight="true" ht="17" r="41">
      <c r="C41" s="22" t="str">
        <v>需求</v>
      </c>
      <c r="D41" s="23" t="str">
        <v>【CDX707 UE】 Multi Module OTA (MMOTA) 多模块空中升级_V1.4_20210615.pdf</v>
      </c>
      <c r="E41" s="23"/>
      <c r="F41" s="23"/>
    </row>
    <row customHeight="true" ht="17" r="42">
      <c r="C42" s="22"/>
      <c r="D42" s="23"/>
      <c r="E42" s="23"/>
      <c r="F42" s="23"/>
    </row>
    <row customHeight="true" ht="17" r="43">
      <c r="C43" s="22"/>
      <c r="D43" s="23"/>
      <c r="E43" s="23"/>
      <c r="F43" s="23"/>
    </row>
    <row customHeight="true" ht="17" r="44">
      <c r="C44" s="22"/>
      <c r="D44" s="35"/>
      <c r="E44" s="36"/>
      <c r="F44" s="37"/>
    </row>
    <row customHeight="true" ht="17" r="45">
      <c r="C45" s="22"/>
      <c r="D45" s="23"/>
      <c r="E45" s="23"/>
      <c r="F45" s="23"/>
    </row>
    <row customHeight="true" ht="17" r="46">
      <c r="C46" s="22"/>
      <c r="D46" s="23"/>
      <c r="E46" s="23"/>
      <c r="F46" s="23"/>
    </row>
    <row customHeight="true" ht="17" r="47">
      <c r="C47" s="22"/>
      <c r="D47" s="23"/>
      <c r="E47" s="23"/>
      <c r="F47" s="23"/>
    </row>
    <row customHeight="true" ht="17" r="48">
      <c r="C48" s="22"/>
      <c r="D48" s="23"/>
      <c r="E48" s="23"/>
      <c r="F48" s="23"/>
    </row>
    <row customHeight="true" ht="17" r="49">
      <c r="C49" s="22"/>
      <c r="D49" s="23"/>
      <c r="E49" s="23"/>
      <c r="F49" s="23"/>
    </row>
    <row customHeight="true" ht="17" r="50">
      <c r="C50" s="22"/>
      <c r="D50" s="23"/>
      <c r="E50" s="23"/>
      <c r="F50" s="23"/>
    </row>
    <row customHeight="true" ht="17" r="51">
      <c r="C51" s="22"/>
      <c r="D51" s="23"/>
      <c r="E51" s="23"/>
      <c r="F51" s="23"/>
    </row>
    <row customHeight="true" ht="17" r="52">
      <c r="C52" s="22"/>
      <c r="D52" s="23"/>
      <c r="E52" s="23"/>
      <c r="F52" s="23"/>
    </row>
    <row customHeight="true" ht="17" r="53">
      <c r="C53" s="22"/>
      <c r="D53" s="23"/>
      <c r="E53" s="23"/>
      <c r="F53" s="23"/>
    </row>
    <row customHeight="true" ht="17" r="54">
      <c r="C54" s="22"/>
      <c r="D54" s="35"/>
      <c r="E54" s="36"/>
      <c r="F54" s="37"/>
    </row>
    <row customHeight="true" ht="17" r="55">
      <c r="C55" s="22"/>
      <c r="D55" s="35"/>
      <c r="E55" s="36"/>
      <c r="F55" s="37"/>
    </row>
    <row customHeight="true" ht="17" r="56">
      <c r="C56" s="22"/>
      <c r="D56" s="23"/>
      <c r="E56" s="23"/>
      <c r="F56" s="23"/>
    </row>
    <row customHeight="true" ht="17" r="57">
      <c r="C57" s="22" t="str">
        <v>QA</v>
      </c>
      <c r="D57" s="23" t="str">
        <v>Phase5测试QA.xlsx</v>
      </c>
      <c r="E57" s="23"/>
      <c r="F57" s="23"/>
    </row>
    <row customHeight="true" ht="17" r="58">
      <c r="C58" s="22"/>
      <c r="D58" s="23"/>
      <c r="E58" s="23"/>
      <c r="F58" s="23"/>
    </row>
    <row customHeight="true" ht="17" r="59">
      <c r="C59" s="22" t="str">
        <v>其他</v>
      </c>
      <c r="D59" s="23"/>
      <c r="E59" s="23"/>
      <c r="F59" s="23"/>
    </row>
  </sheetData>
  <mergeCells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21:D21"/>
    <mergeCell ref="E21:F21"/>
    <mergeCell ref="E22:F22"/>
    <mergeCell ref="E23:F23"/>
    <mergeCell ref="E24:F24"/>
    <mergeCell ref="E25:F25"/>
    <mergeCell ref="E26:F26"/>
    <mergeCell ref="E27:F27"/>
    <mergeCell ref="D31:F31"/>
    <mergeCell ref="D32:F32"/>
    <mergeCell ref="D33:F33"/>
    <mergeCell ref="D34:F34"/>
    <mergeCell ref="D35:F35"/>
    <mergeCell ref="D36:F36"/>
    <mergeCell ref="D37:F37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C22:C25"/>
    <mergeCell ref="C26:C27"/>
    <mergeCell ref="C41:C56"/>
    <mergeCell ref="C57:C58"/>
  </mergeCells>
  <drawing r:id="rId1"/>
  <picture r:id="rId2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2" min="2" style="0" width="5"/>
    <col collapsed="false" customWidth="true" hidden="false" max="3" min="3" style="0" width="14"/>
    <col collapsed="false" customWidth="true" hidden="false" max="4" min="4" style="0" width="21"/>
    <col collapsed="false" customWidth="true" hidden="false" max="5" min="5" style="0" width="18"/>
    <col collapsed="false" customWidth="true" hidden="false" max="6" min="6" style="0" width="9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6"/>
    <col collapsed="false" customWidth="true" hidden="false" max="10" min="10" style="0" width="45"/>
    <col collapsed="false" customWidth="true" hidden="false" max="11" min="11" style="0" width="90"/>
    <col collapsed="false" customWidth="true" hidden="false" max="12" min="12" style="0" width="13"/>
    <col collapsed="false" customWidth="true" hidden="false" max="13" min="13" style="0" width="13"/>
    <col collapsed="false" customWidth="true" hidden="false" max="14" min="14" style="0" width="9"/>
    <col collapsed="false" customWidth="true" hidden="false" max="15" min="15" style="0" width="6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B1" s="52" t="str">
        <v>仅描述功能, 不针对UI</v>
      </c>
      <c r="C1" s="52"/>
      <c r="D1" s="52"/>
      <c r="E1" s="52"/>
      <c r="F1" s="52"/>
      <c r="G1" s="52"/>
      <c r="H1" s="52"/>
      <c r="I1" s="52"/>
      <c r="J1" s="52"/>
    </row>
    <row customHeight="true" ht="18" r="2">
      <c r="B2" s="50" t="str">
        <v>No.</v>
      </c>
      <c r="C2" s="50" t="str">
        <v>模块</v>
      </c>
      <c r="D2" s="50" t="str">
        <v>一级功能</v>
      </c>
      <c r="E2" s="50" t="str">
        <v>二级功能</v>
      </c>
      <c r="F2" s="50" t="str">
        <v>该功能在各车型上的适用性</v>
      </c>
      <c r="G2" s="50"/>
      <c r="H2" s="50"/>
      <c r="I2" s="50"/>
      <c r="J2" s="50" t="str">
        <v>需求ID</v>
      </c>
      <c r="K2" s="50" t="str">
        <v>测试点</v>
      </c>
      <c r="L2" s="50" t="str">
        <v>需求来源</v>
      </c>
      <c r="M2" s="50" t="str">
        <v>是否已经评审</v>
      </c>
      <c r="N2" s="50" t="str">
        <v>修改日期</v>
      </c>
      <c r="O2" s="50" t="str">
        <v>备注</v>
      </c>
    </row>
    <row customHeight="true" ht="18" r="3">
      <c r="B3" s="50"/>
      <c r="C3" s="50"/>
      <c r="D3" s="50"/>
      <c r="E3" s="50"/>
      <c r="F3" s="50" t="str">
        <v>CDX707</v>
      </c>
      <c r="G3" s="50" t="str">
        <v>TBD</v>
      </c>
      <c r="H3" s="50" t="str">
        <v>TBD</v>
      </c>
      <c r="I3" s="50" t="str">
        <v>TBD</v>
      </c>
      <c r="J3" s="50"/>
      <c r="K3" s="50"/>
      <c r="L3" s="50"/>
      <c r="M3" s="50"/>
      <c r="N3" s="50"/>
      <c r="O3" s="50"/>
    </row>
    <row customHeight="true" ht="50" r="4">
      <c r="B4" s="4">
        <v>1</v>
      </c>
      <c r="C4" s="4" t="str">
        <v>MMOTA</v>
      </c>
      <c r="D4" s="4" t="str">
        <v>软件升级设置</v>
      </c>
      <c r="E4" s="4" t="str">
        <v>系统更新</v>
      </c>
      <c r="F4" s="46" t="str">
        <v>√</v>
      </c>
      <c r="G4" s="47"/>
      <c r="H4" s="47"/>
      <c r="I4" s="47"/>
      <c r="J4" s="4" t="str">
        <v>1-1.系统设置-系统更新</v>
      </c>
      <c r="K4" s="3" t="str">
        <v>1.系统更新的入口</v>
      </c>
      <c r="L4" s="3" t="str">
        <v>【CDX707 UE】 Multi Module OTA (MMOTA) 多模块空中升级_V1.4_20210615.pdf</v>
      </c>
      <c r="M4" s="4"/>
      <c r="N4" s="3"/>
      <c r="O4" s="47"/>
    </row>
    <row customHeight="true" ht="43" r="5">
      <c r="B5" s="4">
        <v>2</v>
      </c>
      <c r="C5" s="4" t="str">
        <v>MMOTA</v>
      </c>
      <c r="D5" s="4" t="str">
        <v>软件升级设置</v>
      </c>
      <c r="E5" s="4" t="str">
        <v>系统更新</v>
      </c>
      <c r="F5" s="46" t="str">
        <v>√</v>
      </c>
      <c r="G5" s="47"/>
      <c r="H5" s="47"/>
      <c r="I5" s="47"/>
      <c r="J5" s="49" t="str">
        <v>1-2.1跳转CCS未启用的弹窗设计</v>
      </c>
      <c r="K5" s="3" t="str">
        <v>1.不启用CCS策略表中每个实体数据使用实体跳转至CCS未启用弹窗-点击设置跳转到系统设置-连接设置界面</v>
      </c>
      <c r="L5" s="3" t="str">
        <v>【CDX707 UE】 Multi Module OTA (MMOTA) 多模块空中升级_V1.4_20210615.pdf</v>
      </c>
      <c r="M5" s="4"/>
      <c r="N5" s="3"/>
      <c r="O5" s="47"/>
    </row>
    <row customHeight="true" ht="88" r="6">
      <c r="B6" s="4">
        <v>3</v>
      </c>
      <c r="C6" s="4" t="str">
        <v>MMOTA</v>
      </c>
      <c r="D6" s="4" t="str">
        <v>软件升级设置</v>
      </c>
      <c r="E6" s="4" t="str">
        <v>系统更新</v>
      </c>
      <c r="F6" s="46" t="str">
        <v>√</v>
      </c>
      <c r="G6" s="47"/>
      <c r="H6" s="47"/>
      <c r="I6" s="47"/>
      <c r="J6" s="4" t="str">
        <v>1-2.2系统设置-系统更新二级页面</v>
      </c>
      <c r="K6" s="3" t="str">
        <v>1.启用CCS策略表中每个实体数据使用实体进入系统设置-系统更新二级界面
2.系统自动更新开启/关闭
3.更新计划
4.更新详情
5.立即更新</v>
      </c>
      <c r="L6" s="3" t="str">
        <v>【CDX707 UE】 Multi Module OTA (MMOTA) 多模块空中升级_V1.4_20210615.pdf</v>
      </c>
      <c r="M6" s="4"/>
      <c r="N6" s="3"/>
      <c r="O6" s="47"/>
    </row>
    <row customHeight="true" ht="123" r="7">
      <c r="B7" s="4">
        <v>4</v>
      </c>
      <c r="C7" s="4" t="str">
        <v>MMOTA</v>
      </c>
      <c r="D7" s="4" t="str">
        <v>软件升级设置</v>
      </c>
      <c r="E7" s="4" t="str">
        <v>系统更新</v>
      </c>
      <c r="F7" s="46" t="str">
        <v>√</v>
      </c>
      <c r="G7" s="47"/>
      <c r="H7" s="47"/>
      <c r="I7" s="47"/>
      <c r="J7" s="4" t="str">
        <v>1-2.3系统自动更新开关-弹窗提示</v>
      </c>
      <c r="K7" s="3" t="str">
        <v>1.点击系统更新按钮，弹出弹窗提示，点击取消，返回上层界面，不做任何操作
2.点击系统更新按钮，弹出弹窗提示，点击确定，关闭弹窗并将开关设置为关闭</v>
      </c>
      <c r="L7" s="3" t="str">
        <v>【CDX707 UE】 Multi Module OTA (MMOTA) 多模块空中升级_V1.4_20210615.pdf</v>
      </c>
      <c r="M7" s="4"/>
      <c r="N7" s="3"/>
      <c r="O7" s="47"/>
    </row>
    <row customHeight="true" ht="123" r="8">
      <c r="B8" s="4">
        <v>5</v>
      </c>
      <c r="C8" s="4" t="str">
        <v>MMOTA</v>
      </c>
      <c r="D8" s="4" t="str">
        <v>软件升级设置</v>
      </c>
      <c r="E8" s="4" t="str">
        <v>日程更新</v>
      </c>
      <c r="F8" s="46" t="str">
        <v>√</v>
      </c>
      <c r="G8" s="47"/>
      <c r="H8" s="47"/>
      <c r="I8" s="47"/>
      <c r="J8" s="4" t="str">
        <v>1-3.日程更新（未配置预约升级）</v>
      </c>
      <c r="K8" s="3" t="str">
        <v>1.未配置时间表，点击更新计划，进入日程更新（未配置预约升级）界面，默认状态为上午2点整，点击保存后生效
2.循环滚动可以设置时间点
3.时间选择器分为12小时制和24小时制</v>
      </c>
      <c r="L8" s="3" t="str">
        <v>【CDX707 UE】 Multi Module OTA (MMOTA) 多模块空中升级_V1.4_20210615.pdf</v>
      </c>
      <c r="M8" s="4"/>
      <c r="N8" s="3"/>
      <c r="O8" s="47"/>
    </row>
    <row customHeight="true" ht="123" r="9">
      <c r="B9" s="4">
        <v>6</v>
      </c>
      <c r="C9" s="4" t="str">
        <v>MMOTA</v>
      </c>
      <c r="D9" s="4" t="str">
        <v>软件升级设置</v>
      </c>
      <c r="E9" s="4" t="str">
        <v>日程更新</v>
      </c>
      <c r="F9" s="46" t="str">
        <v>√</v>
      </c>
      <c r="G9" s="47"/>
      <c r="H9" s="47"/>
      <c r="I9" s="47"/>
      <c r="J9" s="4" t="str">
        <v>1-3.日程更新（未配置预约升级）</v>
      </c>
      <c r="K9" s="3" t="str">
        <v>1.页面无选择任何时间日期时，清除按钮置灰显示
2.当有选择任何时间日期时，清除更新计划可点击</v>
      </c>
      <c r="L9" s="3" t="str">
        <v>【CDX707 UE】 Multi Module OTA (MMOTA) 多模块空中升级_V1.4_20210615.pdf</v>
      </c>
      <c r="M9" s="4"/>
      <c r="N9" s="3"/>
      <c r="O9" s="47"/>
    </row>
    <row customHeight="true" ht="123" r="10">
      <c r="B10" s="4">
        <v>7</v>
      </c>
      <c r="C10" s="4" t="str">
        <v>MMOTA</v>
      </c>
      <c r="D10" s="4" t="str">
        <v>软件升级设置</v>
      </c>
      <c r="E10" s="4" t="str">
        <v>日程更新</v>
      </c>
      <c r="F10" s="46" t="str">
        <v>√</v>
      </c>
      <c r="G10" s="47"/>
      <c r="H10" s="47"/>
      <c r="I10" s="47"/>
      <c r="J10" s="4" t="str">
        <v>1-3.日程更新（未配置预约升级）</v>
      </c>
      <c r="K10" s="3" t="str">
        <v>1.日程更新界面点击取消，表单未填写完整，返回上层界面
2.日程更新界面点击取消，表单填写完整，跳转到保存为新计划弹窗
3.保存为新计划弹窗界面点击取消，返回上一级
4.保存为新计划弹窗界面点击确定，保存计划，关闭弹窗，关闭计划面板</v>
      </c>
      <c r="L10" s="3" t="str">
        <v>【CDX707 UE】 Multi Module OTA (MMOTA) 多模块空中升级_V1.4_20210615.pdf</v>
      </c>
      <c r="M10" s="4"/>
      <c r="N10" s="3"/>
      <c r="O10" s="47"/>
    </row>
    <row customHeight="true" ht="123" r="11">
      <c r="B11" s="4">
        <v>8</v>
      </c>
      <c r="C11" s="4" t="str">
        <v>MMOTA</v>
      </c>
      <c r="D11" s="4" t="str">
        <v>软件升级设置</v>
      </c>
      <c r="E11" s="4" t="str">
        <v>日程更新</v>
      </c>
      <c r="F11" s="46" t="str">
        <v>√</v>
      </c>
      <c r="G11" s="47"/>
      <c r="H11" s="47"/>
      <c r="I11" s="47"/>
      <c r="J11" s="4" t="str">
        <v>1-3.1.日程更新</v>
      </c>
      <c r="K11" s="3" t="str">
        <v>1.已配置时间表，点击更新计划，跳转到日程更新界面
2.点击清除更新计划，清除当前时间/星期并设置为空置</v>
      </c>
      <c r="L11" s="3" t="str">
        <v>【CDX707 UE】 Multi Module OTA (MMOTA) 多模块空中升级_V1.4_20210615.pdf</v>
      </c>
      <c r="M11" s="4"/>
      <c r="N11" s="3"/>
      <c r="O11" s="47"/>
    </row>
    <row customHeight="true" ht="123" r="12">
      <c r="B12" s="4">
        <v>9</v>
      </c>
      <c r="C12" s="4" t="str">
        <v>MMOTA</v>
      </c>
      <c r="D12" s="4" t="str">
        <v>软件升级设置</v>
      </c>
      <c r="E12" s="4" t="str">
        <v>日程更新</v>
      </c>
      <c r="F12" s="46" t="str">
        <v>√</v>
      </c>
      <c r="G12" s="47"/>
      <c r="H12" s="47"/>
      <c r="I12" s="47"/>
      <c r="J12" s="4" t="str">
        <v>1-3.1.日程更新</v>
      </c>
      <c r="K12" s="3" t="str">
        <v>1.日程更新界面点击取消，表单未填写完整，返回上层界面
2.日程更新界面点击取消，表单填写完整，日程安排没有变化，返回上层界面
3.日程更新界面点击取消，表单填写完整，日程安排有变，弹出保存计划弹窗</v>
      </c>
      <c r="L12" s="3" t="str">
        <v>【CDX707 UE】 Multi Module OTA (MMOTA) 多模块空中升级_V1.4_20210615.pdf</v>
      </c>
      <c r="M12" s="4"/>
      <c r="N12" s="3"/>
      <c r="O12" s="47"/>
    </row>
    <row customHeight="true" ht="123" r="13">
      <c r="B13" s="4">
        <v>10</v>
      </c>
      <c r="C13" s="4" t="str">
        <v>MMOTA</v>
      </c>
      <c r="D13" s="4" t="str">
        <v>软件升级设置</v>
      </c>
      <c r="E13" s="4" t="str">
        <v>日程更新</v>
      </c>
      <c r="F13" s="46" t="str">
        <v>√</v>
      </c>
      <c r="G13" s="47"/>
      <c r="H13" s="47"/>
      <c r="I13" s="47"/>
      <c r="J13" s="4" t="str">
        <v>1-3.4.弹窗显示</v>
      </c>
      <c r="K13" s="3" t="str">
        <v>日程更新界面点击取消，表单填写完整，日程安排有变，弹出保存计划弹窗：
1.点击取消，返回上一级</v>
      </c>
      <c r="L13" s="3" t="str">
        <v>【CDX707 UE】 Multi Module OTA (MMOTA) 多模块空中升级_V1.4_20210615.pdf</v>
      </c>
      <c r="M13" s="4"/>
      <c r="N13" s="3"/>
      <c r="O13" s="47"/>
    </row>
    <row customHeight="true" ht="123" r="14">
      <c r="B14" s="4">
        <v>11</v>
      </c>
      <c r="C14" s="4" t="str">
        <v>MMOTA</v>
      </c>
      <c r="D14" s="4" t="str">
        <v>软件升级设置</v>
      </c>
      <c r="E14" s="4" t="str">
        <v>日程更新</v>
      </c>
      <c r="F14" s="46" t="str">
        <v>√</v>
      </c>
      <c r="G14" s="47"/>
      <c r="H14" s="47"/>
      <c r="I14" s="47"/>
      <c r="J14" s="4" t="str">
        <v>1-3.3.弹窗显示</v>
      </c>
      <c r="K14" s="3" t="str">
        <v>日程更新界面点击取消，表单填写完整，日程安排有变，弹出保存计划弹窗：
1.点击确定，弹出计划详情弹窗
1.点击计划详情弹窗界面的确定，关闭弹窗并返回上层界面</v>
      </c>
      <c r="L14" s="3" t="str">
        <v>【CDX707 UE】 Multi Module OTA (MMOTA) 多模块空中升级_V1.4_20210615.pdf</v>
      </c>
      <c r="M14" s="4"/>
      <c r="N14" s="3"/>
      <c r="O14" s="47"/>
    </row>
    <row customHeight="true" ht="123" r="15">
      <c r="B15" s="4">
        <v>12</v>
      </c>
      <c r="C15" s="4" t="str">
        <v>MMOTA</v>
      </c>
      <c r="D15" s="4" t="str">
        <v>软件升级设置</v>
      </c>
      <c r="E15" s="4" t="str">
        <v>日程更新</v>
      </c>
      <c r="F15" s="46" t="str">
        <v>√</v>
      </c>
      <c r="G15" s="47"/>
      <c r="H15" s="47"/>
      <c r="I15" s="47"/>
      <c r="J15" s="4" t="str">
        <v>1-3.1.日程更新</v>
      </c>
      <c r="K15" s="3" t="str">
        <v>日程更新界面点击保存：
1.表单未完成，跳转到’同时输入时间和日期来保存计划‘弹窗提示，点击确定，关闭弹窗返回上层界面
2.表单已完成，跳转到’计划详情‘弹窗提示，点击确定，关闭弹窗返回上层界面</v>
      </c>
      <c r="L15" s="3" t="str">
        <v>【CDX707 UE】 Multi Module OTA (MMOTA) 多模块空中升级_V1.4_20210615.pdf</v>
      </c>
      <c r="M15" s="4"/>
      <c r="N15" s="3"/>
      <c r="O15" s="47"/>
    </row>
    <row customHeight="true" ht="123" r="16">
      <c r="B16" s="4">
        <v>13</v>
      </c>
      <c r="C16" s="4" t="str">
        <v>MMOTA</v>
      </c>
      <c r="D16" s="4" t="str">
        <v>软件升级设置</v>
      </c>
      <c r="E16" s="4" t="str">
        <v>检查更新</v>
      </c>
      <c r="F16" s="46" t="str">
        <v>√</v>
      </c>
      <c r="G16" s="47"/>
      <c r="H16" s="47"/>
      <c r="I16" s="47"/>
      <c r="J16" s="4" t="str">
        <v>1-4.检查更新</v>
      </c>
      <c r="K16" s="3" t="str">
        <v>1.检查更新超时，跳到更新是否可用，更新可用，Awaiting Base Consent Needed（AU=OFF）OR Additional/Pll Consent?为是，跳转到更新详情-有最新升级消息界面，点击接受，跳转到更新详情-无最新升级消息</v>
      </c>
      <c r="L16" s="3" t="str">
        <v>【CDX707 UE】 Multi Module OTA (MMOTA) 多模块空中升级_V1.4_20210615.pdf</v>
      </c>
      <c r="M16" s="4"/>
      <c r="N16" s="3"/>
      <c r="O16" s="47"/>
    </row>
    <row customHeight="true" ht="123" r="17">
      <c r="B17" s="4">
        <v>14</v>
      </c>
      <c r="C17" s="4" t="str">
        <v>MMOTA</v>
      </c>
      <c r="D17" s="4" t="str">
        <v>软件升级设置</v>
      </c>
      <c r="E17" s="4" t="str">
        <v>检查更新</v>
      </c>
      <c r="F17" s="46" t="str">
        <v>√</v>
      </c>
      <c r="G17" s="47"/>
      <c r="H17" s="47"/>
      <c r="I17" s="47"/>
      <c r="J17" s="4" t="str">
        <v>1-4.检查更新</v>
      </c>
      <c r="K17" s="3" t="str">
        <v>1.检查更新超时，跳到更新是否可用，更新可用，Awaiting Base Consent Needed（AU=OFF）OR Additional/Pll Consent?为否，转到Status is Activation Pending为否，转到最近更新激活成功and版本说明被缓存，跳转到更新详情-你的系统是最新的。最新更新包括…
2.检查更新超时，跳到更新是否可用，更新可用，Awaiting Base Consent Needed（AU=OFF）OR Additional/Pll Consent?为否，转到Status is Activation Pending为否，转到最近更新激活失败and版本说明未被缓存，跳转到更新详情-你的系统是最新的。</v>
      </c>
      <c r="L17" s="3" t="str">
        <v>【CDX707 UE】 Multi Module OTA (MMOTA) 多模块空中升级_V1.4_20210615.pdf</v>
      </c>
      <c r="M17" s="4"/>
      <c r="N17" s="3"/>
      <c r="O17" s="47"/>
    </row>
    <row customHeight="true" ht="123" r="18">
      <c r="B18" s="4">
        <v>15</v>
      </c>
      <c r="C18" s="4" t="str">
        <v>MMOTA</v>
      </c>
      <c r="D18" s="4" t="str">
        <v>软件升级设置</v>
      </c>
      <c r="E18" s="4" t="str">
        <v>检查更新</v>
      </c>
      <c r="F18" s="46" t="str">
        <v>√</v>
      </c>
      <c r="G18" s="47"/>
      <c r="H18" s="47"/>
      <c r="I18" s="47"/>
      <c r="J18" s="4" t="str">
        <v>1-4.检查更新</v>
      </c>
      <c r="K18" s="3" t="str">
        <v>1.检查更新超时，跳到更新是否可用，更新可用，Awaiting Base Consent Needed（AU=OFF）OR Additional/Pll Consent?为否，转到Status is Activation Pending为是，update Kind is Inhibiting？为否，跳转到更新详情-无最新升级消息--系统更新待定。此更新包括以下内容：…</v>
      </c>
      <c r="L18" s="3" t="str">
        <v>【CDX707 UE】 Multi Module OTA (MMOTA) 多模块空中升级_V1.4_20210615.pdf</v>
      </c>
      <c r="M18" s="4"/>
      <c r="N18" s="3"/>
      <c r="O18" s="47"/>
    </row>
    <row customHeight="true" ht="123" r="19">
      <c r="B19" s="4">
        <v>16</v>
      </c>
      <c r="C19" s="4" t="str">
        <v>MMOTA</v>
      </c>
      <c r="D19" s="4" t="str">
        <v>软件升级设置</v>
      </c>
      <c r="E19" s="4" t="str">
        <v>检查更新</v>
      </c>
      <c r="F19" s="46" t="str">
        <v>√</v>
      </c>
      <c r="G19" s="47"/>
      <c r="H19" s="47"/>
      <c r="I19" s="47"/>
      <c r="J19" s="4" t="str">
        <v>1-4.检查更新</v>
      </c>
      <c r="K19" s="3" t="str">
        <v>1.检查更新超时，跳到更新是否可用，更新可用，Awaiting Base Consent Needed（AU=OFF）OR Additional/Pll Consent?为否，转到Status is Activation Pending为是，update Kind is Inhibiting？为是，Schedule saved？为否，跳转到【1-5.3】更新详情-预约升级未设置-点击计划-跳转到【1-3.】日程更新（未配置预约升级）
2.检查更新超时，跳到更新是否可用，更新可用，Awaiting Base Consent Needed（AU=OFF）OR Additional/Pll Consent?为否，转到Status is Activation Pending为是，update Kind is Inhibiting？为是，Schedule saved？为是，跳转到【1-5.2】更新详情-预约升级已设置-点击重新计划跳转到【1.-3.1】日程更新页面</v>
      </c>
      <c r="L19" s="3" t="str">
        <v>【CDX707 UE】 Multi Module OTA (MMOTA) 多模块空中升级_V1.4_20210615.pdf</v>
      </c>
      <c r="M19" s="4"/>
      <c r="N19" s="3"/>
      <c r="O19" s="47"/>
    </row>
    <row customHeight="true" ht="123" r="20">
      <c r="B20" s="4">
        <v>17</v>
      </c>
      <c r="C20" s="4" t="str">
        <v>MMOTA</v>
      </c>
      <c r="D20" s="4" t="str">
        <v>软件升级设置</v>
      </c>
      <c r="E20" s="4" t="str">
        <v>检查更新</v>
      </c>
      <c r="F20" s="46" t="str">
        <v>√</v>
      </c>
      <c r="G20" s="47"/>
      <c r="H20" s="47"/>
      <c r="I20" s="47"/>
      <c r="J20" s="4" t="str">
        <v>1-4.检查更新</v>
      </c>
      <c r="K20" s="3" t="str">
        <v>1.检查更新超时，跳到更新是否可用，更新不可用，最近更新激活失败and版本说明未被缓存，跳转到【1-5.5】更新详情
2.检查更新超时，跳到更新是否可用，更新不可用，最近更新激活成功and版本说明被缓存，跳转到【1-5.4】更新详情</v>
      </c>
      <c r="L20" s="3" t="str">
        <v>【CDX707 UE】 Multi Module OTA (MMOTA) 多模块空中升级_V1.4_20210615.pdf</v>
      </c>
      <c r="M20" s="4"/>
      <c r="N20" s="3"/>
      <c r="O20" s="47"/>
    </row>
    <row customHeight="true" ht="123" r="21">
      <c r="B21" s="4">
        <v>18</v>
      </c>
      <c r="C21" s="4" t="str">
        <v>MMOTA</v>
      </c>
      <c r="D21" s="4" t="str">
        <v>软件升级设置</v>
      </c>
      <c r="E21" s="4" t="str">
        <v>系统更新</v>
      </c>
      <c r="F21" s="46" t="str">
        <v>√</v>
      </c>
      <c r="G21" s="47"/>
      <c r="H21" s="47"/>
      <c r="I21" s="47"/>
      <c r="J21" s="4" t="str">
        <v>1-2.3系统设置_系统更新二级页面</v>
      </c>
      <c r="K21" s="3" t="str">
        <v>1.立即更新置灰不可点击
2.点击更新详情-跳转到【1-5.4】更新详情/【1-5.5】更新详情</v>
      </c>
      <c r="L21" s="3" t="str">
        <v>【CDX707 UE】 Multi Module OTA (MMOTA) 多模块空中升级_V1.4_20210615.pdf</v>
      </c>
      <c r="M21" s="4"/>
      <c r="N21" s="3"/>
      <c r="O21" s="47"/>
    </row>
    <row customHeight="true" ht="123" r="22">
      <c r="B22" s="4">
        <v>19</v>
      </c>
      <c r="C22" s="4" t="str">
        <v>MMOTA</v>
      </c>
      <c r="D22" s="4" t="str">
        <v>软件升级设置</v>
      </c>
      <c r="E22" s="4" t="str">
        <v>立即更新</v>
      </c>
      <c r="F22" s="46" t="str">
        <v>√</v>
      </c>
      <c r="G22" s="47"/>
      <c r="H22" s="47"/>
      <c r="I22" s="47"/>
      <c r="J22" s="4" t="str">
        <v>1-5.6立即更新</v>
      </c>
      <c r="K22" s="3" t="str">
        <v>1.立即更新-update is available-update Kind is inhibiting-status is Activation Pending-跳转到-【1-5.7】立即更新弹窗-点击取消-关闭弹窗
2.立即更新-update is available-update Kind is inhibiting-status is Activation Pending-跳转到-【1-5.7】立即更新弹窗-点击继续-跳转到【4-7/8]</v>
      </c>
      <c r="L22" s="3" t="str">
        <v>【CDX707 UE】 Multi Module OTA (MMOTA) 多模块空中升级_V1.4_20210615.pdf</v>
      </c>
      <c r="M22" s="4"/>
      <c r="N22" s="3"/>
      <c r="O22" s="47"/>
    </row>
    <row customHeight="true" ht="123" r="23">
      <c r="B23" s="4">
        <v>20</v>
      </c>
      <c r="C23" s="4" t="str">
        <v>MMOTA</v>
      </c>
      <c r="D23" s="4" t="str">
        <v>软件升级设置</v>
      </c>
      <c r="E23" s="4" t="str">
        <v>立即更新</v>
      </c>
      <c r="F23" s="46" t="str">
        <v>√</v>
      </c>
      <c r="G23" s="47"/>
      <c r="H23" s="47"/>
      <c r="I23" s="47"/>
      <c r="J23" s="4" t="str">
        <v>1-5.6立即更新</v>
      </c>
      <c r="K23" s="3" t="str">
        <v>1.立即更新-update is not available-跳转到【1-5.7】更新未就绪弹窗-点击关闭-关闭弹窗
2.立即更新-update is available-update Kind is not inhibiting-跳转到【1-5.7】更新未就绪弹窗-点击关闭-关闭弹窗
3.立即更新-update is available-update Kind is inhibiting-status is not Activation Pending-跳转到【1-5.7】更新未就绪弹窗-点击关闭-关闭弹窗</v>
      </c>
      <c r="L23" s="3" t="str">
        <v>【CDX707 UE】 Multi Module OTA (MMOTA) 多模块空中升级_V1.4_20210615.pdf</v>
      </c>
      <c r="M23" s="4"/>
      <c r="N23" s="3"/>
      <c r="O23" s="47"/>
    </row>
    <row customHeight="true" ht="123" r="24">
      <c r="B24" s="4">
        <v>21</v>
      </c>
      <c r="C24" s="4" t="str">
        <v>MMOTA</v>
      </c>
      <c r="D24" s="4" t="str">
        <v>更新提醒</v>
      </c>
      <c r="E24" s="4" t="str">
        <v>系统更新成功</v>
      </c>
      <c r="F24" s="46" t="str">
        <v>√</v>
      </c>
      <c r="G24" s="47"/>
      <c r="H24" s="47"/>
      <c r="I24" s="47"/>
      <c r="J24" s="4" t="str">
        <v>2-1.系统更新成功</v>
      </c>
      <c r="K24" s="3" t="str">
        <v>1.车机收到系统更新成功的消息，状态栏也显示对应的状态图标</v>
      </c>
      <c r="L24" s="3" t="str">
        <v>【CDX707 UE】 Multi Module OTA (MMOTA) 多模块空中升级_V1.4_20210615.pdf</v>
      </c>
      <c r="M24" s="4"/>
      <c r="N24" s="3"/>
      <c r="O24" s="47"/>
    </row>
    <row customHeight="true" ht="123" r="25">
      <c r="B25" s="4">
        <v>22</v>
      </c>
      <c r="C25" s="4" t="str">
        <v>MMOTA</v>
      </c>
      <c r="D25" s="4" t="str">
        <v>更新提醒</v>
      </c>
      <c r="E25" s="4" t="str">
        <v>系统更新成功</v>
      </c>
      <c r="F25" s="46" t="str">
        <v>√</v>
      </c>
      <c r="G25" s="47"/>
      <c r="H25" s="47"/>
      <c r="I25" s="47"/>
      <c r="J25" s="4" t="str">
        <v>2-1.2弹窗提示</v>
      </c>
      <c r="K25" s="3" t="str">
        <v>点击系统更新成功的悬浮窗消息，跳转到更新成功弹窗
1.点击关闭，关闭弹窗，消息视为未读，继续保持在消息中心
2.点击详情，跳转到【1-5】更新详情-有最新升级消息，点击后该消息视为已读，消息自动清除</v>
      </c>
      <c r="L25" s="3" t="str">
        <v>【CDX707 UE】 Multi Module OTA (MMOTA) 多模块空中升级_V1.4_20210615.pdf</v>
      </c>
      <c r="M25" s="4"/>
      <c r="N25" s="3"/>
      <c r="O25" s="47"/>
    </row>
    <row customHeight="true" ht="123" r="26">
      <c r="B26" s="4">
        <v>23</v>
      </c>
      <c r="C26" s="4" t="str">
        <v>MMOTA</v>
      </c>
      <c r="D26" s="4" t="str">
        <v>更新提醒</v>
      </c>
      <c r="E26" s="4" t="str">
        <v>系统更新成功</v>
      </c>
      <c r="F26" s="46" t="str">
        <v>√</v>
      </c>
      <c r="G26" s="47"/>
      <c r="H26" s="47"/>
      <c r="I26" s="47"/>
      <c r="J26" s="4" t="str">
        <v>2-1.1</v>
      </c>
      <c r="K26" s="3" t="str">
        <v>1.上滑屏幕关闭消息，可在下拉屏查看
2.下拉屏消息中心的消息不可左滑删除</v>
      </c>
      <c r="L26" s="3" t="str">
        <v>【CDX707 UE】 Multi Module OTA (MMOTA) 多模块空中升级_V1.4_20210615.pdf</v>
      </c>
      <c r="M26" s="4"/>
      <c r="N26" s="3"/>
      <c r="O26" s="47"/>
    </row>
    <row customHeight="true" ht="123" r="27">
      <c r="B27" s="4">
        <v>24</v>
      </c>
      <c r="C27" s="4" t="str">
        <v>MMOTA</v>
      </c>
      <c r="D27" s="4" t="str">
        <v>更新提醒</v>
      </c>
      <c r="E27" s="4" t="str">
        <v>系统更新日程未设定</v>
      </c>
      <c r="F27" s="46" t="str">
        <v>√</v>
      </c>
      <c r="G27" s="47"/>
      <c r="H27" s="47"/>
      <c r="I27" s="47"/>
      <c r="J27" s="4" t="str">
        <v>2-2.系统更新日程未设定</v>
      </c>
      <c r="K27" s="3" t="str">
        <v>1.车机收到系统更新日程未设定的消息，状态栏也显示对应的状态图标</v>
      </c>
      <c r="L27" s="3" t="str">
        <v>【CDX707 UE】 Multi Module OTA (MMOTA) 多模块空中升级_V1.4_20210615.pdf</v>
      </c>
      <c r="M27" s="4"/>
      <c r="N27" s="3"/>
      <c r="O27" s="47"/>
    </row>
    <row customHeight="true" ht="123" r="28">
      <c r="B28" s="4">
        <v>25</v>
      </c>
      <c r="C28" s="4" t="str">
        <v>MMOTA</v>
      </c>
      <c r="D28" s="4" t="str">
        <v>更新提醒</v>
      </c>
      <c r="E28" s="4" t="str">
        <v>系统更新日程未设定</v>
      </c>
      <c r="F28" s="46" t="str">
        <v>√</v>
      </c>
      <c r="G28" s="47"/>
      <c r="H28" s="47"/>
      <c r="I28" s="47"/>
      <c r="J28" s="4" t="str">
        <v>2-2.系统更新日程未设定</v>
      </c>
      <c r="K28" s="3" t="str">
        <v>点击系统更新日程未设定的悬浮窗消息，跳转到计划更新弹窗
1.点击关闭，关闭弹窗，消息视为未读，继续保持在消息中心
2.点击计划，跳转到【1-3】
3.点击立即更新，跳转到【4-7/8】</v>
      </c>
      <c r="L28" s="3" t="str">
        <v>【CDX707 UE】 Multi Module OTA (MMOTA) 多模块空中升级_V1.4_20210615.pdf</v>
      </c>
      <c r="M28" s="4"/>
      <c r="N28" s="3"/>
      <c r="O28" s="47"/>
    </row>
    <row customHeight="true" ht="123" r="29">
      <c r="B29" s="4">
        <v>26</v>
      </c>
      <c r="C29" s="4" t="str">
        <v>MMOTA</v>
      </c>
      <c r="D29" s="4" t="str">
        <v>更新提醒</v>
      </c>
      <c r="E29" s="4" t="str">
        <v>系统更新日程未设定</v>
      </c>
      <c r="F29" s="46" t="str">
        <v>√</v>
      </c>
      <c r="G29" s="47"/>
      <c r="H29" s="47"/>
      <c r="I29" s="47"/>
      <c r="J29" s="4" t="str">
        <v>2-2.1</v>
      </c>
      <c r="K29" s="3" t="str">
        <v>1.上滑屏幕关闭消息，可在下拉屏查看
2.下拉屏消息中心的消息不可左滑删除</v>
      </c>
      <c r="L29" s="3" t="str">
        <v>【CDX707 UE】 Multi Module OTA (MMOTA) 多模块空中升级_V1.4_20210615.pdf</v>
      </c>
      <c r="M29" s="4"/>
      <c r="N29" s="3"/>
      <c r="O29" s="47"/>
    </row>
    <row customHeight="true" ht="123" r="30">
      <c r="B30" s="4">
        <v>27</v>
      </c>
      <c r="C30" s="4" t="str">
        <v>MMOTA</v>
      </c>
      <c r="D30" s="4" t="str">
        <v>更新提醒</v>
      </c>
      <c r="E30" s="4" t="str">
        <v>系统更新失败</v>
      </c>
      <c r="F30" s="46" t="str">
        <v>√</v>
      </c>
      <c r="G30" s="47"/>
      <c r="H30" s="47"/>
      <c r="I30" s="47"/>
      <c r="J30" s="4" t="str">
        <v>2-3.系统更新失败</v>
      </c>
      <c r="K30" s="3" t="str">
        <v>1.车机收到系统更新失败的消息，状态栏也显示对应的状态图标</v>
      </c>
      <c r="L30" s="3" t="str">
        <v>【CDX707 UE】 Multi Module OTA (MMOTA) 多模块空中升级_V1.4_20210615.pdf</v>
      </c>
      <c r="M30" s="4"/>
      <c r="N30" s="3"/>
      <c r="O30" s="47"/>
    </row>
    <row customHeight="true" ht="123" r="31">
      <c r="B31" s="4">
        <v>28</v>
      </c>
      <c r="C31" s="4" t="str">
        <v>MMOTA</v>
      </c>
      <c r="D31" s="4" t="str">
        <v>更新提醒</v>
      </c>
      <c r="E31" s="4" t="str">
        <v>系统更新失败</v>
      </c>
      <c r="F31" s="46" t="str">
        <v>√</v>
      </c>
      <c r="G31" s="47"/>
      <c r="H31" s="47"/>
      <c r="I31" s="47"/>
      <c r="J31" s="4" t="str">
        <v>2-3.2系统更新失败弹窗提示</v>
      </c>
      <c r="K31" s="3" t="str">
        <v>点击系统更新失败的悬浮窗消息，跳转到系统更新失败弹窗
1.点击重新计划，跳转到【1-3.1】，消息视为已读，下拉屏的消息自动清除
2.点击详情，跳转到用户手册</v>
      </c>
      <c r="L31" s="3" t="str">
        <v>【CDX707 UE】 Multi Module OTA (MMOTA) 多模块空中升级_V1.4_20210615.pdf</v>
      </c>
      <c r="M31" s="4"/>
      <c r="N31" s="3"/>
      <c r="O31" s="47"/>
    </row>
    <row customHeight="true" ht="123" r="32">
      <c r="B32" s="4">
        <v>29</v>
      </c>
      <c r="C32" s="4" t="str">
        <v>MMOTA</v>
      </c>
      <c r="D32" s="4" t="str">
        <v>更新提醒</v>
      </c>
      <c r="E32" s="4" t="str">
        <v>系统更新失败</v>
      </c>
      <c r="F32" s="46" t="str">
        <v>√</v>
      </c>
      <c r="G32" s="47"/>
      <c r="H32" s="47"/>
      <c r="I32" s="47"/>
      <c r="J32" s="4" t="str">
        <v>2-3.1</v>
      </c>
      <c r="K32" s="3" t="str">
        <v>1.上滑屏幕关闭消息，可在下拉屏查看
2.下拉屏消息中心的消息不可左滑删除</v>
      </c>
      <c r="L32" s="3" t="str">
        <v>【CDX707 UE】 Multi Module OTA (MMOTA) 多模块空中升级_V1.4_20210615.pdf</v>
      </c>
      <c r="M32" s="4"/>
      <c r="N32" s="3"/>
      <c r="O32" s="47"/>
    </row>
    <row customHeight="true" ht="123" r="33">
      <c r="B33" s="4">
        <v>30</v>
      </c>
      <c r="C33" s="4" t="str">
        <v>MMOTA</v>
      </c>
      <c r="D33" s="4" t="str">
        <v>更新提醒</v>
      </c>
      <c r="E33" s="4" t="str">
        <v>系统更新提醒</v>
      </c>
      <c r="F33" s="46" t="str">
        <v>√</v>
      </c>
      <c r="G33" s="47"/>
      <c r="H33" s="47"/>
      <c r="I33" s="47"/>
      <c r="J33" s="4" t="str">
        <v>2-4.系统更新提醒</v>
      </c>
      <c r="K33" s="3" t="str">
        <v>1.车机收到系统更新提醒的消息，状态栏也显示对应的状态图标</v>
      </c>
      <c r="L33" s="3" t="str">
        <v>【CDX707 UE】 Multi Module OTA (MMOTA) 多模块空中升级_V1.4_20210615.pdf</v>
      </c>
      <c r="M33" s="4"/>
      <c r="N33" s="3"/>
      <c r="O33" s="47"/>
    </row>
    <row customHeight="true" ht="123" r="34">
      <c r="B34" s="4">
        <v>31</v>
      </c>
      <c r="C34" s="4" t="str">
        <v>MMOTA</v>
      </c>
      <c r="D34" s="4" t="str">
        <v>更新提醒</v>
      </c>
      <c r="E34" s="4" t="str">
        <v>系统更新提醒</v>
      </c>
      <c r="F34" s="46" t="str">
        <v>√</v>
      </c>
      <c r="G34" s="47"/>
      <c r="H34" s="47"/>
      <c r="I34" s="47"/>
      <c r="J34" s="4" t="str">
        <v>2-4.2系统更新提醒</v>
      </c>
      <c r="K34" s="3" t="str">
        <v>点击系统更新提醒的悬浮窗消息，跳转到系统更新提醒弹窗
1.点击重新计划，跳转到【1-3.1】，消息视为已读，下拉屏的消息自动清除
2.点击立即更新，跳转到【4-7/8】
3.点击关闭，关闭弹窗，消息视为未读，继续保持在消息中心</v>
      </c>
      <c r="L34" s="3" t="str">
        <v>【CDX707 UE】 Multi Module OTA (MMOTA) 多模块空中升级_V1.4_20210615.pdf</v>
      </c>
      <c r="M34" s="4"/>
      <c r="N34" s="3"/>
      <c r="O34" s="47"/>
    </row>
    <row customHeight="true" ht="123" r="35">
      <c r="B35" s="4">
        <v>32</v>
      </c>
      <c r="C35" s="4" t="str">
        <v>MMOTA</v>
      </c>
      <c r="D35" s="4" t="str">
        <v>更新提醒</v>
      </c>
      <c r="E35" s="4" t="str">
        <v>系统更新提醒</v>
      </c>
      <c r="F35" s="46" t="str">
        <v>√</v>
      </c>
      <c r="G35" s="47"/>
      <c r="H35" s="47"/>
      <c r="I35" s="47"/>
      <c r="J35" s="4" t="str">
        <v>2-4.1</v>
      </c>
      <c r="K35" s="3" t="str">
        <v>1.上滑屏幕关闭消息，可在下拉屏查看
2.下拉屏消息中心的消息不可左滑删除</v>
      </c>
      <c r="L35" s="3" t="str">
        <v>【CDX707 UE】 Multi Module OTA (MMOTA) 多模块空中升级_V1.4_20210615.pdf</v>
      </c>
      <c r="M35" s="4"/>
      <c r="N35" s="3"/>
      <c r="O35" s="47"/>
    </row>
    <row customHeight="true" ht="123" r="36">
      <c r="B36" s="4">
        <v>33</v>
      </c>
      <c r="C36" s="4" t="str">
        <v>MMOTA</v>
      </c>
      <c r="D36" s="4" t="str">
        <v>更新提醒</v>
      </c>
      <c r="E36" s="4" t="str">
        <v>系统更新动态同意权</v>
      </c>
      <c r="F36" s="46" t="str">
        <v>√</v>
      </c>
      <c r="G36" s="47"/>
      <c r="H36" s="47"/>
      <c r="I36" s="47"/>
      <c r="J36" s="4" t="str">
        <v>2-5.系统更新动态同意权</v>
      </c>
      <c r="K36" s="3" t="str">
        <v>1.车机收到系统更新动态同意权的消息，状态栏也显示对应的状态图标</v>
      </c>
      <c r="L36" s="3" t="str">
        <v>【CDX707 UE】 Multi Module OTA (MMOTA) 多模块空中升级_V1.4_20210615.pdf</v>
      </c>
      <c r="M36" s="4"/>
      <c r="N36" s="3"/>
      <c r="O36" s="47"/>
    </row>
    <row customHeight="true" ht="123" r="37">
      <c r="B37" s="4">
        <v>34</v>
      </c>
      <c r="C37" s="4" t="str">
        <v>MMOTA</v>
      </c>
      <c r="D37" s="4" t="str">
        <v>更新提醒</v>
      </c>
      <c r="E37" s="4" t="str">
        <v>系统更新动态同意权</v>
      </c>
      <c r="F37" s="46" t="str">
        <v>√</v>
      </c>
      <c r="G37" s="47"/>
      <c r="H37" s="47"/>
      <c r="I37" s="47"/>
      <c r="J37" s="4" t="str">
        <v>2-5.系统更新动态同意权</v>
      </c>
      <c r="K37" s="3" t="str">
        <v>1.OTA升级不需要附加同意书，无需显示任何变化</v>
      </c>
      <c r="L37" s="3" t="str">
        <v>【CDX707 UE】 Multi Module OTA (MMOTA) 多模块空中升级_V1.4_20210615.pdf</v>
      </c>
      <c r="M37" s="4"/>
      <c r="N37" s="3"/>
      <c r="O37" s="47"/>
    </row>
    <row customHeight="true" ht="123" r="38">
      <c r="B38" s="4">
        <v>35</v>
      </c>
      <c r="C38" s="4" t="str">
        <v>MMOTA</v>
      </c>
      <c r="D38" s="4" t="str">
        <v>更新提醒</v>
      </c>
      <c r="E38" s="4" t="str">
        <v>系统更新动态同意权</v>
      </c>
      <c r="F38" s="46" t="str">
        <v>√</v>
      </c>
      <c r="G38" s="47"/>
      <c r="H38" s="47"/>
      <c r="I38" s="47"/>
      <c r="J38" s="4" t="str">
        <v>2-5.系统更新动态同意权</v>
      </c>
      <c r="K38" s="3" t="str">
        <v>OTA升级需要附加同意书，点击动态权的悬浮窗消息，跳转到系统更新失败动态权弹窗
1.点击接受，状态栏图标消失，消息视为已读，下拉屏的消息自动清除
2.点击关闭，关闭弹窗，消息视为未读，继续保持在消息中心</v>
      </c>
      <c r="L38" s="3" t="str">
        <v>【CDX707 UE】 Multi Module OTA (MMOTA) 多模块空中升级_V1.4_20210615.pdf</v>
      </c>
      <c r="M38" s="4"/>
      <c r="N38" s="3"/>
      <c r="O38" s="47"/>
    </row>
    <row customHeight="true" ht="123" r="39">
      <c r="B39" s="4">
        <v>36</v>
      </c>
      <c r="C39" s="4" t="str">
        <v>MMOTA</v>
      </c>
      <c r="D39" s="4" t="str">
        <v>更新提醒</v>
      </c>
      <c r="E39" s="4" t="str">
        <v>系统更新动态同意权</v>
      </c>
      <c r="F39" s="46" t="str">
        <v>√</v>
      </c>
      <c r="G39" s="47"/>
      <c r="H39" s="47"/>
      <c r="I39" s="47"/>
      <c r="J39" s="4" t="str">
        <v>2-5.1</v>
      </c>
      <c r="K39" s="3" t="str">
        <v>1.上滑屏幕关闭消息，可在下拉屏查看
2.下拉屏消息中心的消息不可左滑删除</v>
      </c>
      <c r="L39" s="3" t="str">
        <v>【CDX707 UE】 Multi Module OTA (MMOTA) 多模块空中升级_V1.4_20210615.pdf</v>
      </c>
      <c r="M39" s="4"/>
      <c r="N39" s="3"/>
      <c r="O39" s="47"/>
    </row>
    <row customHeight="true" ht="123" r="40">
      <c r="B40" s="4">
        <v>37</v>
      </c>
      <c r="C40" s="4" t="str">
        <v>MMOTA</v>
      </c>
      <c r="D40" s="4" t="str">
        <v>更新提醒</v>
      </c>
      <c r="E40" s="4" t="str">
        <v>有可用的系统更新</v>
      </c>
      <c r="F40" s="46" t="str">
        <v>√</v>
      </c>
      <c r="G40" s="47"/>
      <c r="H40" s="47"/>
      <c r="I40" s="47"/>
      <c r="J40" s="4" t="str">
        <v>2-6.有可用的系统更新</v>
      </c>
      <c r="K40" s="3" t="str">
        <v>1.车机收到有可用的系统更新的消息，状态栏也显示对应的状态图标</v>
      </c>
      <c r="L40" s="3" t="str">
        <v>【CDX707 UE】 Multi Module OTA (MMOTA) 多模块空中升级_V1.4_20210615.pdf</v>
      </c>
      <c r="M40" s="4"/>
      <c r="N40" s="3"/>
      <c r="O40" s="47"/>
    </row>
    <row customHeight="true" ht="123" r="41">
      <c r="B41" s="4">
        <v>38</v>
      </c>
      <c r="C41" s="4" t="str">
        <v>MMOTA</v>
      </c>
      <c r="D41" s="4" t="str">
        <v>更新提醒</v>
      </c>
      <c r="E41" s="4" t="str">
        <v>有可用的系统更新</v>
      </c>
      <c r="F41" s="46" t="str">
        <v>√</v>
      </c>
      <c r="G41" s="47"/>
      <c r="H41" s="47"/>
      <c r="I41" s="47"/>
      <c r="J41" s="4" t="str">
        <v>2-7.有可用的系统更新</v>
      </c>
      <c r="K41" s="3" t="str">
        <v>1.点击有可用的系统更新的悬浮窗消息，跳转到【3-1】
2.点击消息中心的消息，跳转到【3-1】，消息视为已读，从消息中心删除</v>
      </c>
      <c r="L41" s="3" t="str">
        <v>【CDX707 UE】 Multi Module OTA (MMOTA) 多模块空中升级_V1.4_20210615.pdf</v>
      </c>
      <c r="M41" s="4"/>
      <c r="N41" s="3"/>
      <c r="O41" s="47"/>
    </row>
    <row customHeight="true" ht="123" r="42">
      <c r="B42" s="4">
        <v>39</v>
      </c>
      <c r="C42" s="4" t="str">
        <v>MMOTA</v>
      </c>
      <c r="D42" s="4" t="str">
        <v>更新提醒</v>
      </c>
      <c r="E42" s="4" t="str">
        <v>有可用的系统更新</v>
      </c>
      <c r="F42" s="46" t="str">
        <v>√</v>
      </c>
      <c r="G42" s="47"/>
      <c r="H42" s="47"/>
      <c r="I42" s="47"/>
      <c r="J42" s="4" t="str">
        <v>2-6.1</v>
      </c>
      <c r="K42" s="3" t="str">
        <v>1.上滑屏幕关闭消息，可在下拉屏查看
2.下拉屏消息中心的消息不可左滑删除</v>
      </c>
      <c r="L42" s="3" t="str">
        <v>【CDX707 UE】 Multi Module OTA (MMOTA) 多模块空中升级_V1.4_20210615.pdf</v>
      </c>
      <c r="M42" s="4"/>
      <c r="N42" s="3"/>
      <c r="O42" s="47"/>
    </row>
    <row customHeight="true" ht="123" r="43">
      <c r="B43" s="4">
        <v>40</v>
      </c>
      <c r="C43" s="4" t="str">
        <v>MMOTA</v>
      </c>
      <c r="D43" s="4" t="str">
        <v>USB升级</v>
      </c>
      <c r="E43" s="4" t="str">
        <v>不要移除USB</v>
      </c>
      <c r="F43" s="46" t="str">
        <v>√</v>
      </c>
      <c r="G43" s="47"/>
      <c r="H43" s="47"/>
      <c r="I43" s="47"/>
      <c r="J43" s="4" t="str">
        <v>4-1.不要移除USB-弹窗提示</v>
      </c>
      <c r="K43" s="3" t="str">
        <v>1.插入USB，USB中有升级包
2.系统检测到USB的安装包</v>
      </c>
      <c r="L43" s="3" t="str">
        <v>【CDX707 UE】 Multi Module OTA (MMOTA) 多模块空中升级_V1.4_20210615.pdf</v>
      </c>
      <c r="M43" s="4"/>
      <c r="N43" s="3"/>
      <c r="O43" s="47"/>
    </row>
    <row customHeight="true" ht="123" r="44">
      <c r="B44" s="4">
        <v>41</v>
      </c>
      <c r="C44" s="4" t="str">
        <v>MMOTA</v>
      </c>
      <c r="D44" s="4" t="str">
        <v>USB升级</v>
      </c>
      <c r="E44" s="4" t="str">
        <v>不要移除USB</v>
      </c>
      <c r="F44" s="46" t="str">
        <v>√</v>
      </c>
      <c r="G44" s="47"/>
      <c r="H44" s="47"/>
      <c r="I44" s="47"/>
      <c r="J44" s="4" t="str">
        <v>4-1.不要移除USB-弹窗提示</v>
      </c>
      <c r="K44" s="3" t="str">
        <v>1.不要移除USB弹窗界面
2.点击关闭
3.出现系统更新横幅消息</v>
      </c>
      <c r="L44" s="3" t="str">
        <v>【CDX707 UE】 Multi Module OTA (MMOTA) 多模块空中升级_V1.4_20210615.pdf</v>
      </c>
      <c r="M44" s="4"/>
      <c r="N44" s="3"/>
      <c r="O44" s="47"/>
    </row>
    <row customHeight="true" ht="36" r="45">
      <c r="B45" s="4">
        <v>42</v>
      </c>
      <c r="C45" s="4" t="str">
        <v>MMOTA</v>
      </c>
      <c r="D45" s="4" t="str">
        <v>USB升级</v>
      </c>
      <c r="E45" s="4" t="str">
        <v>不要移除USB</v>
      </c>
      <c r="F45" s="46" t="str">
        <v>√</v>
      </c>
      <c r="G45" s="47"/>
      <c r="H45" s="47"/>
      <c r="I45" s="47"/>
      <c r="J45" s="4" t="str">
        <v>4-1.不要移除USB-弹窗提示</v>
      </c>
      <c r="K45" s="53" t="str">
        <v>1.不点击系统更新横幅消息
2.出现更新计划弹窗/关闭车辆弹窗
</v>
      </c>
      <c r="L45" s="3" t="str">
        <v>【CDX707 UE】 Multi Module OTA (MMOTA) 多模块空中升级_V1.4_20210615.pdf</v>
      </c>
      <c r="M45" s="4"/>
      <c r="N45" s="3"/>
      <c r="O45" s="47"/>
    </row>
    <row customHeight="true" ht="123" r="46">
      <c r="B46" s="4">
        <v>43</v>
      </c>
      <c r="C46" s="4" t="str">
        <v>MMOTA</v>
      </c>
      <c r="D46" s="4" t="str">
        <v>USB升级</v>
      </c>
      <c r="E46" s="4" t="str">
        <v>系统正在升级</v>
      </c>
      <c r="F46" s="46" t="str">
        <v>√</v>
      </c>
      <c r="G46" s="47"/>
      <c r="H46" s="47"/>
      <c r="I46" s="47"/>
      <c r="J46" s="4" t="str">
        <v>4-2.系统正在升级</v>
      </c>
      <c r="K46" s="3" t="str">
        <v>1.点击系统更新横幅消息
2.进入系统更新中页面</v>
      </c>
      <c r="L46" s="3" t="str">
        <v>【CDX707 UE】 Multi Module OTA (MMOTA) 多模块空中升级_V1.4_20210615.pdf</v>
      </c>
      <c r="M46" s="4"/>
      <c r="N46" s="3"/>
      <c r="O46" s="47"/>
    </row>
    <row customHeight="true" ht="123" r="47">
      <c r="B47" s="4">
        <v>44</v>
      </c>
      <c r="C47" s="4" t="str">
        <v>MMOTA</v>
      </c>
      <c r="D47" s="4" t="str">
        <v>USB升级</v>
      </c>
      <c r="E47" s="4" t="str">
        <v>系统正在升级</v>
      </c>
      <c r="F47" s="46" t="str">
        <v>√</v>
      </c>
      <c r="G47" s="47"/>
      <c r="H47" s="47"/>
      <c r="I47" s="47"/>
      <c r="J47" s="4" t="str">
        <v>4-2.系统正在升级</v>
      </c>
      <c r="K47" s="3" t="str">
        <v>1.点击系统更新横幅消息进入系统更新中页面
2.点击关闭按钮只会关闭当前页面（过度消息还在）</v>
      </c>
      <c r="L47" s="3" t="str">
        <v>【CDX707 UE】 Multi Module OTA (MMOTA) 多模块空中升级_V1.4_20210615.pdf</v>
      </c>
      <c r="M47" s="4"/>
      <c r="N47" s="3"/>
      <c r="O47" s="47"/>
    </row>
    <row customHeight="true" ht="123" r="48">
      <c r="B48" s="4">
        <v>45</v>
      </c>
      <c r="C48" s="4" t="str">
        <v>MMOTA</v>
      </c>
      <c r="D48" s="4" t="str">
        <v>USB升级</v>
      </c>
      <c r="E48" s="4" t="str">
        <v>系统正在升级</v>
      </c>
      <c r="F48" s="46" t="str">
        <v>√</v>
      </c>
      <c r="G48" s="47"/>
      <c r="H48" s="47"/>
      <c r="I48" s="47"/>
      <c r="J48" s="4" t="str">
        <v>4-2.系统正在升级</v>
      </c>
      <c r="K48" s="3" t="str">
        <v>1.识别到USB错误
2.弹出USB错误的消息</v>
      </c>
      <c r="L48" s="3" t="str">
        <v>【CDX707 UE】 Multi Module OTA (MMOTA) 多模块空中升级_V1.4_20210615.pdf</v>
      </c>
      <c r="M48" s="4"/>
      <c r="N48" s="3"/>
      <c r="O48" s="47"/>
    </row>
    <row customHeight="true" ht="123" r="49">
      <c r="B49" s="4">
        <v>46</v>
      </c>
      <c r="C49" s="4" t="str">
        <v>MMOTA</v>
      </c>
      <c r="D49" s="4" t="str">
        <v>USB升级</v>
      </c>
      <c r="E49" s="4" t="str">
        <v>USB错误</v>
      </c>
      <c r="F49" s="46" t="str">
        <v>√</v>
      </c>
      <c r="G49" s="47"/>
      <c r="H49" s="47"/>
      <c r="I49" s="47"/>
      <c r="J49" s="4" t="str">
        <v>4-4.USB错误-弹窗提示</v>
      </c>
      <c r="K49" s="3" t="str">
        <v>1.识别到USB错误
2.弹出USB错误的消息
3.点击消息出现USB错误弹窗提示</v>
      </c>
      <c r="L49" s="3" t="str">
        <v>【CDX707 UE】 Multi Module OTA (MMOTA) 多模块空中升级_V1.4_20210615.pdf</v>
      </c>
      <c r="M49" s="4"/>
      <c r="N49" s="3"/>
      <c r="O49" s="47"/>
    </row>
    <row customHeight="true" ht="123" r="50">
      <c r="B50" s="4">
        <v>47</v>
      </c>
      <c r="C50" s="4" t="str">
        <v>MMOTA</v>
      </c>
      <c r="D50" s="4" t="str">
        <v>USB升级</v>
      </c>
      <c r="E50" s="4" t="str">
        <v>USB错误</v>
      </c>
      <c r="F50" s="46" t="str">
        <v>√</v>
      </c>
      <c r="G50" s="47"/>
      <c r="H50" s="47"/>
      <c r="I50" s="47"/>
      <c r="J50" s="4" t="str">
        <v>4-3.USB错误-弹窗提示</v>
      </c>
      <c r="K50" s="3" t="str">
        <v>1.插入USB，USB中有安装包
2.检测到更新文件Error，出现USB错误弹窗提示</v>
      </c>
      <c r="L50" s="3" t="str">
        <v>【CDX707 UE】 Multi Module OTA (MMOTA) 多模块空中升级_V1.4_20210615.pdf</v>
      </c>
      <c r="M50" s="4"/>
      <c r="N50" s="3"/>
      <c r="O50" s="47"/>
    </row>
    <row customHeight="true" ht="123" r="51">
      <c r="B51" s="4">
        <v>48</v>
      </c>
      <c r="C51" s="4" t="str">
        <v>MMOTA</v>
      </c>
      <c r="D51" s="4" t="str">
        <v>USB升级</v>
      </c>
      <c r="E51" s="4" t="str">
        <v>更新已暂停</v>
      </c>
      <c r="F51" s="46" t="str">
        <v>√</v>
      </c>
      <c r="G51" s="47"/>
      <c r="H51" s="47"/>
      <c r="I51" s="47"/>
      <c r="J51" s="4" t="str">
        <v>4-5.更新已暂停-弹窗提示</v>
      </c>
      <c r="K51" s="3" t="str">
        <v>1.检测到USB的状态发送变化
2.更新进度会暂停</v>
      </c>
      <c r="L51" s="3" t="str">
        <v>【CDX707 UE】 Multi Module OTA (MMOTA) 多模块空中升级_V1.4_20210615.pdf</v>
      </c>
      <c r="M51" s="4"/>
      <c r="N51" s="3"/>
      <c r="O51" s="47"/>
    </row>
    <row customHeight="true" ht="123" r="52">
      <c r="B52" s="4">
        <v>49</v>
      </c>
      <c r="C52" s="4" t="str">
        <v>MMOTA</v>
      </c>
      <c r="D52" s="4" t="str">
        <v>USB升级</v>
      </c>
      <c r="E52" s="4" t="str">
        <v>立即更新</v>
      </c>
      <c r="F52" s="46" t="str">
        <v>√</v>
      </c>
      <c r="G52" s="47"/>
      <c r="H52" s="47"/>
      <c r="I52" s="47"/>
      <c r="J52" s="4" t="str">
        <v>1-5.6.立即更新</v>
      </c>
      <c r="K52" s="3" t="str">
        <v>1.系统设置-系统更新-点击立即更新
2.进入可更新状态，出现立即更新弹窗</v>
      </c>
      <c r="L52" s="3" t="str">
        <v>【CDX707 UE】 Multi Module OTA (MMOTA) 多模块空中升级_V1.4_20210615.pdf</v>
      </c>
      <c r="M52" s="4"/>
      <c r="N52" s="3"/>
      <c r="O52" s="47"/>
    </row>
    <row customHeight="true" ht="123" r="53">
      <c r="B53" s="4">
        <v>50</v>
      </c>
      <c r="C53" s="4" t="str">
        <v>MMOTA</v>
      </c>
      <c r="D53" s="4" t="str">
        <v>USB升级</v>
      </c>
      <c r="E53" s="4" t="str">
        <v>开始更新倒计时</v>
      </c>
      <c r="F53" s="46" t="str">
        <v>√</v>
      </c>
      <c r="G53" s="47"/>
      <c r="H53" s="47"/>
      <c r="I53" s="47"/>
      <c r="J53" s="4" t="str">
        <v>4-7.开始更新倒计时-弹窗提示</v>
      </c>
      <c r="K53" s="3" t="str">
        <v>1.点击取消，弹窗关闭
2.点击继续跳转到开始更新倒计时-弹窗提示/关闭车辆以继续-弹窗提示</v>
      </c>
      <c r="L53" s="3" t="str">
        <v>【CDX707 UE】 Multi Module OTA (MMOTA) 多模块空中升级_V1.4_20210615.pdf</v>
      </c>
      <c r="M53" s="4"/>
      <c r="N53" s="3"/>
      <c r="O53" s="47"/>
    </row>
    <row customHeight="true" ht="123" r="54">
      <c r="B54" s="4">
        <v>51</v>
      </c>
      <c r="C54" s="4" t="str">
        <v>MMOTA</v>
      </c>
      <c r="D54" s="4" t="str">
        <v>USB升级</v>
      </c>
      <c r="E54" s="4" t="str">
        <v>正在准备更新</v>
      </c>
      <c r="F54" s="46" t="str">
        <v>√</v>
      </c>
      <c r="G54" s="47"/>
      <c r="H54" s="47"/>
      <c r="I54" s="47"/>
      <c r="J54" s="4" t="str">
        <v>4-6.正在准备更新</v>
      </c>
      <c r="K54" s="3" t="str">
        <v>1.开始更新倒计时结束，自动跳转到正在准备更新界面</v>
      </c>
      <c r="L54" s="3" t="str">
        <v>【CDX707 UE】 Multi Module OTA (MMOTA) 多模块空中升级_V1.4_20210615.pdf</v>
      </c>
      <c r="M54" s="4"/>
      <c r="N54" s="3"/>
      <c r="O54" s="47"/>
    </row>
    <row customHeight="true" ht="123" r="55">
      <c r="B55" s="4">
        <v>52</v>
      </c>
      <c r="C55" s="4" t="str">
        <v>MMOTA</v>
      </c>
      <c r="D55" s="4" t="str">
        <v>USB升级</v>
      </c>
      <c r="E55" s="4" t="str">
        <v>开始更新倒计时</v>
      </c>
      <c r="F55" s="46" t="str">
        <v>√</v>
      </c>
      <c r="G55" s="47"/>
      <c r="H55" s="47"/>
      <c r="I55" s="47"/>
      <c r="J55" s="4" t="str">
        <v>4-7.开始更新倒计时-弹窗提示</v>
      </c>
      <c r="K55" s="3" t="str">
        <v>1.点击取消更新进入3-1更新详情界面</v>
      </c>
      <c r="L55" s="3" t="str">
        <v>【CDX707 UE】 Multi Module OTA (MMOTA) 多模块空中升级_V1.4_20210615.pdf</v>
      </c>
      <c r="M55" s="4"/>
      <c r="N55" s="3"/>
      <c r="O55" s="47"/>
    </row>
    <row customHeight="true" ht="123" r="56">
      <c r="B56" s="4">
        <v>53</v>
      </c>
      <c r="C56" s="4" t="str">
        <v>MMOTA</v>
      </c>
      <c r="D56" s="4" t="str">
        <v>USB升级</v>
      </c>
      <c r="E56" s="4" t="str">
        <v>关闭车辆以继续</v>
      </c>
      <c r="F56" s="46" t="str">
        <v>√</v>
      </c>
      <c r="G56" s="47"/>
      <c r="H56" s="47"/>
      <c r="I56" s="47"/>
      <c r="J56" s="4" t="str">
        <v>4-8.关闭车辆以继续-弹窗提示</v>
      </c>
      <c r="K56" s="3" t="str">
        <v>1.点击取消更新，关闭弹窗并取消更新</v>
      </c>
      <c r="L56" s="3" t="str">
        <v>【CDX707 UE】 Multi Module OTA (MMOTA) 多模块空中升级_V1.4_20210615.pdf</v>
      </c>
      <c r="M56" s="4"/>
      <c r="N56" s="3"/>
      <c r="O56" s="47"/>
    </row>
    <row customHeight="true" ht="18" r="57">
      <c r="B57" s="4">
        <v>54</v>
      </c>
      <c r="C57" s="4" t="str">
        <v>MMOTA</v>
      </c>
      <c r="D57" s="4" t="str">
        <v>软件升级及激活</v>
      </c>
      <c r="E57" s="4" t="str">
        <v>更新详情</v>
      </c>
      <c r="F57" s="46" t="str">
        <v>√</v>
      </c>
      <c r="G57" s="47"/>
      <c r="H57" s="47"/>
      <c r="I57" s="47"/>
      <c r="J57" s="4" t="str">
        <v>3-1.更新详情</v>
      </c>
      <c r="K57" s="3" t="str">
        <v>点击状态栏上的更新提示-系统设置-系统更新-更新详情</v>
      </c>
      <c r="L57" s="48"/>
      <c r="M57" s="4"/>
      <c r="N57" s="3"/>
      <c r="O57" s="47"/>
    </row>
    <row customHeight="true" ht="53" r="58">
      <c r="B58" s="4">
        <v>55</v>
      </c>
      <c r="C58" s="4" t="str">
        <v>MMOTA</v>
      </c>
      <c r="D58" s="4" t="str">
        <v>软件升级及激活</v>
      </c>
      <c r="E58" s="4" t="str">
        <v>系统未更新-弹窗提示</v>
      </c>
      <c r="F58" s="46" t="str">
        <v>√</v>
      </c>
      <c r="G58" s="47"/>
      <c r="H58" s="47"/>
      <c r="I58" s="47"/>
      <c r="J58" s="4" t="str">
        <v>3-2.1系统未更新</v>
      </c>
      <c r="K58" s="3" t="str">
        <v>系统判断WiFi是否连接，已连接使用WiFi下载，未连接使用4G下载，
1.更新详情-接受-状态栏出现更新提示-点击提示-【3-2.1】系统未更新-弹窗提示
2.点击关闭，关闭弹窗</v>
      </c>
      <c r="L58" s="48"/>
      <c r="M58" s="4"/>
      <c r="N58" s="3"/>
      <c r="O58" s="47"/>
    </row>
    <row customHeight="true" ht="18" r="59">
      <c r="B59" s="4">
        <v>56</v>
      </c>
      <c r="C59" s="4" t="str">
        <v>MMOTA</v>
      </c>
      <c r="D59" s="4" t="str">
        <v>软件升级及激活</v>
      </c>
      <c r="E59" s="4" t="str">
        <v>准备更新</v>
      </c>
      <c r="F59" s="46" t="str">
        <v>√</v>
      </c>
      <c r="G59" s="47"/>
      <c r="H59" s="47"/>
      <c r="I59" s="47"/>
      <c r="J59" s="4" t="str">
        <v>3-3.准备更新</v>
      </c>
      <c r="K59" s="3" t="str">
        <v>准备更新加载完成，跳转到【3-4】系统正在升级界面，显示进度条</v>
      </c>
      <c r="L59" s="48"/>
      <c r="M59" s="4"/>
      <c r="N59" s="3"/>
      <c r="O59" s="47"/>
    </row>
    <row customHeight="true" ht="53" r="60">
      <c r="B60" s="4">
        <v>57</v>
      </c>
      <c r="C60" s="4" t="str">
        <v>MMOTA</v>
      </c>
      <c r="D60" s="4" t="str">
        <v>软件升级及激活</v>
      </c>
      <c r="E60" s="4" t="str">
        <v>更新成功</v>
      </c>
      <c r="F60" s="46" t="str">
        <v>√</v>
      </c>
      <c r="G60" s="47"/>
      <c r="H60" s="47"/>
      <c r="I60" s="47"/>
      <c r="J60" s="4" t="str">
        <v>3-5.1更新成功</v>
      </c>
      <c r="K60" s="3" t="str">
        <v>准备更新加载完成，跳转到【3-4】系统正在升级界面，显示进度条，更新成功弹出更新成功弹窗
1.点击关闭，关闭弹窗
2.点击详情，跳转到【1-5.4】更新详情-你的系统是最新的。最新更新包括:xxx</v>
      </c>
      <c r="L60" s="48"/>
      <c r="M60" s="4"/>
      <c r="N60" s="3"/>
      <c r="O60" s="47"/>
    </row>
    <row customHeight="true" ht="53" r="61">
      <c r="B61" s="4">
        <v>58</v>
      </c>
      <c r="C61" s="4" t="str">
        <v>MMOTA</v>
      </c>
      <c r="D61" s="4" t="str">
        <v>软件升级及激活</v>
      </c>
      <c r="E61" s="4" t="str">
        <v>更新失败</v>
      </c>
      <c r="F61" s="46" t="str">
        <v>√</v>
      </c>
      <c r="G61" s="47"/>
      <c r="H61" s="47"/>
      <c r="I61" s="47"/>
      <c r="J61" s="4" t="str">
        <v>3-5.2更新失败</v>
      </c>
      <c r="K61" s="3" t="str">
        <v>1.准备更新加载完成，跳转到【3-4】系统正在升级界面，显示进度条，更新失败弹出更新失败弹窗-由于xxx，更新已取消，车辆稍后将于某天的某时重试
2.点击重新计划，跳转到【1-3】日程更新（未配置预约升级）</v>
      </c>
      <c r="L61" s="48"/>
      <c r="M61" s="4"/>
      <c r="N61" s="3"/>
      <c r="O61" s="47"/>
    </row>
    <row customHeight="true" ht="53" r="62">
      <c r="B62" s="4">
        <v>59</v>
      </c>
      <c r="C62" s="4" t="str">
        <v>MMOTA</v>
      </c>
      <c r="D62" s="4" t="str">
        <v>软件升级及激活</v>
      </c>
      <c r="E62" s="4" t="str">
        <v>更新失败</v>
      </c>
      <c r="F62" s="46" t="str">
        <v>√</v>
      </c>
      <c r="G62" s="47"/>
      <c r="H62" s="47"/>
      <c r="I62" s="47"/>
      <c r="J62" s="4" t="str">
        <v>3-5.3更新失败</v>
      </c>
      <c r="K62" s="3" t="str">
        <v>1.准备更新加载完成，跳转到【3-4】系统正在升级界面，显示进度条，更新失败弹出更新失败弹窗-由于xxx，更新已取消
2.点击详情，跳转到【1-5.4】更新详情-你的系统是最新的。最新更新包括:xxx</v>
      </c>
      <c r="L62" s="48"/>
      <c r="M62" s="4"/>
      <c r="N62" s="3"/>
      <c r="O62" s="47"/>
    </row>
    <row customHeight="true" ht="53" r="63">
      <c r="B63" s="4">
        <v>60</v>
      </c>
      <c r="C63" s="4" t="str">
        <v>MMOTA</v>
      </c>
      <c r="D63" s="4" t="str">
        <v>软件升级及激活</v>
      </c>
      <c r="E63" s="4" t="str">
        <v>更新失败</v>
      </c>
      <c r="F63" s="46" t="str">
        <v>√</v>
      </c>
      <c r="G63" s="47"/>
      <c r="H63" s="47"/>
      <c r="I63" s="47"/>
      <c r="J63" s="4" t="str">
        <v>3-5.4更新失败</v>
      </c>
      <c r="K63" s="3" t="str">
        <v>1.准备更新加载完成，跳转到【3-4】系统正在升级界面，显示进度条，更新失败弹出更新失败弹窗-某些更新无法完成，车辆需要维修，请尽快检查系统。如需帮助，请联系xxx
2.点击关闭，关闭弹窗</v>
      </c>
      <c r="L63" s="48"/>
      <c r="M63" s="4"/>
      <c r="N63" s="3"/>
      <c r="O63" s="47"/>
    </row>
    <row customHeight="true" ht="53" r="64">
      <c r="A64" s="51"/>
      <c r="B64" s="4">
        <v>61</v>
      </c>
      <c r="C64" s="4" t="str">
        <v>MMOTA</v>
      </c>
      <c r="D64" s="4" t="str">
        <v>软件升级及激活</v>
      </c>
      <c r="E64" s="4" t="str">
        <v>更新失败</v>
      </c>
      <c r="F64" s="46" t="str">
        <v>√</v>
      </c>
      <c r="G64" s="47"/>
      <c r="H64" s="47"/>
      <c r="I64" s="47"/>
      <c r="J64" s="4" t="str">
        <v>3-5.5更新失败</v>
      </c>
      <c r="K64" s="3" t="str">
        <v>1.准备更新加载完成，跳转到【3-4】系统正在升级界面，显示进度条，更新失败弹出更新失败弹窗-某些更新无法完成，将新的更新推送到车辆上，车辆将自动重试，如需帮助，请联系xxx
2.点击关闭，关闭弹窗</v>
      </c>
      <c r="L64" s="48"/>
      <c r="M64" s="4"/>
      <c r="N64" s="3"/>
      <c r="O64" s="47"/>
    </row>
    <row customHeight="true" ht="53" r="65">
      <c r="A65" s="51"/>
      <c r="B65" s="4">
        <v>62</v>
      </c>
      <c r="C65" s="4" t="str">
        <v>MMOTA</v>
      </c>
      <c r="D65" s="4" t="str">
        <v>软件升级及激活</v>
      </c>
      <c r="E65" s="4" t="str">
        <v>更新失败</v>
      </c>
      <c r="F65" s="46" t="str">
        <v>√</v>
      </c>
      <c r="G65" s="47"/>
      <c r="H65" s="47"/>
      <c r="I65" s="47"/>
      <c r="J65" s="4" t="str">
        <v>3-5.6系统更新失败-未完成激活</v>
      </c>
      <c r="K65" s="3" t="str">
        <v>1.准备更新加载完成，跳转到【3-4】系统正在升级界面，显示进度条，未完成激活更新失败弹出更新失败弹窗-系统更新无法完成，车辆无法驾驶，请尽快检查系统。如需帮助，请联系xxx
2.点击关闭，关闭弹窗</v>
      </c>
      <c r="L65" s="48"/>
      <c r="M65" s="4"/>
      <c r="N65" s="48"/>
      <c r="O65" s="47"/>
    </row>
    <row customHeight="true" ht="36" r="66">
      <c r="A66" s="51"/>
      <c r="B66" s="4">
        <v>63</v>
      </c>
      <c r="C66" s="4" t="str">
        <v>MMOTA</v>
      </c>
      <c r="D66" s="4" t="str">
        <v>软件升级及激活</v>
      </c>
      <c r="E66" s="4" t="str">
        <v>更新不成功</v>
      </c>
      <c r="F66" s="46" t="str">
        <v>√</v>
      </c>
      <c r="G66" s="47"/>
      <c r="H66" s="47"/>
      <c r="I66" s="47"/>
      <c r="J66" s="4" t="str">
        <v>3-6.6更新不成功-弹窗提示</v>
      </c>
      <c r="K66" s="3" t="str">
        <v>1.准备更新加载完成，跳转到【3-4】系统正在升级界面，显示进度条，更新失败弹出更新不成功弹窗-显示xxx
2.点击关闭，关闭弹窗</v>
      </c>
      <c r="L66" s="48"/>
      <c r="M66" s="4"/>
      <c r="N66" s="48"/>
      <c r="O66" s="47"/>
    </row>
    <row customHeight="true" ht="53" r="67">
      <c r="B67" s="4">
        <v>64</v>
      </c>
      <c r="C67" s="4" t="str">
        <v>MMOTA</v>
      </c>
      <c r="D67" s="4" t="str">
        <v>USB升级激活</v>
      </c>
      <c r="E67" s="4" t="str">
        <v>更新成功</v>
      </c>
      <c r="F67" s="46" t="str">
        <v>√</v>
      </c>
      <c r="G67" s="47"/>
      <c r="H67" s="47"/>
      <c r="I67" s="47"/>
      <c r="J67" s="4" t="str">
        <v>5-1.更新成功-弹窗提示</v>
      </c>
      <c r="K67" s="3" t="str">
        <v>1.更新成功后弹出弹窗更新成功-你可以移除你的USB设备
2.点击关闭，关闭弹窗
3.点击详情，跳转到【1-5】更新详情-有最新升级消息</v>
      </c>
      <c r="L67" s="48"/>
      <c r="M67" s="4"/>
      <c r="N67" s="48"/>
      <c r="O67" s="47"/>
    </row>
    <row customHeight="true" ht="53" r="68">
      <c r="B68" s="4">
        <v>65</v>
      </c>
      <c r="C68" s="4" t="str">
        <v>MMOTA</v>
      </c>
      <c r="D68" s="4" t="str">
        <v>USB升级激活</v>
      </c>
      <c r="E68" s="49" t="str">
        <v>点火重新启动</v>
      </c>
      <c r="F68" s="46" t="str">
        <v>√</v>
      </c>
      <c r="G68" s="47"/>
      <c r="H68" s="47"/>
      <c r="I68" s="47"/>
      <c r="J68" s="4" t="str">
        <v>5-2.点火重新启动-弹窗提示</v>
      </c>
      <c r="K68" s="3" t="str">
        <v>1.更新成功后弹出弹窗更新成功重新启动-要完成更新，请重新启动车辆
2.点击关闭，关闭弹窗
3.点击详情，跳转到【1-5】更新详情-有最新升级消息</v>
      </c>
      <c r="L68" s="48"/>
      <c r="M68" s="4"/>
      <c r="N68" s="48"/>
      <c r="O68" s="47"/>
    </row>
    <row customHeight="true" ht="36" r="69">
      <c r="B69" s="4">
        <v>66</v>
      </c>
      <c r="C69" s="4" t="str">
        <v>MMOTA</v>
      </c>
      <c r="D69" s="4" t="str">
        <v>USB升级激活</v>
      </c>
      <c r="E69" s="49" t="str">
        <v>更新失败</v>
      </c>
      <c r="F69" s="46" t="str">
        <v>√</v>
      </c>
      <c r="G69" s="47"/>
      <c r="H69" s="47"/>
      <c r="I69" s="47"/>
      <c r="J69" s="49" t="str">
        <v>5-3.更新失败-弹窗提示</v>
      </c>
      <c r="K69" s="3" t="str">
        <v>1.USB更新失败后弹出弹窗USB更新失败-使用诊断工具确认故障
2.点击关闭，关闭弹窗</v>
      </c>
      <c r="L69" s="48"/>
      <c r="M69" s="4"/>
      <c r="N69" s="48"/>
      <c r="O69" s="47"/>
    </row>
    <row customHeight="true" ht="36" r="70">
      <c r="B70" s="4">
        <v>67</v>
      </c>
      <c r="C70" s="4" t="str">
        <v>MMOTA</v>
      </c>
      <c r="D70" s="4" t="str">
        <v>USB升级激活</v>
      </c>
      <c r="E70" s="49" t="str">
        <v>更新计划</v>
      </c>
      <c r="F70" s="46" t="str">
        <v>√</v>
      </c>
      <c r="G70" s="47"/>
      <c r="H70" s="47"/>
      <c r="I70" s="47"/>
      <c r="J70" s="49" t="str">
        <v>5-4.更新计划-弹窗提示</v>
      </c>
      <c r="K70" s="3" t="str">
        <v>1.激活更新计划，跳转到【5-4】更新计划弹窗
2.点击取消，关闭弹窗</v>
      </c>
      <c r="L70" s="48"/>
      <c r="M70" s="4"/>
      <c r="N70" s="48"/>
      <c r="O70" s="47"/>
    </row>
    <row customHeight="true" ht="36" r="71">
      <c r="B71" s="4">
        <v>68</v>
      </c>
      <c r="C71" s="4" t="str">
        <v>MMOTA</v>
      </c>
      <c r="D71" s="4" t="str">
        <v>USB升级激活</v>
      </c>
      <c r="E71" s="4" t="str">
        <v>倒计时</v>
      </c>
      <c r="F71" s="46" t="str">
        <v>√</v>
      </c>
      <c r="G71" s="47"/>
      <c r="H71" s="47"/>
      <c r="I71" s="47"/>
      <c r="J71" s="49" t="str">
        <v>5-7.倒计时-弹窗提示</v>
      </c>
      <c r="K71" s="3" t="str">
        <v>1.点火状态OFF，点击确定，跳转到倒计时弹窗
2.倒计时弹窗点击取消更新，出现正在取消更新加载圈之后跳转到【3-1】更新详情</v>
      </c>
      <c r="L71" s="48"/>
      <c r="M71" s="4"/>
      <c r="N71" s="48"/>
      <c r="O71" s="47"/>
    </row>
    <row customHeight="true" ht="36" r="72">
      <c r="B72" s="4">
        <v>69</v>
      </c>
      <c r="C72" s="4" t="str">
        <v>MMOTA</v>
      </c>
      <c r="D72" s="4" t="str">
        <v>USB升级激活</v>
      </c>
      <c r="E72" s="4" t="str">
        <v>关闭车辆</v>
      </c>
      <c r="F72" s="46" t="str">
        <v>√</v>
      </c>
      <c r="G72" s="47"/>
      <c r="H72" s="47"/>
      <c r="I72" s="47"/>
      <c r="J72" s="49" t="str">
        <v>5-5.关闭车辆-弹窗提示</v>
      </c>
      <c r="K72" s="3" t="str">
        <v>1.点火状态OFF，点击确定，跳转到倒计时弹窗
2.关闭车辆弹窗点击取消更新，出现正在取消更新加载圈之后跳转到【3-1】更新详情</v>
      </c>
      <c r="L72" s="48"/>
      <c r="M72" s="4"/>
      <c r="N72" s="48"/>
      <c r="O72" s="47"/>
    </row>
    <row customHeight="true" ht="53" r="73">
      <c r="B73" s="4">
        <v>70</v>
      </c>
      <c r="C73" s="4" t="str">
        <v>MMOTA</v>
      </c>
      <c r="D73" s="4" t="str">
        <v>USB升级激活</v>
      </c>
      <c r="E73" s="49" t="str">
        <v>更新计划</v>
      </c>
      <c r="F73" s="46" t="str">
        <v>√</v>
      </c>
      <c r="G73" s="47"/>
      <c r="H73" s="47"/>
      <c r="I73" s="47"/>
      <c r="J73" s="49" t="str">
        <v>5-6.更新计划-弹窗提示</v>
      </c>
      <c r="K73" s="3" t="str">
        <v>1.激活更新计划，跳转到更新计划弹窗【5-6】更新计划
2.点击确定，跳转到【5-5】关闭车辆弹窗
3.点击计划，跳转到【1-3】日程更新（未配置预约升级）</v>
      </c>
      <c r="L73" s="48"/>
      <c r="M73" s="4"/>
      <c r="N73" s="48"/>
      <c r="O73" s="47"/>
    </row>
    <row customHeight="true" ht="53" r="74">
      <c r="B74" s="4">
        <v>71</v>
      </c>
      <c r="C74" s="4" t="str">
        <v>MMOTA</v>
      </c>
      <c r="D74" s="4" t="str">
        <v>USB升级激活</v>
      </c>
      <c r="E74" s="49" t="str">
        <v>更新计划</v>
      </c>
      <c r="F74" s="46" t="str">
        <v>√</v>
      </c>
      <c r="G74" s="47"/>
      <c r="H74" s="47"/>
      <c r="I74" s="47"/>
      <c r="J74" s="49" t="str">
        <v>5-8.更新计划-弹窗提示</v>
      </c>
      <c r="K74" s="3" t="str">
        <v>1.当系统检测到软件升级过期时间小于下一次预设的升级时间时，跳出【5-8】更新计划
2.点击取消，关闭弹窗
3.点击确定，跳转到【1-3】日程更新（未配置预约升级）</v>
      </c>
      <c r="L74" s="48"/>
      <c r="M74" s="4"/>
      <c r="N74" s="48"/>
      <c r="O74" s="47"/>
    </row>
  </sheetData>
  <mergeCells>
    <mergeCell ref="B1:J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</mergeCells>
  <dataValidations count="1">
    <dataValidation allowBlank="true" errorStyle="stop" showErrorMessage="true" sqref="M4:M74" type="list">
      <formula1>"是,否"</formula1>
    </dataValidation>
  </dataValidations>
  <drawing r:id="rId1"/>
  <picture r:id="rId2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12"/>
    <col collapsed="false" customWidth="true" hidden="false" max="3" min="3" style="0" width="13"/>
    <col collapsed="false" customWidth="true" hidden="false" max="4" min="4" style="0" width="14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14"/>
    <col collapsed="false" customWidth="true" hidden="false" max="8" min="8" style="0" width="15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3" r="1">
      <c r="A1" s="67" t="str">
        <v>SYNC+_0223 MMOTA 测试报告</v>
      </c>
      <c r="B1" s="67"/>
      <c r="C1" s="67"/>
      <c r="D1" s="67"/>
      <c r="E1" s="67"/>
      <c r="F1" s="67"/>
      <c r="G1" s="67"/>
      <c r="H1" s="67"/>
      <c r="I1" s="67"/>
      <c r="J1" s="67"/>
    </row>
    <row customHeight="true" ht="18" r="2">
      <c r="A2" s="75" t="str">
        <v>General Information</v>
      </c>
      <c r="B2" s="75"/>
      <c r="C2" s="75"/>
      <c r="D2" s="75"/>
      <c r="E2" s="75"/>
      <c r="F2" s="75"/>
      <c r="G2" s="75"/>
      <c r="H2" s="75"/>
      <c r="I2" s="75"/>
      <c r="J2" s="75"/>
    </row>
    <row customHeight="true" ht="18" r="3">
      <c r="A3" s="54" t="str">
        <v>MCU Version</v>
      </c>
      <c r="B3" s="57"/>
      <c r="C3" s="57"/>
      <c r="D3" s="57"/>
      <c r="E3" s="57"/>
      <c r="F3" s="55" t="str">
        <v>Test Date</v>
      </c>
      <c r="G3" s="56"/>
      <c r="H3" s="56"/>
      <c r="I3" s="56"/>
      <c r="J3" s="56"/>
    </row>
    <row customHeight="true" ht="18" r="4">
      <c r="A4" s="54" t="str">
        <v>SW Version</v>
      </c>
      <c r="B4" s="57"/>
      <c r="C4" s="57"/>
      <c r="D4" s="57"/>
      <c r="E4" s="57"/>
      <c r="F4" s="55" t="str">
        <v>Tester</v>
      </c>
      <c r="G4" s="56" t="str">
        <v>黄钊敏&amp;李可可</v>
      </c>
      <c r="H4" s="56"/>
      <c r="I4" s="56"/>
      <c r="J4" s="56"/>
    </row>
    <row customHeight="true" ht="18" r="5">
      <c r="A5" s="54" t="str">
        <v>HW Version</v>
      </c>
      <c r="B5" s="57" t="str">
        <v>B&amp;C</v>
      </c>
      <c r="C5" s="57"/>
      <c r="D5" s="57"/>
      <c r="E5" s="57"/>
      <c r="F5" s="55" t="str">
        <v>Version Date</v>
      </c>
      <c r="G5" s="56"/>
      <c r="H5" s="56"/>
      <c r="I5" s="56"/>
      <c r="J5" s="56"/>
    </row>
    <row customHeight="true" ht="18" r="6">
      <c r="A6" s="54" t="str">
        <v>Test Environment</v>
      </c>
      <c r="B6" s="57" t="str">
        <v>台架</v>
      </c>
      <c r="C6" s="57"/>
      <c r="D6" s="57"/>
      <c r="E6" s="57"/>
      <c r="F6" s="55" t="str">
        <v>Test Method</v>
      </c>
      <c r="G6" s="56" t="str">
        <v>手工测试</v>
      </c>
      <c r="H6" s="56"/>
      <c r="I6" s="56"/>
      <c r="J6" s="56"/>
    </row>
    <row customHeight="true" ht="18" r="7">
      <c r="A7" s="67" t="str">
        <v>Test Results</v>
      </c>
      <c r="B7" s="67"/>
      <c r="C7" s="67"/>
      <c r="D7" s="67"/>
      <c r="E7" s="67"/>
      <c r="F7" s="67"/>
      <c r="G7" s="67"/>
      <c r="H7" s="67"/>
      <c r="I7" s="67"/>
      <c r="J7" s="67"/>
    </row>
    <row customHeight="true" ht="18" r="8">
      <c r="A8" s="68" t="str">
        <v>Group</v>
      </c>
      <c r="B8" s="68" t="str">
        <v>Total Cases</v>
      </c>
      <c r="C8" s="68" t="str">
        <v>Pass</v>
      </c>
      <c r="D8" s="68" t="str">
        <v>Fail</v>
      </c>
      <c r="E8" s="68" t="str">
        <v>NT</v>
      </c>
      <c r="F8" s="68" t="str">
        <v>Block</v>
      </c>
      <c r="G8" s="68" t="str">
        <v>NA</v>
      </c>
      <c r="H8" s="68" t="str">
        <v>Pass Rate</v>
      </c>
      <c r="I8" s="68" t="str">
        <v>Run Rate</v>
      </c>
      <c r="J8" s="68" t="str">
        <v>执行人员</v>
      </c>
    </row>
    <row customHeight="true" ht="18" r="9">
      <c r="A9" s="60" t="str">
        <v>OTA-SOC</v>
      </c>
      <c r="B9" s="49">
        <f>COUNTIF('OTA-SOC'!N:N,"P0")+COUNTIF('OTA-SOC'!N:N,"P1")+COUNTIF('OTA-SOC'!N:N,"P2")+COUNTIF('OTA-SOC'!N:N,"P3")</f>
      </c>
      <c r="C9" s="49">
        <f>COUNTIF('OTA-SOC'!O:O,C8)</f>
      </c>
      <c r="D9" s="49">
        <v>1</v>
      </c>
      <c r="E9" s="49">
        <f>COUNTIF('OTA-SOC'!O:O,E8)</f>
      </c>
      <c r="F9" s="49">
        <f>COUNTIF('OTA-SOC'!O:O,F8)</f>
      </c>
      <c r="G9" s="49">
        <f>COUNTIF('OTA-SOC'!O:O,G8)</f>
      </c>
      <c r="H9" s="63">
        <f>C9/B9</f>
      </c>
      <c r="I9" s="58">
        <f>(C9+D9+E9+F9+G9)/B9</f>
      </c>
      <c r="J9" s="61" t="str">
        <v>胡斌</v>
      </c>
    </row>
    <row customHeight="true" ht="18" r="10">
      <c r="A10" s="60" t="str">
        <v>OTA-MCU</v>
      </c>
      <c r="B10" s="49">
        <f>COUNTIF('OTA-MCU'!M:M,"P0")+COUNTIF('OTA-MCU'!M:M,"P1")+COUNTIF('OTA-MCU'!M:M,"P2")+COUNTIF('OTA-MCU'!M:M,"P3")</f>
      </c>
      <c r="C10" s="49">
        <f>COUNTIF('OTA-MCU'!N:N,C8)</f>
      </c>
      <c r="D10" s="49">
        <f>COUNTIF('OTA-MCU'!N:N,D8)</f>
      </c>
      <c r="E10" s="49">
        <f>COUNTIF('OTA-MCU'!N:N,E8)</f>
      </c>
      <c r="F10" s="49">
        <f>COUNTIF('OTA-MCU'!N:N,F8)</f>
      </c>
      <c r="G10" s="49">
        <f>COUNTIF('OTA-MCU'!N:N,G8)</f>
      </c>
      <c r="H10" s="59">
        <f>C10/B10</f>
      </c>
      <c r="I10" s="58">
        <f>(C10+D10+E10+F10+G10)/B10</f>
      </c>
      <c r="J10" s="61" t="str">
        <v>胡斌</v>
      </c>
    </row>
    <row customHeight="true" ht="18" r="11">
      <c r="A11" s="60" t="str">
        <v>OTA-TCU</v>
      </c>
      <c r="B11" s="49">
        <f>COUNTIF('OTA-TCU'!M:M,"P0")+COUNTIF('OTA-TCU'!M:M,"P1")+COUNTIF('OTA-TCU'!M:M,"P2")+COUNTIF('OTA-TCU'!M:M,"P3")</f>
      </c>
      <c r="C11" s="49">
        <f>COUNTIF('OTA-TCU'!N:N,C8)</f>
      </c>
      <c r="D11" s="49">
        <f>COUNTIF('OTA-TCU'!N:N,D8)</f>
      </c>
      <c r="E11" s="49">
        <f>COUNTIF('OTA-TCU'!N:N,E9)</f>
      </c>
      <c r="F11" s="49">
        <f>COUNTIF('OTA-TCU'!N:N,F9)</f>
      </c>
      <c r="G11" s="49">
        <f>COUNTIF('OTA-TCU'!N:N,G8)</f>
      </c>
      <c r="H11" s="59">
        <f>C11/B11</f>
      </c>
      <c r="I11" s="58">
        <f>(C11+D11+E11+F11+G11)/B11</f>
      </c>
      <c r="J11" s="61" t="str">
        <v>胡斌</v>
      </c>
    </row>
    <row customHeight="true" ht="18" r="12">
      <c r="A12" s="60" t="str">
        <v>OTA-sync+</v>
      </c>
      <c r="B12" s="49">
        <f>COUNTIF('OTA-sync+'!M:M,"P0")+COUNTIF('OTA-sync+'!M:M,"P1")+COUNTIF('OTA-sync+'!M:M,"P2")+COUNTIF('OTA-sync+'!M:M,"P3")</f>
      </c>
      <c r="C12" s="49">
        <f>COUNTIF('OTA-sync+'!N:N,C8)</f>
      </c>
      <c r="D12" s="49">
        <f>COUNTIF('OTA-sync+'!N:N,D8)</f>
      </c>
      <c r="E12" s="49">
        <f>COUNTIF('OTA-sync+'!N:N,E8)</f>
      </c>
      <c r="F12" s="49">
        <f>COUNTIF('OTA-sync+'!N:N,F8)</f>
      </c>
      <c r="G12" s="49">
        <f>COUNTIF('OTA-sync+'!N:N,G8)</f>
      </c>
      <c r="H12" s="59">
        <f>C12/B12</f>
      </c>
      <c r="I12" s="58">
        <f>(C12+D12+E12+F12+G12)/B12</f>
      </c>
      <c r="J12" s="61" t="str">
        <v>胡斌</v>
      </c>
    </row>
    <row customHeight="true" ht="70" r="13">
      <c r="A13" s="60" t="str">
        <v>USB升级（SOC/MCU/ECG/TCU/sync+）</v>
      </c>
      <c r="B13" s="49">
        <f>COUNTIF(USB!L:L,"P0")+COUNTIF(USB!L:L,"P1")+COUNTIF(USB!L:L,"P2")+COUNTIF(USB!L:L,"P3")</f>
      </c>
      <c r="C13" s="49">
        <f>COUNTIF(USB!M:M,C8)</f>
      </c>
      <c r="D13" s="49">
        <f>COUNTIF(USB!M:M,D8)</f>
      </c>
      <c r="E13" s="49">
        <f>COUNTIF(USB!M:M,E8)</f>
      </c>
      <c r="F13" s="49">
        <f>COUNTIF(USB!M:M,F8)</f>
      </c>
      <c r="G13" s="49">
        <f>COUNTIF(USB!M:M,G8)</f>
      </c>
      <c r="H13" s="59">
        <f>C13/B13</f>
      </c>
      <c r="I13" s="58">
        <f>(C13+D13+E13+F13+G13)/B13</f>
      </c>
      <c r="J13" s="61" t="str">
        <v>胡斌</v>
      </c>
    </row>
    <row customHeight="true" ht="18" r="14">
      <c r="A14" s="60" t="str">
        <v>VI-TCU</v>
      </c>
      <c r="B14" s="49">
        <f>COUNTIF('VI-TCU'!O:O,"P0")+COUNTIF('VI-TCU'!O:O,"P1")+COUNTIF('VI-TCU'!O:O,"P2")+COUNTIF('VI-TCU'!O:O,"P3")</f>
      </c>
      <c r="C14" s="49">
        <f>COUNTIF('VI-TCU'!P:P,C8)</f>
      </c>
      <c r="D14" s="49">
        <f>COUNTIF('VI-TCU'!M:M,D8)</f>
      </c>
      <c r="E14" s="49">
        <f>COUNTIF('VI-TCU'!M:M,E8)</f>
      </c>
      <c r="F14" s="49">
        <f>COUNTIF('VI-TCU'!M:M,F8)</f>
      </c>
      <c r="G14" s="49">
        <f>COUNTIF('VI-TCU'!M:M,G8)</f>
      </c>
      <c r="H14" s="59">
        <f>C14/B14</f>
      </c>
      <c r="I14" s="58">
        <f>(C14+D14+E14+F14+G14)/B14</f>
      </c>
      <c r="J14" s="62" t="str">
        <v>李可可</v>
      </c>
    </row>
    <row customHeight="true" ht="18" r="15">
      <c r="A15" s="60" t="str">
        <v>总计</v>
      </c>
      <c r="B15" s="64">
        <f>SUM(B9:B14)</f>
      </c>
      <c r="C15" s="64">
        <f>SUM(C9:C14)</f>
      </c>
      <c r="D15" s="64">
        <f>SUM(D9:D14)</f>
      </c>
      <c r="E15" s="64">
        <f>SUM(E9:E14)</f>
      </c>
      <c r="F15" s="64">
        <f>SUM(F9:F14)</f>
      </c>
      <c r="G15" s="64">
        <f>SUM(G9:G14)</f>
      </c>
      <c r="H15" s="59">
        <f>C15/B15</f>
      </c>
      <c r="I15" s="58">
        <f>(C15+D15+E15+F15+G15)/B15</f>
      </c>
      <c r="J15" s="62"/>
    </row>
    <row customHeight="true" ht="18" r="16">
      <c r="A16" s="66" t="str">
        <v>Highlight State Description</v>
      </c>
      <c r="B16" s="65"/>
      <c r="C16" s="65"/>
      <c r="D16" s="65"/>
      <c r="E16" s="65"/>
      <c r="F16" s="65"/>
      <c r="G16" s="65"/>
      <c r="H16" s="65"/>
      <c r="I16" s="65"/>
      <c r="J16" s="65"/>
    </row>
    <row customHeight="true" ht="75" r="17">
      <c r="A17" s="77"/>
      <c r="B17" s="76"/>
      <c r="C17" s="76"/>
      <c r="D17" s="76"/>
      <c r="E17" s="76"/>
      <c r="F17" s="76"/>
      <c r="G17" s="76"/>
      <c r="H17" s="76"/>
      <c r="I17" s="76"/>
      <c r="J17" s="76"/>
    </row>
    <row customHeight="true" ht="18" r="18">
      <c r="A18" s="66" t="str">
        <v>Highlight Defects</v>
      </c>
      <c r="B18" s="65"/>
      <c r="C18" s="65"/>
      <c r="D18" s="65"/>
      <c r="E18" s="65"/>
      <c r="F18" s="65"/>
      <c r="G18" s="65"/>
      <c r="H18" s="65"/>
      <c r="I18" s="65"/>
      <c r="J18" s="65"/>
    </row>
    <row customHeight="true" ht="25" r="19">
      <c r="A19" s="69" t="str">
        <v>模块</v>
      </c>
      <c r="B19" s="69" t="str">
        <v>影响Case数</v>
      </c>
      <c r="C19" s="69" t="str">
        <v>BugID</v>
      </c>
      <c r="D19" s="74" t="str">
        <v>标题</v>
      </c>
      <c r="E19" s="73"/>
      <c r="F19" s="72"/>
      <c r="G19" s="69" t="str">
        <v>严重程度</v>
      </c>
      <c r="H19" s="69" t="str">
        <v>状态</v>
      </c>
      <c r="I19" s="69" t="str">
        <v>归属</v>
      </c>
      <c r="J19" s="69" t="str">
        <v>分析</v>
      </c>
      <c r="K19" s="70"/>
      <c r="L19" s="71"/>
      <c r="M19" s="71"/>
      <c r="N19" s="71"/>
    </row>
    <row customHeight="true" ht="25" r="20">
      <c r="A20" s="69"/>
      <c r="B20" s="69"/>
      <c r="C20" s="69" t="str">
        <v>FCIVIOS-16351</v>
      </c>
      <c r="D20" s="74" t="str">
        <v>【CDX707】【必现】【MMOTA】【UperB】熄火不熄屏状态下首次点击系统更新会弹出“共享车辆数据”弹窗</v>
      </c>
      <c r="E20" s="74"/>
      <c r="F20" s="74"/>
      <c r="G20" s="69" t="str">
        <v>P2</v>
      </c>
      <c r="H20" s="69" t="str">
        <v>TO DO</v>
      </c>
      <c r="I20" s="69"/>
      <c r="J20" s="69"/>
      <c r="K20" s="70"/>
      <c r="L20" s="71"/>
      <c r="M20" s="71"/>
      <c r="N20" s="71"/>
    </row>
  </sheetData>
  <mergeCells>
    <mergeCell ref="D19:F19"/>
    <mergeCell ref="A18:J18"/>
    <mergeCell ref="A17:J17"/>
    <mergeCell ref="A16:J16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20:F20"/>
  </mergeCell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5"/>
    <col collapsed="false" customWidth="true" hidden="false" max="3" min="3" style="0" width="13"/>
    <col collapsed="false" customWidth="true" hidden="false" max="4" min="4" style="0" width="15"/>
    <col collapsed="false" customWidth="true" hidden="false" max="5" min="5" style="0" width="22"/>
    <col collapsed="false" customWidth="true" hidden="false" max="6" min="6" style="0" width="25"/>
    <col collapsed="false" customWidth="true" hidden="false" max="7" min="7" style="0" width="24"/>
    <col collapsed="false" customWidth="true" hidden="false" max="8" min="8" style="0" width="29"/>
    <col collapsed="false" customWidth="true" hidden="false" max="9" min="9" style="0" width="30"/>
    <col collapsed="false" customWidth="true" hidden="false" max="10" min="10" style="0" width="10"/>
    <col collapsed="false" customWidth="true" hidden="false" max="11" min="11" style="0" width="7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25"/>
    <col collapsed="false" customWidth="true" hidden="false" max="17" min="17" style="0" width="13"/>
    <col collapsed="false" customWidth="true" hidden="false" max="18" min="18" style="0" width="23"/>
    <col collapsed="false" customWidth="true" hidden="false" max="19" min="19" style="0" width="30"/>
    <col collapsed="false" customWidth="true" hidden="false" max="20" min="20" style="0" width="14"/>
    <col collapsed="false" customWidth="true" hidden="false" max="21" min="21" style="0" width="10"/>
  </cols>
  <sheetData>
    <row r="1">
      <c r="A1" s="95" t="str">
        <v>No.</v>
      </c>
      <c r="B1" s="95" t="str">
        <v>Feature ID</v>
      </c>
      <c r="C1" s="95" t="str">
        <v>一级功能</v>
      </c>
      <c r="D1" s="95" t="str">
        <v>二级功能</v>
      </c>
      <c r="E1" s="95" t="str">
        <v>需求ID</v>
      </c>
      <c r="F1" s="95" t="str">
        <v>标题</v>
      </c>
      <c r="G1" s="95" t="str">
        <v>前提条件</v>
      </c>
      <c r="H1" s="95" t="str">
        <v>操作步骤</v>
      </c>
      <c r="I1" s="95" t="str">
        <v>预期结果</v>
      </c>
      <c r="J1" s="95" t="str">
        <v>是否为Happy Pass</v>
      </c>
      <c r="K1" s="95" t="str">
        <v>用例类型</v>
      </c>
      <c r="L1" s="95" t="str">
        <v>测试方式</v>
      </c>
      <c r="M1" s="95" t="str">
        <v>交付节点</v>
      </c>
      <c r="N1" s="95" t="str">
        <v>优先级</v>
      </c>
      <c r="O1" s="96" t="str">
        <v>测试结果</v>
      </c>
      <c r="P1" s="96" t="str">
        <v>BUGID</v>
      </c>
      <c r="Q1" s="96" t="str">
        <v>BUG等级</v>
      </c>
      <c r="R1" s="95" t="str">
        <v>备注</v>
      </c>
      <c r="S1" s="97" t="str">
        <v>测试版本</v>
      </c>
      <c r="T1" s="97" t="str">
        <v>测试时间</v>
      </c>
      <c r="U1" s="97" t="str">
        <v>测试环境</v>
      </c>
    </row>
    <row r="2">
      <c r="A2" s="78">
        <v>1</v>
      </c>
      <c r="B2" s="79" t="str">
        <v>SYNC+_0223</v>
      </c>
      <c r="C2" s="79" t="str">
        <v>静默升级</v>
      </c>
      <c r="D2" s="79" t="str">
        <v>level1-ASU ON-下载前显示</v>
      </c>
      <c r="E2" s="79" t="str">
        <v>1-5.5更新详情</v>
      </c>
      <c r="F2" s="80" t="str">
        <v>未更新过-未推包时查看更新详情</v>
      </c>
      <c r="G2" s="85" t="str">
        <v>1.网络连接可用
2.车机正常启动
3.ECG and TCU已Provision
4.ASU on</v>
      </c>
      <c r="H2" s="80" t="s">
        <v>83</v>
      </c>
      <c r="I2" s="80" t="s">
        <v>122</v>
      </c>
      <c r="J2" s="80" t="str">
        <v>是</v>
      </c>
      <c r="K2" s="78" t="str">
        <v>功能</v>
      </c>
      <c r="L2" s="78" t="str">
        <v>手动测试</v>
      </c>
      <c r="M2" s="79" t="str">
        <v>DCV1.1</v>
      </c>
      <c r="N2" s="79" t="str">
        <v>P0</v>
      </c>
      <c r="O2" s="78" t="str">
        <v>Pass</v>
      </c>
      <c r="P2" s="79"/>
      <c r="Q2" s="79"/>
      <c r="R2" s="79"/>
      <c r="S2" s="83" t="str">
        <v>SOC:20230726_LA_R12_ENG00
MCU:20230726_LA_R12_ENG00</v>
      </c>
      <c r="T2" s="84">
        <v>45140</v>
      </c>
      <c r="U2" s="82" t="str">
        <v>台架</v>
      </c>
    </row>
    <row r="3">
      <c r="A3" s="78">
        <v>2</v>
      </c>
      <c r="B3" s="79" t="str">
        <v>SYNC+_0223</v>
      </c>
      <c r="C3" s="79" t="str">
        <v>静默升级</v>
      </c>
      <c r="D3" s="79" t="str">
        <v>level1-ASU ON-更新后显示</v>
      </c>
      <c r="E3" s="79" t="str">
        <v>1-5.4更新详情</v>
      </c>
      <c r="F3" s="80" t="str">
        <v>更新过-查看更新详情</v>
      </c>
      <c r="G3" s="85" t="str">
        <v>1.网络连接可用
2.车机正常启动
3.ECG and TCU已Provision
4.ASU on</v>
      </c>
      <c r="H3" s="80" t="s">
        <v>83</v>
      </c>
      <c r="I3" s="80" t="s">
        <v>82</v>
      </c>
      <c r="J3" s="80" t="str">
        <v>是</v>
      </c>
      <c r="K3" s="78" t="str">
        <v>功能</v>
      </c>
      <c r="L3" s="78" t="str">
        <v>手动测试</v>
      </c>
      <c r="M3" s="79" t="str">
        <v>DCV1.1</v>
      </c>
      <c r="N3" s="79" t="str">
        <v>P0</v>
      </c>
      <c r="O3" s="78" t="str">
        <v>Pass</v>
      </c>
      <c r="P3" s="79"/>
      <c r="Q3" s="79"/>
      <c r="R3" s="79"/>
      <c r="S3" s="83" t="str">
        <v>SOC:20230726_LA_R12_ENG00
MCU:20230726_LA_R12_ENG00</v>
      </c>
      <c r="T3" s="84">
        <v>45140</v>
      </c>
      <c r="U3" s="82" t="str">
        <v>台架</v>
      </c>
    </row>
    <row r="4">
      <c r="A4" s="78">
        <v>3</v>
      </c>
      <c r="B4" s="79" t="str">
        <v>SYNC+_0223</v>
      </c>
      <c r="C4" s="79" t="str">
        <v>静默升级</v>
      </c>
      <c r="D4" s="79" t="s">
        <v>128</v>
      </c>
      <c r="E4" s="79"/>
      <c r="F4" s="80" t="str">
        <v>下载路径校验</v>
      </c>
      <c r="G4" s="80" t="str">
        <v>1.网络正常</v>
      </c>
      <c r="H4" s="86" t="str">
        <v>1. 下载 
查看客户端连接下载路径是否正确
adb shell
cd /fota
ls
2.检查下载进度</v>
      </c>
      <c r="I4" s="86" t="str">
        <v>1. 下载路径正确
2.logcat | grep -iE SWU_</v>
      </c>
      <c r="J4" s="80" t="str">
        <v>是</v>
      </c>
      <c r="K4" s="78" t="str">
        <v>功能</v>
      </c>
      <c r="L4" s="78" t="str">
        <v>手动测试</v>
      </c>
      <c r="M4" s="79" t="str">
        <v>DCV1.1</v>
      </c>
      <c r="N4" s="79" t="str">
        <v>P2</v>
      </c>
      <c r="O4" s="78" t="str">
        <v>Pass</v>
      </c>
      <c r="P4" s="79"/>
      <c r="Q4" s="79"/>
      <c r="R4" s="79"/>
      <c r="S4" s="83" t="str">
        <v>SOC:20230726_LA_R12_ENG00
MCU:20230726_LA_R12_ENG00</v>
      </c>
      <c r="T4" s="84">
        <v>45140</v>
      </c>
      <c r="U4" s="82" t="str">
        <v>台架</v>
      </c>
    </row>
    <row r="5">
      <c r="A5" s="78">
        <v>4</v>
      </c>
      <c r="B5" s="79" t="str">
        <v>SYNC+_0223</v>
      </c>
      <c r="C5" s="79" t="str">
        <v>静默升级</v>
      </c>
      <c r="D5" s="79" t="str">
        <v>level1-ASU ON-下载安装过程</v>
      </c>
      <c r="E5" s="79" t="str">
        <v>1-4检查更新</v>
      </c>
      <c r="F5" s="80" t="str">
        <v>level=1且ASU=ON时，检查车机连接</v>
      </c>
      <c r="G5" s="85" t="str">
        <v>1.网络连接可用
2.车机正常启动
3.ECG and TCU已Provision
4.ASU on</v>
      </c>
      <c r="H5" s="80" t="s">
        <v>110</v>
      </c>
      <c r="I5" s="80" t="str">
        <v>1.车机后台Trigger---&gt;Downloading---&gt;Install,状态码正常显示</v>
      </c>
      <c r="J5" s="80" t="str">
        <v>是</v>
      </c>
      <c r="K5" s="78" t="str">
        <v>功能</v>
      </c>
      <c r="L5" s="78" t="str">
        <v>手动测试</v>
      </c>
      <c r="M5" s="79" t="str">
        <v>DCV1.1</v>
      </c>
      <c r="N5" s="79" t="str">
        <v>P2</v>
      </c>
      <c r="O5" s="78" t="str">
        <v>Pass</v>
      </c>
      <c r="P5" s="79"/>
      <c r="Q5" s="79"/>
      <c r="R5" s="79"/>
      <c r="S5" s="83" t="str">
        <v>SOC:20230726_LA_R12_ENG00
MCU:20230726_LA_R12_ENG00</v>
      </c>
      <c r="T5" s="84">
        <v>45140</v>
      </c>
      <c r="U5" s="82" t="str">
        <v>台架</v>
      </c>
    </row>
    <row r="6">
      <c r="A6" s="78">
        <v>5</v>
      </c>
      <c r="B6" s="79" t="str">
        <v>SYNC+_0223</v>
      </c>
      <c r="C6" s="79" t="str">
        <v>静默升级</v>
      </c>
      <c r="D6" s="79" t="str">
        <v>level1-ASU ON-4G网络下载</v>
      </c>
      <c r="E6" s="79" t="str">
        <v>3-1更新详情</v>
      </c>
      <c r="F6" s="80" t="str">
        <v>level=1且ASU=ON时，使4G网络Downloading升级包</v>
      </c>
      <c r="G6" s="85" t="str">
        <v>1.车机连接4G网络
2.车机正常启动
3.ECG and TCU已Provision
4.ASU on</v>
      </c>
      <c r="H6" s="80" t="s">
        <v>39</v>
      </c>
      <c r="I6" s="80" t="str">
        <v>1.车机正常下载并走到Install阶段</v>
      </c>
      <c r="J6" s="80" t="str">
        <v>是</v>
      </c>
      <c r="K6" s="78" t="str">
        <v>功能</v>
      </c>
      <c r="L6" s="78" t="str">
        <v>手动测试</v>
      </c>
      <c r="M6" s="79" t="str">
        <v>DCV1.1</v>
      </c>
      <c r="N6" s="79" t="str">
        <v>P2</v>
      </c>
      <c r="O6" s="78" t="str">
        <v>Pass</v>
      </c>
      <c r="P6" s="79"/>
      <c r="Q6" s="79"/>
      <c r="R6" s="79"/>
      <c r="S6" s="83" t="str">
        <v>SOC:20230726_LA_R12_ENG00
MCU:20230726_LA_R12_ENG00</v>
      </c>
      <c r="T6" s="84">
        <v>45140</v>
      </c>
      <c r="U6" s="82" t="str">
        <v>台架</v>
      </c>
    </row>
    <row r="7">
      <c r="A7" s="78">
        <v>6</v>
      </c>
      <c r="B7" s="79" t="str">
        <v>SYNC+_0223</v>
      </c>
      <c r="C7" s="79" t="str">
        <v>静默升级</v>
      </c>
      <c r="D7" s="79" t="str">
        <v>level1-ASU ON-Wifi下载</v>
      </c>
      <c r="E7" s="79" t="str">
        <v>3-1更新详情</v>
      </c>
      <c r="F7" s="80" t="str">
        <v>level=1且ASU=ON时，使Wifi Downloading升级包</v>
      </c>
      <c r="G7" s="85" t="str">
        <v>1.车机连接Wifi
2.车机正常启动
3.ECG and TCU已Provision
4.ASU on</v>
      </c>
      <c r="H7" s="80" t="s">
        <v>110</v>
      </c>
      <c r="I7" s="80" t="str">
        <v>1.车机正常下载并走到Install阶段</v>
      </c>
      <c r="J7" s="80" t="str">
        <v>是</v>
      </c>
      <c r="K7" s="78" t="str">
        <v>功能</v>
      </c>
      <c r="L7" s="78" t="str">
        <v>手动测试</v>
      </c>
      <c r="M7" s="79" t="str">
        <v>DCV1.1</v>
      </c>
      <c r="N7" s="79" t="str">
        <v>P2</v>
      </c>
      <c r="O7" s="78" t="str">
        <v>Pass</v>
      </c>
      <c r="P7" s="79"/>
      <c r="Q7" s="79"/>
      <c r="R7" s="79"/>
      <c r="S7" s="83" t="str">
        <v>SOC:20230726_LA_R12_ENG00
MCU:20230726_LA_R12_ENG00</v>
      </c>
      <c r="T7" s="84">
        <v>45140</v>
      </c>
      <c r="U7" s="82" t="str">
        <v>台架</v>
      </c>
    </row>
    <row r="8">
      <c r="A8" s="78">
        <v>7</v>
      </c>
      <c r="B8" s="79" t="str">
        <v>SYNC+_0223</v>
      </c>
      <c r="C8" s="79" t="str">
        <v>静默升级</v>
      </c>
      <c r="D8" s="79" t="str">
        <v>level1-ASU ON--移动网络切换wifi下载</v>
      </c>
      <c r="E8" s="79" t="str">
        <v>3-1更新详情</v>
      </c>
      <c r="F8" s="80" t="str">
        <v>网络切换 &gt; 移动网络切换wifi</v>
      </c>
      <c r="G8" s="80" t="str">
        <v>1.网络正常</v>
      </c>
      <c r="H8" s="80" t="str">
        <v>1. 下载过程移动网络切换wifi</v>
      </c>
      <c r="I8" s="80" t="str">
        <v>1. 继续正常下载</v>
      </c>
      <c r="J8" s="80" t="str">
        <v>否</v>
      </c>
      <c r="K8" s="78" t="str">
        <v>功能</v>
      </c>
      <c r="L8" s="78" t="str">
        <v>手动测试</v>
      </c>
      <c r="M8" s="79" t="str">
        <v>DCV1.1</v>
      </c>
      <c r="N8" s="79" t="str">
        <v>P2</v>
      </c>
      <c r="O8" s="78" t="str">
        <v>Pass</v>
      </c>
      <c r="P8" s="79"/>
      <c r="Q8" s="79"/>
      <c r="R8" s="79"/>
      <c r="S8" s="83" t="str">
        <v>SOC:20230726_LA_R12_ENG00
MCU:20230726_LA_R12_ENG00</v>
      </c>
      <c r="T8" s="84">
        <v>45140</v>
      </c>
      <c r="U8" s="82" t="str">
        <v>台架</v>
      </c>
    </row>
    <row r="9">
      <c r="A9" s="78">
        <v>8</v>
      </c>
      <c r="B9" s="79" t="str">
        <v>SYNC+_0223</v>
      </c>
      <c r="C9" s="79" t="str">
        <v>静默升级</v>
      </c>
      <c r="D9" s="79" t="str">
        <v>level1-ASU ON- wifi切换移动网络下载</v>
      </c>
      <c r="E9" s="79" t="str">
        <v>3-1更新详情</v>
      </c>
      <c r="F9" s="80" t="str">
        <v>网络切换 &gt; wifi切换移动网络</v>
      </c>
      <c r="G9" s="80" t="str">
        <v>1.网络正常</v>
      </c>
      <c r="H9" s="80" t="s">
        <v>80</v>
      </c>
      <c r="I9" s="80" t="s">
        <v>55</v>
      </c>
      <c r="J9" s="80" t="str">
        <v>否</v>
      </c>
      <c r="K9" s="78" t="str">
        <v>功能</v>
      </c>
      <c r="L9" s="78" t="str">
        <v>手动测试</v>
      </c>
      <c r="M9" s="79" t="str">
        <v>DCV1.1</v>
      </c>
      <c r="N9" s="79" t="str">
        <v>P2</v>
      </c>
      <c r="O9" s="78" t="str">
        <v>Pass</v>
      </c>
      <c r="P9" s="79"/>
      <c r="Q9" s="79"/>
      <c r="R9" s="79"/>
      <c r="S9" s="83" t="str">
        <v>SOC:20230726_LA_R12_ENG00
MCU:20230726_LA_R12_ENG00</v>
      </c>
      <c r="T9" s="84">
        <v>45140</v>
      </c>
      <c r="U9" s="82" t="str">
        <v>台架</v>
      </c>
    </row>
    <row r="10">
      <c r="A10" s="78">
        <v>9</v>
      </c>
      <c r="B10" s="79" t="str">
        <v>SYNC+_0223</v>
      </c>
      <c r="C10" s="79" t="str">
        <v>静默升级</v>
      </c>
      <c r="D10" s="79" t="str">
        <v>level1-ASU ON-网络异常</v>
      </c>
      <c r="E10" s="79"/>
      <c r="F10" s="80" t="str">
        <v>level=1且ASU=ON时，网络异常Downloading升级包</v>
      </c>
      <c r="G10" s="85" t="str">
        <v>1.车机连接网络不稳定
2.车机正常启动
3.ECG and TCU已Provision
4.ASU on</v>
      </c>
      <c r="H10" s="80" t="s">
        <v>39</v>
      </c>
      <c r="I10" s="80" t="str">
        <v>1.会尝试多次，重启或休眠后会继续重试下载。</v>
      </c>
      <c r="J10" s="80" t="str">
        <v>否</v>
      </c>
      <c r="K10" s="78" t="str">
        <v>功能</v>
      </c>
      <c r="L10" s="78" t="str">
        <v>手动测试</v>
      </c>
      <c r="M10" s="79" t="str">
        <v>DCV1.1</v>
      </c>
      <c r="N10" s="79" t="str">
        <v>P2</v>
      </c>
      <c r="O10" s="78" t="str">
        <v>Pass</v>
      </c>
      <c r="P10" s="79"/>
      <c r="Q10" s="79"/>
      <c r="R10" s="79"/>
      <c r="S10" s="83" t="str">
        <v>SOC:20230726_LA_R12_ENG00
MCU:20230726_LA_R12_ENG00</v>
      </c>
      <c r="T10" s="84">
        <v>45140</v>
      </c>
      <c r="U10" s="82" t="str">
        <v>台架</v>
      </c>
    </row>
    <row r="11">
      <c r="A11" s="78">
        <v>10</v>
      </c>
      <c r="B11" s="79" t="str">
        <v>SYNC+_0223</v>
      </c>
      <c r="C11" s="79" t="str">
        <v>静默升级</v>
      </c>
      <c r="D11" s="79" t="str">
        <v>level1-ASU ON-断点下载</v>
      </c>
      <c r="E11" s="79" t="str">
        <v>3-1更新详情</v>
      </c>
      <c r="F11" s="80" t="str">
        <v>下载中断校验 &gt; 断网重试 &gt; 下载-断网-联网</v>
      </c>
      <c r="G11" s="85" t="str">
        <v>1.车机连接网络不稳定
2.车机正常启动
3.ECG and TCU已Provision
4.ASU on</v>
      </c>
      <c r="H11" s="80" t="s">
        <v>92</v>
      </c>
      <c r="I11" s="80" t="str">
        <v>3. 继续下载</v>
      </c>
      <c r="J11" s="80" t="str">
        <v>否</v>
      </c>
      <c r="K11" s="78" t="str">
        <v>功能</v>
      </c>
      <c r="L11" s="78" t="str">
        <v>手动测试</v>
      </c>
      <c r="M11" s="79" t="str">
        <v>DCV1.1</v>
      </c>
      <c r="N11" s="79" t="str">
        <v>P2</v>
      </c>
      <c r="O11" s="78" t="str">
        <v>Pass</v>
      </c>
      <c r="P11" s="79"/>
      <c r="Q11" s="79"/>
      <c r="R11" s="79"/>
      <c r="S11" s="83" t="str">
        <v>SOC:20230726_LA_R12_ENG00
MCU:20230726_LA_R12_ENG00</v>
      </c>
      <c r="T11" s="84">
        <v>45140</v>
      </c>
      <c r="U11" s="82" t="str">
        <v>台架</v>
      </c>
    </row>
    <row r="12">
      <c r="A12" s="78">
        <v>11</v>
      </c>
      <c r="B12" s="79" t="str">
        <v>SYNC+_0223</v>
      </c>
      <c r="C12" s="79" t="str">
        <v>静默升级</v>
      </c>
      <c r="D12" s="79" t="str">
        <v>level1-ASU ON-ACC OFF时升级</v>
      </c>
      <c r="E12" s="79" t="str">
        <v>3-5.1更新成功弹框提示(Screen14ae)</v>
      </c>
      <c r="F12" s="80" t="str">
        <v>level=1且ASU=ON时，ACC ON时升级成功</v>
      </c>
      <c r="G12" s="85" t="str">
        <v>1.车机连接网络
2.车机正常启动
3.ECG and TCU已Provision
4.ASU on</v>
      </c>
      <c r="H12" s="80" t="s">
        <v>26</v>
      </c>
      <c r="I12" s="80" t="s">
        <v>27</v>
      </c>
      <c r="J12" s="80" t="str">
        <v>是</v>
      </c>
      <c r="K12" s="78" t="str">
        <v>功能</v>
      </c>
      <c r="L12" s="78" t="str">
        <v>手动测试</v>
      </c>
      <c r="M12" s="79" t="str">
        <v>DCV1.1</v>
      </c>
      <c r="N12" s="79" t="str">
        <v>P2</v>
      </c>
      <c r="O12" s="78" t="str">
        <v>Pass</v>
      </c>
      <c r="P12" s="79"/>
      <c r="Q12" s="79"/>
      <c r="R12" s="79"/>
      <c r="S12" s="83" t="str">
        <v>SOC:20230726_LA_R12_ENG00
MCU:20230726_LA_R12_ENG00</v>
      </c>
      <c r="T12" s="84">
        <v>45140</v>
      </c>
      <c r="U12" s="82" t="str">
        <v>台架</v>
      </c>
    </row>
    <row r="13">
      <c r="A13" s="78">
        <v>12</v>
      </c>
      <c r="B13" s="79" t="str">
        <v>SYNC+_0223</v>
      </c>
      <c r="C13" s="79" t="str">
        <v>静默升级</v>
      </c>
      <c r="D13" s="79" t="str">
        <v>level1</v>
      </c>
      <c r="E13" s="79" t="str">
        <v>更新成功弹框-关闭</v>
      </c>
      <c r="F13" s="80" t="str">
        <v>level=1且ASU=ON时，ACC ON时升级成功</v>
      </c>
      <c r="G13" s="85" t="str">
        <v>1.车机连接网络
2.车机正常启动
3.ECG and TCU已Provision
4.ASU on</v>
      </c>
      <c r="H13" s="80" t="str">
        <v>1.点击弹框中的关闭Button</v>
      </c>
      <c r="I13" s="86" t="str">
        <v>1.关闭弹框后，消息视为已读状态，消息中心消失，状态栏图标同时消失</v>
      </c>
      <c r="J13" s="80" t="str">
        <v>是</v>
      </c>
      <c r="K13" s="78" t="str">
        <v>功能</v>
      </c>
      <c r="L13" s="78" t="str">
        <v>手动测试</v>
      </c>
      <c r="M13" s="79" t="str">
        <v>DCV1.1</v>
      </c>
      <c r="N13" s="79" t="str">
        <v>P2</v>
      </c>
      <c r="O13" s="78" t="str">
        <v>Pass</v>
      </c>
      <c r="P13" s="79"/>
      <c r="Q13" s="79"/>
      <c r="R13" s="79"/>
      <c r="S13" s="83" t="str">
        <v>SOC:20230726_LA_R12_ENG00
MCU:20230726_LA_R12_ENG00</v>
      </c>
      <c r="T13" s="84">
        <v>45140</v>
      </c>
      <c r="U13" s="82" t="str">
        <v>台架</v>
      </c>
    </row>
    <row r="14">
      <c r="A14" s="78">
        <v>13</v>
      </c>
      <c r="B14" s="79" t="str">
        <v>SYNC+_0223</v>
      </c>
      <c r="C14" s="79" t="str">
        <v>静默升级</v>
      </c>
      <c r="D14" s="79" t="str">
        <v>level1</v>
      </c>
      <c r="E14" s="79" t="str">
        <v>更新成功弹框-详情</v>
      </c>
      <c r="F14" s="80" t="str">
        <v>level=1且ASU=ON时，ACC ON时升级成功</v>
      </c>
      <c r="G14" s="85" t="str">
        <v>1.车机连接网络
2.车机正常启动
3.ECG and TCU已Provision
4.ASU on</v>
      </c>
      <c r="H14" s="80" t="str">
        <v>1.点击弹框中的详情Button</v>
      </c>
      <c r="I14" s="80" t="str">
        <v>1.跳转到1-5.4更新详情-有最新升级消息界面，消息视为已读</v>
      </c>
      <c r="J14" s="80" t="str">
        <v>是</v>
      </c>
      <c r="K14" s="78" t="str">
        <v>功能</v>
      </c>
      <c r="L14" s="78" t="str">
        <v>手动测试</v>
      </c>
      <c r="M14" s="79" t="str">
        <v>DCV1.1</v>
      </c>
      <c r="N14" s="79" t="str">
        <v>P2</v>
      </c>
      <c r="O14" s="78" t="str">
        <v>Pass</v>
      </c>
      <c r="P14" s="79"/>
      <c r="Q14" s="79"/>
      <c r="R14" s="79"/>
      <c r="S14" s="83" t="str">
        <v>SOC:20230726_LA_R12_ENG00
MCU:20230726_LA_R12_ENG00</v>
      </c>
      <c r="T14" s="84">
        <v>45140</v>
      </c>
      <c r="U14" s="82" t="str">
        <v>台架</v>
      </c>
    </row>
    <row r="15">
      <c r="A15" s="78">
        <v>14</v>
      </c>
      <c r="B15" s="79" t="str">
        <v>SYNC+_0223</v>
      </c>
      <c r="C15" s="79" t="str">
        <v>静默升级</v>
      </c>
      <c r="D15" s="79" t="str">
        <v>level1-ASU ON-ACC OFF--&gt;ACC ON升级</v>
      </c>
      <c r="E15" s="79" t="str">
        <v>3-5.1更新成功弹框提示(Screen14ae)</v>
      </c>
      <c r="F15" s="80" t="str">
        <v>level=1且ASU=ON时，ACC OFF时ACC ON检查升级状态</v>
      </c>
      <c r="G15" s="80" t="s">
        <v>16</v>
      </c>
      <c r="H15" s="80" t="s">
        <v>90</v>
      </c>
      <c r="I15" s="86" t="str">
        <v>1.关闭弹框后，消息视为已读状态，消息中心消失，状态栏图标同时消失</v>
      </c>
      <c r="J15" s="80" t="str">
        <v>是</v>
      </c>
      <c r="K15" s="78" t="str">
        <v>功能</v>
      </c>
      <c r="L15" s="78" t="str">
        <v>手动测试</v>
      </c>
      <c r="M15" s="79" t="str">
        <v>DCV1.1</v>
      </c>
      <c r="N15" s="79" t="str">
        <v>P2</v>
      </c>
      <c r="O15" s="78" t="str">
        <v>Pass</v>
      </c>
      <c r="P15" s="79"/>
      <c r="Q15" s="79"/>
      <c r="R15" s="79"/>
      <c r="S15" s="83" t="str">
        <v>SOC:20230726_LA_R12_ENG00
MCU:20230726_LA_R12_ENG00</v>
      </c>
      <c r="T15" s="84">
        <v>45140</v>
      </c>
      <c r="U15" s="82" t="str">
        <v>台架</v>
      </c>
    </row>
    <row r="16">
      <c r="A16" s="78">
        <v>15</v>
      </c>
      <c r="B16" s="79" t="str">
        <v>SYNC+_0223</v>
      </c>
      <c r="C16" s="79" t="str">
        <v>静默升级</v>
      </c>
      <c r="D16" s="79" t="str">
        <v>level1</v>
      </c>
      <c r="E16" s="79" t="str">
        <v>更新成功弹框-关闭</v>
      </c>
      <c r="F16" s="80" t="str">
        <v>level=1且ASU=ON时，ACC OFF时ACC ON检查升级状态</v>
      </c>
      <c r="G16" s="80" t="s">
        <v>16</v>
      </c>
      <c r="H16" s="80" t="str">
        <v>1.点击弹框中的关闭Button</v>
      </c>
      <c r="I16" s="86" t="str">
        <v>1.关闭弹框后，消息视为已读状态，消息中心消失，状态栏图标同时消失</v>
      </c>
      <c r="J16" s="80" t="str">
        <v>是</v>
      </c>
      <c r="K16" s="78" t="str">
        <v>功能</v>
      </c>
      <c r="L16" s="78" t="str">
        <v>手动测试</v>
      </c>
      <c r="M16" s="79" t="str">
        <v>DCV1.1</v>
      </c>
      <c r="N16" s="79" t="str">
        <v>P2</v>
      </c>
      <c r="O16" s="78" t="str">
        <v>Pass</v>
      </c>
      <c r="P16" s="79"/>
      <c r="Q16" s="79"/>
      <c r="R16" s="79"/>
      <c r="S16" s="83" t="str">
        <v>SOC:20230726_LA_R12_ENG00
MCU:20230726_LA_R12_ENG00</v>
      </c>
      <c r="T16" s="84">
        <v>45140</v>
      </c>
      <c r="U16" s="82" t="str">
        <v>台架</v>
      </c>
    </row>
    <row r="17">
      <c r="A17" s="78">
        <v>16</v>
      </c>
      <c r="B17" s="79" t="str">
        <v>SYNC+_0223</v>
      </c>
      <c r="C17" s="79" t="str">
        <v>静默升级</v>
      </c>
      <c r="D17" s="79" t="str">
        <v>level1</v>
      </c>
      <c r="E17" s="79" t="str">
        <v>更新成功弹框-详情</v>
      </c>
      <c r="F17" s="80" t="str">
        <v>level=1且ASU=ON时，ACC OFF时ACC ON检查升级状态</v>
      </c>
      <c r="G17" s="80" t="s">
        <v>16</v>
      </c>
      <c r="H17" s="80" t="str">
        <v>1.点击弹框中的详情Button</v>
      </c>
      <c r="I17" s="80" t="str">
        <v>1.跳转到1-5.4更新详情-有最新升级消息界面，消息视为已读</v>
      </c>
      <c r="J17" s="80" t="str">
        <v>是</v>
      </c>
      <c r="K17" s="78" t="str">
        <v>功能</v>
      </c>
      <c r="L17" s="78" t="str">
        <v>手动测试</v>
      </c>
      <c r="M17" s="79" t="str">
        <v>DCV1.1</v>
      </c>
      <c r="N17" s="79" t="str">
        <v>P2</v>
      </c>
      <c r="O17" s="78" t="str">
        <v>Pass</v>
      </c>
      <c r="P17" s="79"/>
      <c r="Q17" s="79"/>
      <c r="R17" s="79"/>
      <c r="S17" s="83" t="str">
        <v>SOC:20230726_LA_R12_ENG00
MCU:20230726_LA_R12_ENG00</v>
      </c>
      <c r="T17" s="84">
        <v>45140</v>
      </c>
      <c r="U17" s="82" t="str">
        <v>台架</v>
      </c>
    </row>
    <row r="18">
      <c r="A18" s="78">
        <v>17</v>
      </c>
      <c r="B18" s="79" t="str">
        <v>SYNC+_0223</v>
      </c>
      <c r="C18" s="79" t="str">
        <v>手动升级</v>
      </c>
      <c r="D18" s="79" t="str">
        <v>level1-ASU ON-升级时取消云端任务</v>
      </c>
      <c r="E18" s="79"/>
      <c r="F18" s="80" t="str">
        <v>level=1且ASU=ON时，升级过程中云端取消失败任务，检查升级失败场景</v>
      </c>
      <c r="G18" s="80" t="s">
        <v>16</v>
      </c>
      <c r="H18" s="80" t="s">
        <v>3</v>
      </c>
      <c r="I18" s="80" t="str">
        <v>2.升级失败且无弹框提示</v>
      </c>
      <c r="J18" s="80" t="str">
        <v>否</v>
      </c>
      <c r="K18" s="78" t="str">
        <v>功能</v>
      </c>
      <c r="L18" s="78" t="str">
        <v>手动测试</v>
      </c>
      <c r="M18" s="79" t="str">
        <v>DCV1.1</v>
      </c>
      <c r="N18" s="79" t="str">
        <v>P2</v>
      </c>
      <c r="O18" s="78" t="str">
        <v>Pass</v>
      </c>
      <c r="P18" s="79"/>
      <c r="Q18" s="79"/>
      <c r="R18" s="79"/>
      <c r="S18" s="83" t="str">
        <v>SOC:20230726_LA_R12_ENG00
MCU:20230726_LA_R12_ENG00</v>
      </c>
      <c r="T18" s="84">
        <v>45140</v>
      </c>
      <c r="U18" s="82" t="str">
        <v>台架</v>
      </c>
    </row>
    <row r="19">
      <c r="A19" s="78">
        <v>18</v>
      </c>
      <c r="B19" s="79" t="str">
        <v>SYNC+_0223</v>
      </c>
      <c r="C19" s="79" t="str">
        <v>手动升级</v>
      </c>
      <c r="D19" s="79" t="str">
        <v>level1-ASU ON-升级时取消云端任务</v>
      </c>
      <c r="E19" s="79"/>
      <c r="F19" s="80" t="str">
        <v>level=1且ASU=ON时，升级过程中云端取消失败任务，检查升级失败场景</v>
      </c>
      <c r="G19" s="80" t="s">
        <v>16</v>
      </c>
      <c r="H19" s="80" t="s">
        <v>19</v>
      </c>
      <c r="I19" s="80" t="str">
        <v>2.升级失败且无弹框提示</v>
      </c>
      <c r="J19" s="80" t="str">
        <v>否</v>
      </c>
      <c r="K19" s="78" t="str">
        <v>功能</v>
      </c>
      <c r="L19" s="78" t="str">
        <v>手动测试</v>
      </c>
      <c r="M19" s="79" t="str">
        <v>DCV1.1</v>
      </c>
      <c r="N19" s="79" t="str">
        <v>P2</v>
      </c>
      <c r="O19" s="78" t="str">
        <v>Pass</v>
      </c>
      <c r="P19" s="79"/>
      <c r="Q19" s="79"/>
      <c r="R19" s="79"/>
      <c r="S19" s="83" t="str">
        <v>SOC:20230726_LA_R12_ENG00
MCU:20230726_LA_R12_ENG00</v>
      </c>
      <c r="T19" s="84">
        <v>45140</v>
      </c>
      <c r="U19" s="82" t="str">
        <v>台架</v>
      </c>
    </row>
    <row r="20">
      <c r="A20" s="78">
        <v>19</v>
      </c>
      <c r="B20" s="79" t="str">
        <v>SYNC+_0223</v>
      </c>
      <c r="C20" s="79" t="str">
        <v>交互</v>
      </c>
      <c r="D20" s="79" t="str">
        <v>level1-ASU ON-download前复位</v>
      </c>
      <c r="E20" s="79" t="str">
        <v>6-5正在更新软件</v>
      </c>
      <c r="F20" s="80" t="str">
        <v>level=1且ASU=ON时，升级过程中车机复位，检查升级失败场景</v>
      </c>
      <c r="G20" s="80" t="s">
        <v>16</v>
      </c>
      <c r="H20" s="80" t="s">
        <v>73</v>
      </c>
      <c r="I20" s="80" t="s">
        <v>40</v>
      </c>
      <c r="J20" s="80" t="str">
        <v>否</v>
      </c>
      <c r="K20" s="78" t="str">
        <v>功能</v>
      </c>
      <c r="L20" s="78" t="str">
        <v>手动测试</v>
      </c>
      <c r="M20" s="79" t="str">
        <v>DCV1.1</v>
      </c>
      <c r="N20" s="79" t="str">
        <v>P2</v>
      </c>
      <c r="O20" s="78" t="str">
        <v>Pass</v>
      </c>
      <c r="P20" s="87"/>
      <c r="Q20" s="87"/>
      <c r="R20" s="79"/>
      <c r="S20" s="83" t="str">
        <v>SOC:20230726_LA_R12_ENG00
MCU:20230726_LA_R12_ENG00</v>
      </c>
      <c r="T20" s="84">
        <v>45141</v>
      </c>
      <c r="U20" s="82" t="str">
        <v>台架</v>
      </c>
    </row>
    <row r="21">
      <c r="A21" s="78">
        <v>20</v>
      </c>
      <c r="B21" s="79" t="str">
        <v>SYNC+_0223</v>
      </c>
      <c r="C21" s="79" t="str">
        <v>交互</v>
      </c>
      <c r="D21" s="79" t="str">
        <v>level1-ASU ON-download时复位</v>
      </c>
      <c r="E21" s="79" t="str">
        <v>6-5正在更新软件</v>
      </c>
      <c r="F21" s="80" t="str">
        <v>level=1且ASU=ON时，升级过程中车机复位，检查升级失败场景</v>
      </c>
      <c r="G21" s="80" t="s">
        <v>16</v>
      </c>
      <c r="H21" s="80" t="s">
        <v>103</v>
      </c>
      <c r="I21" s="80" t="s">
        <v>40</v>
      </c>
      <c r="J21" s="80" t="str">
        <v>否</v>
      </c>
      <c r="K21" s="78" t="str">
        <v>功能</v>
      </c>
      <c r="L21" s="78" t="str">
        <v>手动测试</v>
      </c>
      <c r="M21" s="79" t="str">
        <v>DCV1.1</v>
      </c>
      <c r="N21" s="79" t="str">
        <v>P2</v>
      </c>
      <c r="O21" s="78" t="str">
        <v>Pass</v>
      </c>
      <c r="P21" s="87"/>
      <c r="Q21" s="87"/>
      <c r="R21" s="79"/>
      <c r="S21" s="83" t="str">
        <v>SOC:20230726_LA_R12_ENG00
MCU:20230726_LA_R12_ENG00</v>
      </c>
      <c r="T21" s="84">
        <v>45141</v>
      </c>
      <c r="U21" s="82" t="str">
        <v>台架</v>
      </c>
    </row>
    <row r="22">
      <c r="A22" s="78">
        <v>21</v>
      </c>
      <c r="B22" s="79" t="str">
        <v>SYNC+_0223</v>
      </c>
      <c r="C22" s="79" t="str">
        <v>交互</v>
      </c>
      <c r="D22" s="79" t="str">
        <v>level1-ASU ON-install时复位</v>
      </c>
      <c r="E22" s="79" t="str">
        <v>6-5正在更新软件</v>
      </c>
      <c r="F22" s="80" t="str">
        <v>level=1且ASU=ON时，升级过程中车机复位，检查升级失败场景</v>
      </c>
      <c r="G22" s="80" t="s">
        <v>16</v>
      </c>
      <c r="H22" s="80" t="s">
        <v>104</v>
      </c>
      <c r="I22" s="80" t="s">
        <v>40</v>
      </c>
      <c r="J22" s="80" t="str">
        <v>否</v>
      </c>
      <c r="K22" s="78" t="str">
        <v>功能</v>
      </c>
      <c r="L22" s="78" t="str">
        <v>手动测试</v>
      </c>
      <c r="M22" s="79" t="str">
        <v>DCV1.1</v>
      </c>
      <c r="N22" s="79" t="str">
        <v>P2</v>
      </c>
      <c r="O22" s="78" t="str">
        <v>Pass</v>
      </c>
      <c r="P22" s="87"/>
      <c r="Q22" s="79"/>
      <c r="R22" s="79"/>
      <c r="S22" s="83" t="str">
        <v>SOC:20230726_LA_R12_ENG00
MCU:20230726_LA_R12_ENG00</v>
      </c>
      <c r="T22" s="84">
        <v>45141</v>
      </c>
      <c r="U22" s="82" t="str">
        <v>台架</v>
      </c>
    </row>
    <row r="23">
      <c r="A23" s="78">
        <v>22</v>
      </c>
      <c r="B23" s="79" t="str">
        <v>SYNC+_0223</v>
      </c>
      <c r="C23" s="79" t="str">
        <v>交互</v>
      </c>
      <c r="D23" s="79" t="str">
        <v>level1-ASU ON-install后复位</v>
      </c>
      <c r="E23" s="79" t="str">
        <v>6-5正在更新软件</v>
      </c>
      <c r="F23" s="80" t="str">
        <v>level=1且ASU=ON时，升级过程中车机复位，检查升级失败场景</v>
      </c>
      <c r="G23" s="80" t="s">
        <v>16</v>
      </c>
      <c r="H23" s="80" t="s">
        <v>60</v>
      </c>
      <c r="I23" s="80" t="s">
        <v>40</v>
      </c>
      <c r="J23" s="80" t="str">
        <v>否</v>
      </c>
      <c r="K23" s="78" t="str">
        <v>功能</v>
      </c>
      <c r="L23" s="78" t="str">
        <v>手动测试</v>
      </c>
      <c r="M23" s="79" t="str">
        <v>DCV1.1</v>
      </c>
      <c r="N23" s="79" t="str">
        <v>P2</v>
      </c>
      <c r="O23" s="78" t="str">
        <v>Pass</v>
      </c>
      <c r="P23" s="79"/>
      <c r="Q23" s="79"/>
      <c r="R23" s="79"/>
      <c r="S23" s="83" t="str">
        <v>SOC:20230726_LA_R12_ENG00
MCU:20230726_LA_R12_ENG00</v>
      </c>
      <c r="T23" s="84">
        <v>45140</v>
      </c>
      <c r="U23" s="82" t="str">
        <v>台架</v>
      </c>
    </row>
    <row r="24">
      <c r="A24" s="78">
        <v>23</v>
      </c>
      <c r="B24" s="79" t="str">
        <v>SYNC+_0223</v>
      </c>
      <c r="C24" s="79" t="str">
        <v>交互</v>
      </c>
      <c r="D24" s="79" t="str">
        <v>level1-ASU ON-升级时替换安装包</v>
      </c>
      <c r="E24" s="79"/>
      <c r="F24" s="80" t="str">
        <v>level=1且ASU=ON时，替换同名包的安装包-下载中</v>
      </c>
      <c r="G24" s="80" t="s">
        <v>16</v>
      </c>
      <c r="H24" s="80" t="s">
        <v>59</v>
      </c>
      <c r="I24" s="80" t="str">
        <v>2.车机升级失败且无弹框提示</v>
      </c>
      <c r="J24" s="80" t="str">
        <v>否</v>
      </c>
      <c r="K24" s="78" t="str">
        <v>功能</v>
      </c>
      <c r="L24" s="78" t="str">
        <v>手动测试</v>
      </c>
      <c r="M24" s="79" t="str">
        <v>DCV1.1</v>
      </c>
      <c r="N24" s="79" t="str">
        <v>P2</v>
      </c>
      <c r="O24" s="78" t="str">
        <v>Pass</v>
      </c>
      <c r="P24" s="79"/>
      <c r="Q24" s="79"/>
      <c r="R24" s="79"/>
      <c r="S24" s="83" t="str">
        <v>SOC:20230726_LA_R12_ENG00
MCU:20230726_LA_R12_ENG00</v>
      </c>
      <c r="T24" s="84">
        <v>45140</v>
      </c>
      <c r="U24" s="82" t="str">
        <v>台架</v>
      </c>
    </row>
    <row r="25">
      <c r="A25" s="78">
        <v>24</v>
      </c>
      <c r="B25" s="79" t="str">
        <v>SYNC+_0223</v>
      </c>
      <c r="C25" s="79" t="str">
        <v>交互</v>
      </c>
      <c r="D25" s="79" t="str">
        <v>level1-ASU ON-升级时替换安装包</v>
      </c>
      <c r="E25" s="79"/>
      <c r="F25" s="80" t="str">
        <v>level=1且ASU=ON时，替换同名包的安装包-安装中</v>
      </c>
      <c r="G25" s="80" t="s">
        <v>16</v>
      </c>
      <c r="H25" s="80" t="s">
        <v>54</v>
      </c>
      <c r="I25" s="80" t="str">
        <v>2.车机升级失败且无弹框提示</v>
      </c>
      <c r="J25" s="80" t="str">
        <v>否</v>
      </c>
      <c r="K25" s="78" t="str">
        <v>功能</v>
      </c>
      <c r="L25" s="78" t="str">
        <v>手动测试</v>
      </c>
      <c r="M25" s="79" t="str">
        <v>DCV1.1</v>
      </c>
      <c r="N25" s="79" t="str">
        <v>P2</v>
      </c>
      <c r="O25" s="78" t="str">
        <v>Pass</v>
      </c>
      <c r="P25" s="79"/>
      <c r="Q25" s="79"/>
      <c r="R25" s="79"/>
      <c r="S25" s="83" t="str">
        <v>SOC:20230726_LA_R12_ENG00
MCU:20230726_LA_R12_ENG00</v>
      </c>
      <c r="T25" s="84">
        <v>45140</v>
      </c>
      <c r="U25" s="82" t="str">
        <v>台架</v>
      </c>
    </row>
    <row r="26">
      <c r="A26" s="78">
        <v>25</v>
      </c>
      <c r="B26" s="79" t="str">
        <v>SYNC+_0223</v>
      </c>
      <c r="C26" s="79" t="str">
        <v>交互</v>
      </c>
      <c r="D26" s="79" t="str">
        <v>levl1-ASU ON-download前-Crash</v>
      </c>
      <c r="E26" s="79" t="str">
        <v>与crash交互</v>
      </c>
      <c r="F26" s="80" t="str">
        <v>升级过程触发Crash</v>
      </c>
      <c r="G26" s="80" t="s">
        <v>37</v>
      </c>
      <c r="H26" s="80" t="str">
        <v>1.升级过程触发Crash</v>
      </c>
      <c r="I26" s="80" t="str">
        <v>1.取消升级</v>
      </c>
      <c r="J26" s="80" t="str">
        <v>否</v>
      </c>
      <c r="K26" s="78" t="str">
        <v>功能</v>
      </c>
      <c r="L26" s="78" t="str">
        <v>手动测试</v>
      </c>
      <c r="M26" s="79" t="str">
        <v>DCV1.1</v>
      </c>
      <c r="N26" s="79" t="str">
        <v>P2</v>
      </c>
      <c r="O26" s="78" t="str">
        <v>Pass</v>
      </c>
      <c r="P26" s="79"/>
      <c r="Q26" s="79"/>
      <c r="R26" s="79"/>
      <c r="S26" s="83" t="str">
        <v>SOC:20230726_LA_R12_ENG00
MCU:20230726_LA_R12_ENG00</v>
      </c>
      <c r="T26" s="84">
        <v>45141</v>
      </c>
      <c r="U26" s="82" t="str">
        <v>台架</v>
      </c>
    </row>
    <row r="27">
      <c r="A27" s="78">
        <v>26</v>
      </c>
      <c r="B27" s="79" t="str">
        <v>SYNC+_0223</v>
      </c>
      <c r="C27" s="79" t="str">
        <v>交互</v>
      </c>
      <c r="D27" s="79" t="str">
        <v>levl1-ASU ON-download中-Crash</v>
      </c>
      <c r="E27" s="79" t="str">
        <v>与crash交互</v>
      </c>
      <c r="F27" s="80" t="str">
        <v>升级过程触发Crash</v>
      </c>
      <c r="G27" s="80" t="s">
        <v>31</v>
      </c>
      <c r="H27" s="80" t="str">
        <v>1.升级过程触发Crash</v>
      </c>
      <c r="I27" s="80" t="str">
        <v>1.取消升级</v>
      </c>
      <c r="J27" s="80" t="str">
        <v>否</v>
      </c>
      <c r="K27" s="78" t="str">
        <v>功能</v>
      </c>
      <c r="L27" s="78" t="str">
        <v>手动测试</v>
      </c>
      <c r="M27" s="79" t="str">
        <v>DCV1.1</v>
      </c>
      <c r="N27" s="79" t="str">
        <v>P2</v>
      </c>
      <c r="O27" s="78" t="str">
        <v>Pass</v>
      </c>
      <c r="P27" s="79"/>
      <c r="Q27" s="79"/>
      <c r="R27" s="79"/>
      <c r="S27" s="83" t="str">
        <v>SOC:20230726_LA_R12_ENG00
MCU:20230726_LA_R12_ENG00</v>
      </c>
      <c r="T27" s="84">
        <v>45141</v>
      </c>
      <c r="U27" s="82" t="str">
        <v>台架</v>
      </c>
    </row>
    <row r="28">
      <c r="A28" s="78">
        <v>27</v>
      </c>
      <c r="B28" s="79" t="str">
        <v>SYNC+_0223</v>
      </c>
      <c r="C28" s="79" t="str">
        <v>交互</v>
      </c>
      <c r="D28" s="79" t="str">
        <v>levl1-ASU ON-install-Crash</v>
      </c>
      <c r="E28" s="79" t="str">
        <v>与crash交互</v>
      </c>
      <c r="F28" s="80" t="str">
        <v>升级过程触发Crash</v>
      </c>
      <c r="G28" s="80" t="s">
        <v>18</v>
      </c>
      <c r="H28" s="80" t="str">
        <v>1.升级过程触发Crash</v>
      </c>
      <c r="I28" s="80" t="str">
        <v>1.取消升级</v>
      </c>
      <c r="J28" s="80" t="str">
        <v>否</v>
      </c>
      <c r="K28" s="78" t="str">
        <v>功能</v>
      </c>
      <c r="L28" s="78" t="str">
        <v>手动测试</v>
      </c>
      <c r="M28" s="79" t="str">
        <v>DCV1.1</v>
      </c>
      <c r="N28" s="79" t="str">
        <v>P2</v>
      </c>
      <c r="O28" s="78" t="str">
        <v>Pass</v>
      </c>
      <c r="P28" s="79"/>
      <c r="Q28" s="79"/>
      <c r="R28" s="79"/>
      <c r="S28" s="83" t="str">
        <v>SOC:20230726_LA_R12_ENG00
MCU:20230726_LA_R12_ENG00</v>
      </c>
      <c r="T28" s="84">
        <v>45141</v>
      </c>
      <c r="U28" s="82" t="str">
        <v>台架</v>
      </c>
    </row>
    <row r="29">
      <c r="A29" s="78">
        <v>28</v>
      </c>
      <c r="B29" s="79" t="str">
        <v>SYNC+_0223</v>
      </c>
      <c r="C29" s="79" t="str">
        <v>交互</v>
      </c>
      <c r="D29" s="79" t="str">
        <v>levl1-ASU ON-activation-Crash</v>
      </c>
      <c r="E29" s="79" t="str">
        <v>与crash交互</v>
      </c>
      <c r="F29" s="80" t="str">
        <v>升级过程触发Crash</v>
      </c>
      <c r="G29" s="80" t="s">
        <v>34</v>
      </c>
      <c r="H29" s="80" t="str">
        <v>1.升级过程触发Crash</v>
      </c>
      <c r="I29" s="80" t="str">
        <v>1.取消升级</v>
      </c>
      <c r="J29" s="80" t="str">
        <v>否</v>
      </c>
      <c r="K29" s="78" t="str">
        <v>功能</v>
      </c>
      <c r="L29" s="78" t="str">
        <v>手动测试</v>
      </c>
      <c r="M29" s="79" t="str">
        <v>DCV1.1</v>
      </c>
      <c r="N29" s="79" t="str">
        <v>P2</v>
      </c>
      <c r="O29" s="78" t="str">
        <v>Pass</v>
      </c>
      <c r="P29" s="79"/>
      <c r="Q29" s="79"/>
      <c r="R29" s="79"/>
      <c r="S29" s="83" t="str">
        <v>SOC:20230726_LA_R12_ENG00
MCU:20230726_LA_R12_ENG00</v>
      </c>
      <c r="T29" s="84">
        <v>45141</v>
      </c>
      <c r="U29" s="82" t="str">
        <v>台架</v>
      </c>
    </row>
    <row r="30">
      <c r="A30" s="78">
        <v>29</v>
      </c>
      <c r="B30" s="79" t="str">
        <v>SYNC+_0223</v>
      </c>
      <c r="C30" s="79" t="str">
        <v>交互</v>
      </c>
      <c r="D30" s="79" t="str">
        <v>levl1-ASU ON-download前-Power</v>
      </c>
      <c r="E30" s="79" t="str">
        <v>与power交互</v>
      </c>
      <c r="F30" s="80" t="str">
        <v>下载前-断电</v>
      </c>
      <c r="G30" s="80" t="str">
        <v>1.网络正常</v>
      </c>
      <c r="H30" s="80" t="s">
        <v>107</v>
      </c>
      <c r="I30" s="80" t="s">
        <v>25</v>
      </c>
      <c r="J30" s="80" t="str">
        <v>否</v>
      </c>
      <c r="K30" s="78" t="str">
        <v>功能</v>
      </c>
      <c r="L30" s="78" t="str">
        <v>手动测试</v>
      </c>
      <c r="M30" s="79" t="str">
        <v>DCV1.1</v>
      </c>
      <c r="N30" s="79" t="str">
        <v>P2</v>
      </c>
      <c r="O30" s="78" t="str">
        <v>Pass</v>
      </c>
      <c r="P30" s="79"/>
      <c r="Q30" s="79"/>
      <c r="R30" s="79"/>
      <c r="S30" s="83" t="str">
        <v>SOC:20230726_LA_R12_ENG00
MCU:20230726_LA_R12_ENG00</v>
      </c>
      <c r="T30" s="84">
        <v>45140</v>
      </c>
      <c r="U30" s="82" t="str">
        <v>台架</v>
      </c>
    </row>
    <row r="31">
      <c r="A31" s="78">
        <v>30</v>
      </c>
      <c r="B31" s="79" t="str">
        <v>SYNC+_0223</v>
      </c>
      <c r="C31" s="79" t="str">
        <v>交互</v>
      </c>
      <c r="D31" s="79" t="str">
        <v>levl1-ASU ON-download中-Power</v>
      </c>
      <c r="E31" s="79" t="str">
        <v>与power交互</v>
      </c>
      <c r="F31" s="80" t="str">
        <v>下载-断电</v>
      </c>
      <c r="G31" s="80" t="str">
        <v>1.网络正常</v>
      </c>
      <c r="H31" s="80" t="s">
        <v>24</v>
      </c>
      <c r="I31" s="80" t="s">
        <v>25</v>
      </c>
      <c r="J31" s="80" t="str">
        <v>否</v>
      </c>
      <c r="K31" s="78" t="str">
        <v>功能</v>
      </c>
      <c r="L31" s="78" t="str">
        <v>手动测试</v>
      </c>
      <c r="M31" s="79" t="str">
        <v>DCV1.1</v>
      </c>
      <c r="N31" s="79" t="str">
        <v>P2</v>
      </c>
      <c r="O31" s="78" t="str">
        <v>Pass</v>
      </c>
      <c r="P31" s="79"/>
      <c r="Q31" s="79"/>
      <c r="R31" s="79"/>
      <c r="S31" s="83" t="str">
        <v>SOC:20230726_LA_R12_ENG00
MCU:20230726_LA_R12_ENG00</v>
      </c>
      <c r="T31" s="84">
        <v>45140</v>
      </c>
      <c r="U31" s="82" t="str">
        <v>台架</v>
      </c>
    </row>
    <row r="32">
      <c r="A32" s="78">
        <v>31</v>
      </c>
      <c r="B32" s="79" t="str">
        <v>SYNC+_0223</v>
      </c>
      <c r="C32" s="79" t="str">
        <v>交互</v>
      </c>
      <c r="D32" s="79" t="str">
        <v>levl1-ASU ON-install中-Power</v>
      </c>
      <c r="E32" s="79" t="str">
        <v>与power交互</v>
      </c>
      <c r="F32" s="80" t="str">
        <v>安装-断电</v>
      </c>
      <c r="G32" s="80" t="str">
        <v>1.网络正常</v>
      </c>
      <c r="H32" s="80" t="str">
        <v>1.安装过程断电</v>
      </c>
      <c r="I32" s="80" t="s">
        <v>13</v>
      </c>
      <c r="J32" s="80" t="str">
        <v>否</v>
      </c>
      <c r="K32" s="78" t="str">
        <v>功能</v>
      </c>
      <c r="L32" s="78" t="str">
        <v>手动测试</v>
      </c>
      <c r="M32" s="79" t="str">
        <v>DCV1.1</v>
      </c>
      <c r="N32" s="79" t="str">
        <v>P2</v>
      </c>
      <c r="O32" s="78" t="str">
        <v>Pass</v>
      </c>
      <c r="P32" s="79"/>
      <c r="Q32" s="79"/>
      <c r="R32" s="79"/>
      <c r="S32" s="83" t="str">
        <v>SOC:20230726_LA_R12_ENG00
MCU:20230726_LA_R12_ENG00</v>
      </c>
      <c r="T32" s="84">
        <v>45140</v>
      </c>
      <c r="U32" s="82" t="str">
        <v>台架</v>
      </c>
    </row>
    <row r="33">
      <c r="A33" s="78">
        <v>32</v>
      </c>
      <c r="B33" s="79" t="str">
        <v>SYNC+_0223</v>
      </c>
      <c r="C33" s="79" t="str">
        <v>交互</v>
      </c>
      <c r="D33" s="79" t="str">
        <v>levl1-ASU ON-activation中-Power</v>
      </c>
      <c r="E33" s="79" t="str">
        <v>与power交互</v>
      </c>
      <c r="F33" s="80" t="str">
        <v>激活-断电</v>
      </c>
      <c r="G33" s="80" t="str">
        <v>1.网络正常</v>
      </c>
      <c r="H33" s="80" t="str">
        <v>1.激活过程断电</v>
      </c>
      <c r="I33" s="80" t="s">
        <v>28</v>
      </c>
      <c r="J33" s="80" t="str">
        <v>否</v>
      </c>
      <c r="K33" s="78" t="str">
        <v>功能</v>
      </c>
      <c r="L33" s="78" t="str">
        <v>手动测试</v>
      </c>
      <c r="M33" s="79" t="str">
        <v>DCV1.1</v>
      </c>
      <c r="N33" s="79" t="str">
        <v>P2</v>
      </c>
      <c r="O33" s="78" t="str">
        <v>Pass</v>
      </c>
      <c r="P33" s="79"/>
      <c r="Q33" s="79"/>
      <c r="R33" s="79"/>
      <c r="S33" s="83" t="str">
        <v>SOC:20230726_LA_R12_ENG00
MCU:20230726_LA_R12_ENG00</v>
      </c>
      <c r="T33" s="84">
        <v>45140</v>
      </c>
      <c r="U33" s="82" t="str">
        <v>台架</v>
      </c>
    </row>
    <row r="34">
      <c r="A34" s="78">
        <v>33</v>
      </c>
      <c r="B34" s="79" t="str">
        <v>SYNC+_0223</v>
      </c>
      <c r="C34" s="79" t="str">
        <v>交互</v>
      </c>
      <c r="D34" s="79" t="str">
        <v>levl1-ASU ON-与电量交互</v>
      </c>
      <c r="E34" s="79" t="str">
        <v>与电量交互</v>
      </c>
      <c r="F34" s="80" t="str">
        <v>激活-电量不足</v>
      </c>
      <c r="G34" s="80" t="str">
        <v>1.网络正常</v>
      </c>
      <c r="H34" s="80" t="s">
        <v>81</v>
      </c>
      <c r="I34" s="80" t="s">
        <v>5</v>
      </c>
      <c r="J34" s="80" t="str">
        <v>否</v>
      </c>
      <c r="K34" s="78" t="str">
        <v>功能</v>
      </c>
      <c r="L34" s="78" t="str">
        <v>手动测试</v>
      </c>
      <c r="M34" s="79" t="str">
        <v>DCV1.1</v>
      </c>
      <c r="N34" s="79" t="str">
        <v>P2</v>
      </c>
      <c r="O34" s="78" t="str">
        <v>Pass</v>
      </c>
      <c r="P34" s="79"/>
      <c r="Q34" s="79"/>
      <c r="R34" s="79"/>
      <c r="S34" s="83" t="str">
        <v>SOC:20230726_LA_R12_ENG00
MCU:20230726_LA_R12_ENG00</v>
      </c>
      <c r="T34" s="84">
        <v>45140</v>
      </c>
      <c r="U34" s="82" t="str">
        <v>台架</v>
      </c>
    </row>
    <row r="35">
      <c r="A35" s="78">
        <v>34</v>
      </c>
      <c r="B35" s="79" t="str">
        <v>SYNC+_0223</v>
      </c>
      <c r="C35" s="79" t="str">
        <v>交互</v>
      </c>
      <c r="D35" s="79" t="str">
        <v>levl1-ASU ON-download前-ECG休眠</v>
      </c>
      <c r="E35" s="79" t="str">
        <v>与ECG 休眠交互</v>
      </c>
      <c r="F35" s="80" t="str">
        <v>下载前-休眠</v>
      </c>
      <c r="G35" s="80" t="str">
        <v>1.网络正常</v>
      </c>
      <c r="H35" s="80" t="s">
        <v>79</v>
      </c>
      <c r="I35" s="80" t="s">
        <v>78</v>
      </c>
      <c r="J35" s="80" t="str">
        <v>否</v>
      </c>
      <c r="K35" s="78" t="str">
        <v>功能</v>
      </c>
      <c r="L35" s="78" t="str">
        <v>手动测试</v>
      </c>
      <c r="M35" s="79" t="str">
        <v>DCV1.1</v>
      </c>
      <c r="N35" s="79" t="str">
        <v>P2</v>
      </c>
      <c r="O35" s="78" t="str">
        <v>Pass</v>
      </c>
      <c r="P35" s="79"/>
      <c r="Q35" s="79"/>
      <c r="R35" s="79"/>
      <c r="S35" s="83" t="str">
        <v>SOC:20230726_LA_R12_ENG00
MCU:20230726_LA_R12_ENG00</v>
      </c>
      <c r="T35" s="84">
        <v>45140</v>
      </c>
      <c r="U35" s="82" t="str">
        <v>台架</v>
      </c>
    </row>
    <row r="36">
      <c r="A36" s="78">
        <v>35</v>
      </c>
      <c r="B36" s="79" t="str">
        <v>SYNC+_0223</v>
      </c>
      <c r="C36" s="79" t="str">
        <v>交互</v>
      </c>
      <c r="D36" s="79" t="str">
        <v>levl1-ASU ON-download中-ECG休眠</v>
      </c>
      <c r="E36" s="79" t="str">
        <v>与ECG 休眠交互</v>
      </c>
      <c r="F36" s="80" t="str">
        <v>下载中-休眠</v>
      </c>
      <c r="G36" s="80" t="str">
        <v>1.网络正常</v>
      </c>
      <c r="H36" s="80" t="s">
        <v>120</v>
      </c>
      <c r="I36" s="80" t="s">
        <v>119</v>
      </c>
      <c r="J36" s="80" t="str">
        <v>否</v>
      </c>
      <c r="K36" s="78" t="str">
        <v>功能</v>
      </c>
      <c r="L36" s="78" t="str">
        <v>手动测试</v>
      </c>
      <c r="M36" s="79" t="str">
        <v>DCV1.1</v>
      </c>
      <c r="N36" s="79" t="str">
        <v>P2</v>
      </c>
      <c r="O36" s="78" t="str">
        <v>Pass</v>
      </c>
      <c r="P36" s="79"/>
      <c r="Q36" s="79"/>
      <c r="R36" s="79"/>
      <c r="S36" s="83" t="str">
        <v>SOC:20230726_LA_R12_ENG00
MCU:20230726_LA_R12_ENG00</v>
      </c>
      <c r="T36" s="84">
        <v>45140</v>
      </c>
      <c r="U36" s="82" t="str">
        <v>台架</v>
      </c>
    </row>
    <row r="37">
      <c r="A37" s="78">
        <v>36</v>
      </c>
      <c r="B37" s="79" t="str">
        <v>SYNC+_0223</v>
      </c>
      <c r="C37" s="79" t="str">
        <v>交互</v>
      </c>
      <c r="D37" s="79" t="str">
        <v>levl1-ASU ON-install中-ECG休眠</v>
      </c>
      <c r="E37" s="79" t="str">
        <v>与ECG 休眠交互</v>
      </c>
      <c r="F37" s="80" t="str">
        <v>安装-休眠</v>
      </c>
      <c r="G37" s="80" t="str">
        <v>1.网络正常</v>
      </c>
      <c r="H37" s="80" t="s">
        <v>58</v>
      </c>
      <c r="I37" s="80" t="s">
        <v>57</v>
      </c>
      <c r="J37" s="80" t="str">
        <v>否</v>
      </c>
      <c r="K37" s="78" t="str">
        <v>功能</v>
      </c>
      <c r="L37" s="78" t="str">
        <v>手动测试</v>
      </c>
      <c r="M37" s="79" t="str">
        <v>DCV1.1</v>
      </c>
      <c r="N37" s="79" t="str">
        <v>P2</v>
      </c>
      <c r="O37" s="78" t="str">
        <v>Pass</v>
      </c>
      <c r="P37" s="79"/>
      <c r="Q37" s="79"/>
      <c r="R37" s="79"/>
      <c r="S37" s="83" t="str">
        <v>SOC:20230726_LA_R12_ENG00
MCU:20230726_LA_R12_ENG00</v>
      </c>
      <c r="T37" s="84">
        <v>45140</v>
      </c>
      <c r="U37" s="82" t="str">
        <v>台架</v>
      </c>
    </row>
    <row r="38">
      <c r="A38" s="78">
        <v>37</v>
      </c>
      <c r="B38" s="79" t="str">
        <v>SYNC+_0223</v>
      </c>
      <c r="C38" s="79" t="str">
        <v>交互</v>
      </c>
      <c r="D38" s="79" t="str">
        <v>levl1-ASU ON-activation-ECG休眠</v>
      </c>
      <c r="E38" s="79" t="str">
        <v>与ECG 休眠交互</v>
      </c>
      <c r="F38" s="80" t="str">
        <v>激活中-休眠</v>
      </c>
      <c r="G38" s="80" t="str">
        <v>1.网络正常</v>
      </c>
      <c r="H38" s="80" t="s">
        <v>84</v>
      </c>
      <c r="I38" s="80" t="str">
        <v>1.能够激活成功</v>
      </c>
      <c r="J38" s="80" t="str">
        <v>否</v>
      </c>
      <c r="K38" s="78" t="str">
        <v>功能</v>
      </c>
      <c r="L38" s="78" t="str">
        <v>手动测试</v>
      </c>
      <c r="M38" s="79" t="str">
        <v>DCV1.1</v>
      </c>
      <c r="N38" s="79" t="str">
        <v>P2</v>
      </c>
      <c r="O38" s="78" t="str">
        <v>Pass</v>
      </c>
      <c r="P38" s="79"/>
      <c r="Q38" s="79"/>
      <c r="R38" s="79"/>
      <c r="S38" s="83" t="str">
        <v>SOC:20230726_LA_R12_ENG00
MCU:20230726_LA_R12_ENG00</v>
      </c>
      <c r="T38" s="84">
        <v>45140</v>
      </c>
      <c r="U38" s="82" t="str">
        <v>台架</v>
      </c>
    </row>
    <row r="39">
      <c r="A39" s="78">
        <v>38</v>
      </c>
      <c r="B39" s="79" t="str">
        <v>SYNC+_0223</v>
      </c>
      <c r="C39" s="79" t="str">
        <v>交互</v>
      </c>
      <c r="D39" s="79" t="str">
        <v>levl1-ASU ON-download前-Loadshed</v>
      </c>
      <c r="E39" s="79" t="str">
        <v>与Loadshed交互</v>
      </c>
      <c r="F39" s="80" t="str">
        <v>下载前-Loadshed</v>
      </c>
      <c r="G39" s="80" t="str">
        <v>1.网络正常</v>
      </c>
      <c r="H39" s="80" t="s">
        <v>29</v>
      </c>
      <c r="I39" s="80" t="s">
        <v>25</v>
      </c>
      <c r="J39" s="80" t="str">
        <v>否</v>
      </c>
      <c r="K39" s="78" t="str">
        <v>功能</v>
      </c>
      <c r="L39" s="78" t="str">
        <v>手动测试</v>
      </c>
      <c r="M39" s="79" t="str">
        <v>DCV1.1</v>
      </c>
      <c r="N39" s="79" t="str">
        <v>P2</v>
      </c>
      <c r="O39" s="78" t="str">
        <v>Pass</v>
      </c>
      <c r="P39" s="79"/>
      <c r="Q39" s="79"/>
      <c r="R39" s="79"/>
      <c r="S39" s="83" t="str">
        <v>SOC:20230726_LA_R12_ENG00
MCU:20230726_LA_R12_ENG00</v>
      </c>
      <c r="T39" s="84">
        <v>45140</v>
      </c>
      <c r="U39" s="82" t="str">
        <v>台架</v>
      </c>
    </row>
    <row r="40">
      <c r="A40" s="78">
        <v>39</v>
      </c>
      <c r="B40" s="79" t="str">
        <v>SYNC+_0223</v>
      </c>
      <c r="C40" s="79" t="str">
        <v>交互</v>
      </c>
      <c r="D40" s="79" t="str">
        <v>levl1-ASU ON-download中-Loadshed</v>
      </c>
      <c r="E40" s="79" t="str">
        <v>与Loadshed交互</v>
      </c>
      <c r="F40" s="80" t="str">
        <v>下载-Loadshed</v>
      </c>
      <c r="G40" s="80" t="str">
        <v>1.网络正常</v>
      </c>
      <c r="H40" s="80" t="s">
        <v>109</v>
      </c>
      <c r="I40" s="80" t="s">
        <v>25</v>
      </c>
      <c r="J40" s="80" t="str">
        <v>否</v>
      </c>
      <c r="K40" s="78" t="str">
        <v>功能</v>
      </c>
      <c r="L40" s="78" t="str">
        <v>手动测试</v>
      </c>
      <c r="M40" s="79" t="str">
        <v>DCV1.1</v>
      </c>
      <c r="N40" s="79" t="str">
        <v>P2</v>
      </c>
      <c r="O40" s="78" t="str">
        <v>Pass</v>
      </c>
      <c r="P40" s="79"/>
      <c r="Q40" s="79"/>
      <c r="R40" s="79"/>
      <c r="S40" s="83" t="str">
        <v>SOC:20230726_LA_R12_ENG00
MCU:20230726_LA_R12_ENG00</v>
      </c>
      <c r="T40" s="84">
        <v>45140</v>
      </c>
      <c r="U40" s="82" t="str">
        <v>台架</v>
      </c>
    </row>
    <row r="41">
      <c r="A41" s="78">
        <v>40</v>
      </c>
      <c r="B41" s="79" t="str">
        <v>SYNC+_0223</v>
      </c>
      <c r="C41" s="79" t="str">
        <v>交互</v>
      </c>
      <c r="D41" s="79" t="str">
        <v>levl1-ASU ON-install中-Loadshed</v>
      </c>
      <c r="E41" s="79" t="str">
        <v>与Loadshed交互</v>
      </c>
      <c r="F41" s="80" t="str">
        <v>安装-Loadshed</v>
      </c>
      <c r="G41" s="80" t="str">
        <v>1.网络正常</v>
      </c>
      <c r="H41" s="80" t="str">
        <v>1.安装过程Loadshed</v>
      </c>
      <c r="I41" s="80" t="s">
        <v>13</v>
      </c>
      <c r="J41" s="80" t="str">
        <v>否</v>
      </c>
      <c r="K41" s="78" t="str">
        <v>功能</v>
      </c>
      <c r="L41" s="78" t="str">
        <v>手动测试</v>
      </c>
      <c r="M41" s="79" t="str">
        <v>DCV1.1</v>
      </c>
      <c r="N41" s="79" t="str">
        <v>P2</v>
      </c>
      <c r="O41" s="78" t="str">
        <v>Pass</v>
      </c>
      <c r="P41" s="79"/>
      <c r="Q41" s="79"/>
      <c r="R41" s="79"/>
      <c r="S41" s="83" t="str">
        <v>SOC:20230726_LA_R12_ENG00
MCU:20230726_LA_R12_ENG00</v>
      </c>
      <c r="T41" s="84">
        <v>45140</v>
      </c>
      <c r="U41" s="82" t="str">
        <v>台架</v>
      </c>
    </row>
    <row r="42">
      <c r="A42" s="78">
        <v>41</v>
      </c>
      <c r="B42" s="79" t="str">
        <v>SYNC+_0223</v>
      </c>
      <c r="C42" s="79" t="str">
        <v>交互</v>
      </c>
      <c r="D42" s="79" t="str">
        <v>levl1-ASU ON-activation中-Loadshed</v>
      </c>
      <c r="E42" s="79" t="str">
        <v>与Loadshed交互</v>
      </c>
      <c r="F42" s="80" t="str">
        <v>激活-Loadshed</v>
      </c>
      <c r="G42" s="80" t="str">
        <v>1.网络正常</v>
      </c>
      <c r="H42" s="80" t="str">
        <v>1.激活过程Loadshed</v>
      </c>
      <c r="I42" s="80" t="s">
        <v>28</v>
      </c>
      <c r="J42" s="80" t="str">
        <v>否</v>
      </c>
      <c r="K42" s="78" t="str">
        <v>功能</v>
      </c>
      <c r="L42" s="78" t="str">
        <v>手动测试</v>
      </c>
      <c r="M42" s="79" t="str">
        <v>DCV1.1</v>
      </c>
      <c r="N42" s="79" t="str">
        <v>P2</v>
      </c>
      <c r="O42" s="78" t="str">
        <v>Pass</v>
      </c>
      <c r="P42" s="79"/>
      <c r="Q42" s="79"/>
      <c r="R42" s="79"/>
      <c r="S42" s="83" t="str">
        <v>SOC:20230726_LA_R12_ENG00
MCU:20230726_LA_R12_ENG00</v>
      </c>
      <c r="T42" s="84">
        <v>45140</v>
      </c>
      <c r="U42" s="82" t="str">
        <v>台架</v>
      </c>
    </row>
    <row r="43">
      <c r="A43" s="78">
        <v>42</v>
      </c>
      <c r="B43" s="79" t="str">
        <v>SYNC+_0223</v>
      </c>
      <c r="C43" s="79" t="str">
        <v>交互</v>
      </c>
      <c r="D43" s="79" t="str">
        <v>level1-OTA升级-USB</v>
      </c>
      <c r="E43" s="79"/>
      <c r="F43" s="80" t="str">
        <v>OTA升级时插入USB</v>
      </c>
      <c r="G43" s="80" t="str">
        <v>1.OTA正在升级</v>
      </c>
      <c r="H43" s="80" t="str">
        <v>1.插入USB（无安装包）</v>
      </c>
      <c r="I43" s="80" t="str">
        <v>1.对OTA升级无影响</v>
      </c>
      <c r="J43" s="80" t="str">
        <v>否</v>
      </c>
      <c r="K43" s="78" t="str">
        <v>功能</v>
      </c>
      <c r="L43" s="78" t="str">
        <v>手动测试</v>
      </c>
      <c r="M43" s="79" t="str">
        <v>DCV1.1</v>
      </c>
      <c r="N43" s="79" t="str">
        <v>P2</v>
      </c>
      <c r="O43" s="78" t="str">
        <v>Pass</v>
      </c>
      <c r="P43" s="79"/>
      <c r="Q43" s="79"/>
      <c r="R43" s="79"/>
      <c r="S43" s="83" t="str">
        <v>SOC:20230726_LA_R12_ENG00
MCU:20230726_LA_R12_ENG00</v>
      </c>
      <c r="T43" s="84">
        <v>45140</v>
      </c>
      <c r="U43" s="82" t="str">
        <v>台架</v>
      </c>
    </row>
    <row r="44">
      <c r="A44" s="78">
        <v>43</v>
      </c>
      <c r="B44" s="79" t="str">
        <v>SYNC+_0223</v>
      </c>
      <c r="C44" s="79" t="str">
        <v>手动升级</v>
      </c>
      <c r="D44" s="79" t="s">
        <v>30</v>
      </c>
      <c r="E44" s="79"/>
      <c r="F44" s="80" t="str">
        <v>下载路径校验</v>
      </c>
      <c r="G44" s="80" t="str">
        <v>1.网络正常</v>
      </c>
      <c r="H44" s="86" t="str">
        <v>1. 下载 
查看客户端连接下载路径是否正确
adb shell
cd /fota
ls
2.检查下载进度</v>
      </c>
      <c r="I44" s="86" t="str">
        <v>1. 下载路径正确
2.logcat | grep -iE SWU_</v>
      </c>
      <c r="J44" s="80" t="str">
        <v>是</v>
      </c>
      <c r="K44" s="78" t="str">
        <v>功能</v>
      </c>
      <c r="L44" s="78" t="str">
        <v>手动测试</v>
      </c>
      <c r="M44" s="79" t="str">
        <v>DCV1.1</v>
      </c>
      <c r="N44" s="79" t="str">
        <v>P1</v>
      </c>
      <c r="O44" s="78" t="str">
        <v>Pass</v>
      </c>
      <c r="P44" s="79"/>
      <c r="Q44" s="79"/>
      <c r="R44" s="79"/>
      <c r="S44" s="83" t="str">
        <v>SOC:20230726_LA_R12_ENG00
MCU:20230726_LA_R12_ENG00</v>
      </c>
      <c r="T44" s="84">
        <v>45140</v>
      </c>
      <c r="U44" s="82" t="str">
        <v>台架</v>
      </c>
    </row>
    <row r="45">
      <c r="A45" s="78">
        <v>44</v>
      </c>
      <c r="B45" s="79" t="str">
        <v>SYNC+_0223</v>
      </c>
      <c r="C45" s="79" t="str">
        <v>手动升级</v>
      </c>
      <c r="D45" s="79" t="str">
        <v>level1-ASU OFF-下载安装过程</v>
      </c>
      <c r="E45" s="79" t="str">
        <v>1-4检查更新</v>
      </c>
      <c r="F45" s="80" t="str">
        <v>level=1且ASU=OFF时，检查车机连接</v>
      </c>
      <c r="G45" s="80" t="s">
        <v>100</v>
      </c>
      <c r="H45" s="80" t="s">
        <v>132</v>
      </c>
      <c r="I45" s="80" t="str">
        <v>1.车机后台Trigger---&gt;Downloading---&gt;Install,状态码正常显示</v>
      </c>
      <c r="J45" s="80" t="str">
        <v>是</v>
      </c>
      <c r="K45" s="78" t="str">
        <v>功能</v>
      </c>
      <c r="L45" s="78" t="str">
        <v>手动测试</v>
      </c>
      <c r="M45" s="79" t="str">
        <v>DCV1.1</v>
      </c>
      <c r="N45" s="79" t="str">
        <v>P1</v>
      </c>
      <c r="O45" s="78" t="str">
        <v>Pass</v>
      </c>
      <c r="P45" s="79"/>
      <c r="Q45" s="79"/>
      <c r="R45" s="79"/>
      <c r="S45" s="83" t="str">
        <v>SOC:20230726_LA_R12_ENG00
MCU:20230726_LA_R12_ENG00</v>
      </c>
      <c r="T45" s="84">
        <v>45140</v>
      </c>
      <c r="U45" s="82" t="str">
        <v>台架</v>
      </c>
    </row>
    <row r="46">
      <c r="A46" s="78">
        <v>45</v>
      </c>
      <c r="B46" s="79" t="str">
        <v>SYNC+_0223</v>
      </c>
      <c r="C46" s="79" t="str">
        <v>手动升级</v>
      </c>
      <c r="D46" s="79" t="s">
        <v>133</v>
      </c>
      <c r="E46" s="79" t="s">
        <v>134</v>
      </c>
      <c r="F46" s="80" t="str">
        <v>level=1且ASU=OFF时，界面显示有可用的更新提醒</v>
      </c>
      <c r="G46" s="80" t="s">
        <v>6</v>
      </c>
      <c r="H46" s="80" t="s">
        <v>135</v>
      </c>
      <c r="I46" s="80" t="s">
        <v>136</v>
      </c>
      <c r="J46" s="80" t="str">
        <v>是</v>
      </c>
      <c r="K46" s="78" t="str">
        <v>功能</v>
      </c>
      <c r="L46" s="78" t="str">
        <v>手动测试</v>
      </c>
      <c r="M46" s="79" t="str">
        <v>DCV1.1</v>
      </c>
      <c r="N46" s="79" t="str">
        <v>P0</v>
      </c>
      <c r="O46" s="78" t="str">
        <v>Pass</v>
      </c>
      <c r="P46" s="79"/>
      <c r="Q46" s="79"/>
      <c r="R46" s="79"/>
      <c r="S46" s="83" t="str">
        <v>SOC:20230726_LA_R12_ENG00
MCU:20230726_LA_R12_ENG00</v>
      </c>
      <c r="T46" s="84">
        <v>45140</v>
      </c>
      <c r="U46" s="82" t="str">
        <v>台架</v>
      </c>
    </row>
    <row r="47">
      <c r="A47" s="78">
        <v>46</v>
      </c>
      <c r="B47" s="79" t="str">
        <v>SYNC+_0223</v>
      </c>
      <c r="C47" s="79" t="str">
        <v>手动升级</v>
      </c>
      <c r="D47" s="79" t="str">
        <v>level1-ASU OFF-更新详情</v>
      </c>
      <c r="E47" s="79" t="str">
        <v>3-1更新详情</v>
      </c>
      <c r="F47" s="80" t="str">
        <v>level=1且ASU=OFF时，界面显示有可用的更新提醒</v>
      </c>
      <c r="G47" s="80" t="s">
        <v>6</v>
      </c>
      <c r="H47" s="80" t="s">
        <v>63</v>
      </c>
      <c r="I47" s="80" t="str">
        <v>2.点击消息后视为已读并跳转到1-5更新详情-有最新升级消息（Screen13i），界面显示“系统更新可用….”,界面存在“接受”Button</v>
      </c>
      <c r="J47" s="80" t="str">
        <v>是</v>
      </c>
      <c r="K47" s="78" t="str">
        <v>功能</v>
      </c>
      <c r="L47" s="78" t="str">
        <v>手动测试</v>
      </c>
      <c r="M47" s="79" t="str">
        <v>DCV1.1</v>
      </c>
      <c r="N47" s="79" t="str">
        <v>P0</v>
      </c>
      <c r="O47" s="78" t="str">
        <v>Pass</v>
      </c>
      <c r="P47" s="79"/>
      <c r="Q47" s="79"/>
      <c r="R47" s="79"/>
      <c r="S47" s="83" t="str">
        <v>SOC:20230726_LA_R12_ENG00
MCU:20230726_LA_R12_ENG00</v>
      </c>
      <c r="T47" s="84">
        <v>45140</v>
      </c>
      <c r="U47" s="82" t="str">
        <v>台架</v>
      </c>
    </row>
    <row r="48">
      <c r="A48" s="78">
        <v>47</v>
      </c>
      <c r="B48" s="79" t="str">
        <v>SYNC+_0223</v>
      </c>
      <c r="C48" s="79" t="str">
        <v>手动升级</v>
      </c>
      <c r="D48" s="79" t="str">
        <v>level1-ASU OFF-更新详情-接受Button</v>
      </c>
      <c r="E48" s="79" t="str">
        <v>1-5.1更新详情Screen13m</v>
      </c>
      <c r="F48" s="80" t="str">
        <v>level=1且ASU=OFF时，点击接受</v>
      </c>
      <c r="G48" s="80" t="s">
        <v>6</v>
      </c>
      <c r="H48" s="80" t="s">
        <v>85</v>
      </c>
      <c r="I48" s="80" t="str">
        <v>3.状态栏上的图标/消息体消失，消息中心上的通知也同时消失</v>
      </c>
      <c r="J48" s="80" t="str">
        <v>是</v>
      </c>
      <c r="K48" s="78" t="str">
        <v>功能</v>
      </c>
      <c r="L48" s="78" t="str">
        <v>手动测试</v>
      </c>
      <c r="M48" s="79" t="str">
        <v>DCV1.1</v>
      </c>
      <c r="N48" s="79" t="str">
        <v>P0</v>
      </c>
      <c r="O48" s="78" t="str">
        <v>Pass</v>
      </c>
      <c r="P48" s="87"/>
      <c r="Q48" s="87"/>
      <c r="R48" s="79"/>
      <c r="S48" s="83" t="str">
        <v>SOC:20230726_LA_R12_ENG00
MCU:20230726_LA_R12_ENG00</v>
      </c>
      <c r="T48" s="84">
        <v>45140</v>
      </c>
      <c r="U48" s="82" t="str">
        <v>台架</v>
      </c>
    </row>
    <row r="49">
      <c r="A49" s="78">
        <v>48</v>
      </c>
      <c r="B49" s="79" t="str">
        <v>SYNC+_0223</v>
      </c>
      <c r="C49" s="79" t="str">
        <v>手动升级</v>
      </c>
      <c r="D49" s="79" t="str">
        <v>level1-ASU OFF-4G网络下载</v>
      </c>
      <c r="E49" s="79" t="str">
        <v>3-1更新详情</v>
      </c>
      <c r="F49" s="80" t="str">
        <v>level=1且ASU=OFF时，使4G网络Downloading升级包</v>
      </c>
      <c r="G49" s="80" t="s">
        <v>47</v>
      </c>
      <c r="H49" s="80" t="s">
        <v>44</v>
      </c>
      <c r="I49" s="80" t="str">
        <v>1.车机正常下载并走到Install阶段</v>
      </c>
      <c r="J49" s="80" t="str">
        <v>是</v>
      </c>
      <c r="K49" s="78" t="str">
        <v>功能</v>
      </c>
      <c r="L49" s="78" t="str">
        <v>手动测试</v>
      </c>
      <c r="M49" s="79" t="str">
        <v>DCV1.1</v>
      </c>
      <c r="N49" s="79" t="str">
        <v>P2</v>
      </c>
      <c r="O49" s="78" t="str">
        <v>Pass</v>
      </c>
      <c r="P49" s="79"/>
      <c r="Q49" s="79"/>
      <c r="R49" s="79"/>
      <c r="S49" s="83" t="str">
        <v>SOC:20230726_LA_R12_ENG00
MCU:20230726_LA_R12_ENG00</v>
      </c>
      <c r="T49" s="84">
        <v>45140</v>
      </c>
      <c r="U49" s="82" t="str">
        <v>台架</v>
      </c>
    </row>
    <row r="50">
      <c r="A50" s="78">
        <v>49</v>
      </c>
      <c r="B50" s="79" t="str">
        <v>SYNC+_0223</v>
      </c>
      <c r="C50" s="79" t="str">
        <v>手动升级</v>
      </c>
      <c r="D50" s="79" t="str">
        <v>level1-ASU OFF-Wifi下载</v>
      </c>
      <c r="E50" s="79" t="str">
        <v>3-2更新详情</v>
      </c>
      <c r="F50" s="80" t="str">
        <v>level=1且ASU=OFF时，使Wifi Downloading升级包</v>
      </c>
      <c r="G50" s="80" t="s">
        <v>15</v>
      </c>
      <c r="H50" s="80" t="s">
        <v>44</v>
      </c>
      <c r="I50" s="80" t="str">
        <v>1.车机正常下载并走到Install阶段</v>
      </c>
      <c r="J50" s="80" t="str">
        <v>是</v>
      </c>
      <c r="K50" s="78" t="str">
        <v>功能</v>
      </c>
      <c r="L50" s="78" t="str">
        <v>手动测试</v>
      </c>
      <c r="M50" s="79" t="str">
        <v>DCV1.1</v>
      </c>
      <c r="N50" s="79" t="str">
        <v>P2</v>
      </c>
      <c r="O50" s="78" t="str">
        <v>Pass</v>
      </c>
      <c r="P50" s="79"/>
      <c r="Q50" s="79"/>
      <c r="R50" s="79"/>
      <c r="S50" s="83" t="str">
        <v>SOC:20230726_LA_R12_ENG00
MCU:20230726_LA_R12_ENG00</v>
      </c>
      <c r="T50" s="84">
        <v>45140</v>
      </c>
      <c r="U50" s="82" t="str">
        <v>台架</v>
      </c>
    </row>
    <row r="51">
      <c r="A51" s="78">
        <v>50</v>
      </c>
      <c r="B51" s="79" t="str">
        <v>SYNC+_0223</v>
      </c>
      <c r="C51" s="79" t="str">
        <v>手动升级</v>
      </c>
      <c r="D51" s="79" t="str">
        <v>level1-ASU OFF-移动网络切换wifi下载</v>
      </c>
      <c r="E51" s="79" t="str">
        <v>3-3更新详情</v>
      </c>
      <c r="F51" s="80" t="str">
        <v>网络切换 &gt; 移动网络切换wifi</v>
      </c>
      <c r="G51" s="80" t="str">
        <v>1.网络正常</v>
      </c>
      <c r="H51" s="80" t="s">
        <v>23</v>
      </c>
      <c r="I51" s="80" t="str">
        <v>1. 继续正常下载</v>
      </c>
      <c r="J51" s="80" t="str">
        <v>否</v>
      </c>
      <c r="K51" s="78" t="str">
        <v>功能</v>
      </c>
      <c r="L51" s="78" t="str">
        <v>手动测试</v>
      </c>
      <c r="M51" s="79" t="str">
        <v>DCV1.1</v>
      </c>
      <c r="N51" s="79" t="str">
        <v>P2</v>
      </c>
      <c r="O51" s="78" t="str">
        <v>Pass</v>
      </c>
      <c r="P51" s="79"/>
      <c r="Q51" s="79"/>
      <c r="R51" s="79"/>
      <c r="S51" s="83" t="str">
        <v>SOC:20230726_LA_R12_ENG00
MCU:20230726_LA_R12_ENG00</v>
      </c>
      <c r="T51" s="84">
        <v>45140</v>
      </c>
      <c r="U51" s="82" t="str">
        <v>台架</v>
      </c>
    </row>
    <row r="52">
      <c r="A52" s="78">
        <v>51</v>
      </c>
      <c r="B52" s="79" t="str">
        <v>SYNC+_0223</v>
      </c>
      <c r="C52" s="79" t="str">
        <v>手动升级</v>
      </c>
      <c r="D52" s="79" t="str">
        <v>level1-ASU OFF wifi切换移动网络下载</v>
      </c>
      <c r="E52" s="79" t="str">
        <v>3-4更新详情</v>
      </c>
      <c r="F52" s="80" t="str">
        <v>网络切换 &gt; wifi切换移动网络</v>
      </c>
      <c r="G52" s="80" t="str">
        <v>1.网络正常</v>
      </c>
      <c r="H52" s="80" t="s">
        <v>56</v>
      </c>
      <c r="I52" s="80" t="s">
        <v>55</v>
      </c>
      <c r="J52" s="80" t="str">
        <v>否</v>
      </c>
      <c r="K52" s="78" t="str">
        <v>功能</v>
      </c>
      <c r="L52" s="78" t="str">
        <v>手动测试</v>
      </c>
      <c r="M52" s="79" t="str">
        <v>DCV1.1</v>
      </c>
      <c r="N52" s="79" t="str">
        <v>P2</v>
      </c>
      <c r="O52" s="78" t="str">
        <v>Pass</v>
      </c>
      <c r="P52" s="79"/>
      <c r="Q52" s="79"/>
      <c r="R52" s="79"/>
      <c r="S52" s="83" t="str">
        <v>SOC:20230726_LA_R12_ENG00
MCU:20230726_LA_R12_ENG00</v>
      </c>
      <c r="T52" s="84">
        <v>45140</v>
      </c>
      <c r="U52" s="82" t="str">
        <v>台架</v>
      </c>
    </row>
    <row r="53">
      <c r="A53" s="78">
        <v>52</v>
      </c>
      <c r="B53" s="79" t="str">
        <v>SYNC+_0223</v>
      </c>
      <c r="C53" s="79" t="str">
        <v>手动升级</v>
      </c>
      <c r="D53" s="79" t="str">
        <v>level1-ASU OFF-网络异常</v>
      </c>
      <c r="E53" s="79"/>
      <c r="F53" s="80" t="str">
        <v>level=1且ASU=OFF时，网络异常Downloading升级包</v>
      </c>
      <c r="G53" s="80" t="s">
        <v>36</v>
      </c>
      <c r="H53" s="80" t="s">
        <v>44</v>
      </c>
      <c r="I53" s="80" t="str">
        <v>1.会尝试多次，重启或休眠后会继续重试下载。</v>
      </c>
      <c r="J53" s="80" t="str">
        <v>否</v>
      </c>
      <c r="K53" s="78" t="str">
        <v>功能</v>
      </c>
      <c r="L53" s="78" t="str">
        <v>手动测试</v>
      </c>
      <c r="M53" s="79" t="str">
        <v>DCV1.1</v>
      </c>
      <c r="N53" s="79" t="str">
        <v>P2</v>
      </c>
      <c r="O53" s="78" t="str">
        <v>Pass</v>
      </c>
      <c r="P53" s="79"/>
      <c r="Q53" s="79"/>
      <c r="R53" s="79"/>
      <c r="S53" s="83" t="str">
        <v>SOC:20230726_LA_R12_ENG00
MCU:20230726_LA_R12_ENG00</v>
      </c>
      <c r="T53" s="84">
        <v>45140</v>
      </c>
      <c r="U53" s="82" t="str">
        <v>台架</v>
      </c>
    </row>
    <row r="54">
      <c r="A54" s="78">
        <v>53</v>
      </c>
      <c r="B54" s="79" t="str">
        <v>SYNC+_0223</v>
      </c>
      <c r="C54" s="79" t="str">
        <v>手动升级</v>
      </c>
      <c r="D54" s="79" t="str">
        <v>level1-ASU OFF-断点下载</v>
      </c>
      <c r="E54" s="79" t="str">
        <v>3-1更新详情</v>
      </c>
      <c r="F54" s="80" t="str">
        <v>下载中断校验 &gt; 断网重试 &gt; 下载-断网-联网</v>
      </c>
      <c r="G54" s="80" t="s">
        <v>36</v>
      </c>
      <c r="H54" s="80" t="s">
        <v>95</v>
      </c>
      <c r="I54" s="80" t="str">
        <v>3. 继续下载</v>
      </c>
      <c r="J54" s="80" t="str">
        <v>否</v>
      </c>
      <c r="K54" s="78" t="str">
        <v>功能</v>
      </c>
      <c r="L54" s="78" t="str">
        <v>手动测试</v>
      </c>
      <c r="M54" s="79" t="str">
        <v>DCV1.1</v>
      </c>
      <c r="N54" s="79" t="str">
        <v>P2</v>
      </c>
      <c r="O54" s="78" t="str">
        <v>Pass</v>
      </c>
      <c r="P54" s="79"/>
      <c r="Q54" s="79"/>
      <c r="R54" s="79"/>
      <c r="S54" s="83" t="str">
        <v>SOC:20230726_LA_R12_ENG00
MCU:20230726_LA_R12_ENG00</v>
      </c>
      <c r="T54" s="84">
        <v>45140</v>
      </c>
      <c r="U54" s="82" t="str">
        <v>台架</v>
      </c>
    </row>
    <row r="55">
      <c r="A55" s="78">
        <v>54</v>
      </c>
      <c r="B55" s="79" t="str">
        <v>SYNC+_0223</v>
      </c>
      <c r="C55" s="79" t="str">
        <v>手动升级</v>
      </c>
      <c r="D55" s="79" t="str">
        <v>level1-ASU OFF-ACC OFF时升级</v>
      </c>
      <c r="E55" s="79" t="str">
        <v>3-5.1更新成功弹框提示(Screen14ae)</v>
      </c>
      <c r="F55" s="80" t="str">
        <v>level=1且ASU=OFF时，ACC OFF时升级成功</v>
      </c>
      <c r="G55" s="80" t="s">
        <v>16</v>
      </c>
      <c r="H55" s="80" t="s">
        <v>26</v>
      </c>
      <c r="I55" s="80" t="s">
        <v>27</v>
      </c>
      <c r="J55" s="80" t="str">
        <v>是</v>
      </c>
      <c r="K55" s="78" t="str">
        <v>功能</v>
      </c>
      <c r="L55" s="78" t="str">
        <v>手动测试</v>
      </c>
      <c r="M55" s="79" t="str">
        <v>DCV1.1</v>
      </c>
      <c r="N55" s="79" t="str">
        <v>P2</v>
      </c>
      <c r="O55" s="78" t="str">
        <v>Pass</v>
      </c>
      <c r="P55" s="79"/>
      <c r="Q55" s="79"/>
      <c r="R55" s="79"/>
      <c r="S55" s="83" t="str">
        <v>SOC:20230726_LA_R12_ENG00
MCU:20230726_LA_R12_ENG00</v>
      </c>
      <c r="T55" s="84">
        <v>45140</v>
      </c>
      <c r="U55" s="82" t="str">
        <v>台架</v>
      </c>
    </row>
    <row r="56">
      <c r="A56" s="78">
        <v>55</v>
      </c>
      <c r="B56" s="79" t="str">
        <v>SYNC+_0223</v>
      </c>
      <c r="C56" s="79" t="str">
        <v>手动升级</v>
      </c>
      <c r="D56" s="79" t="str">
        <v>level1</v>
      </c>
      <c r="E56" s="79" t="str">
        <v>更新成功弹框-关闭</v>
      </c>
      <c r="F56" s="80" t="str">
        <v>level=1且ASU=OFF时，ACC OFF时升级成功</v>
      </c>
      <c r="G56" s="80" t="s">
        <v>16</v>
      </c>
      <c r="H56" s="80" t="str">
        <v>1.点击弹框中的关闭Button</v>
      </c>
      <c r="I56" s="86" t="str">
        <v>1.关闭弹框后，消息视为已读状态，消息中心消失，状态栏图标同时消失</v>
      </c>
      <c r="J56" s="80" t="str">
        <v>是</v>
      </c>
      <c r="K56" s="78" t="str">
        <v>功能</v>
      </c>
      <c r="L56" s="78" t="str">
        <v>手动测试</v>
      </c>
      <c r="M56" s="79" t="str">
        <v>DCV1.1</v>
      </c>
      <c r="N56" s="79" t="str">
        <v>P2</v>
      </c>
      <c r="O56" s="78" t="str">
        <v>Pass</v>
      </c>
      <c r="P56" s="79"/>
      <c r="Q56" s="79"/>
      <c r="R56" s="79"/>
      <c r="S56" s="83" t="str">
        <v>SOC:20230726_LA_R12_ENG00
MCU:20230726_LA_R12_ENG00</v>
      </c>
      <c r="T56" s="84">
        <v>45140</v>
      </c>
      <c r="U56" s="82" t="str">
        <v>台架</v>
      </c>
    </row>
    <row r="57">
      <c r="A57" s="78">
        <v>56</v>
      </c>
      <c r="B57" s="79" t="str">
        <v>SYNC+_0223</v>
      </c>
      <c r="C57" s="79" t="str">
        <v>手动升级</v>
      </c>
      <c r="D57" s="79" t="str">
        <v>level1</v>
      </c>
      <c r="E57" s="79" t="str">
        <v>更新成功弹框-详情</v>
      </c>
      <c r="F57" s="80" t="str">
        <v>level=1且ASU=OFF时，ACC OFF时升级成功</v>
      </c>
      <c r="G57" s="80" t="s">
        <v>16</v>
      </c>
      <c r="H57" s="80" t="str">
        <v>1.点击弹框中的详情Button</v>
      </c>
      <c r="I57" s="80" t="str">
        <v>1.跳转到1-5.4更新详情-有最新升级消息界面，消息视为已读</v>
      </c>
      <c r="J57" s="80" t="str">
        <v>是</v>
      </c>
      <c r="K57" s="78" t="str">
        <v>功能</v>
      </c>
      <c r="L57" s="78" t="str">
        <v>手动测试</v>
      </c>
      <c r="M57" s="79" t="str">
        <v>DCV1.1</v>
      </c>
      <c r="N57" s="79" t="str">
        <v>P2</v>
      </c>
      <c r="O57" s="78" t="str">
        <v>Pass</v>
      </c>
      <c r="P57" s="79"/>
      <c r="Q57" s="79"/>
      <c r="R57" s="79"/>
      <c r="S57" s="83" t="str">
        <v>SOC:20230726_LA_R12_ENG00
MCU:20230726_LA_R12_ENG00</v>
      </c>
      <c r="T57" s="84">
        <v>45140</v>
      </c>
      <c r="U57" s="82" t="str">
        <v>台架</v>
      </c>
    </row>
    <row r="58">
      <c r="A58" s="78">
        <v>57</v>
      </c>
      <c r="B58" s="79" t="str">
        <v>SYNC+_0223</v>
      </c>
      <c r="C58" s="79" t="str">
        <v>手动升级</v>
      </c>
      <c r="D58" s="79" t="str">
        <v>level1-ASU OFF-ACC ON升级</v>
      </c>
      <c r="E58" s="79" t="str">
        <v>3-5.1更新成功弹框提示(Screen14ae)</v>
      </c>
      <c r="F58" s="80" t="str">
        <v>level=1且ASU=OFF时，ACC=ON检查升级状态</v>
      </c>
      <c r="G58" s="80" t="s">
        <v>11</v>
      </c>
      <c r="H58" s="80" t="s">
        <v>62</v>
      </c>
      <c r="I58" s="80" t="s">
        <v>27</v>
      </c>
      <c r="J58" s="80" t="str">
        <v>是</v>
      </c>
      <c r="K58" s="78" t="str">
        <v>功能</v>
      </c>
      <c r="L58" s="78" t="str">
        <v>手动测试</v>
      </c>
      <c r="M58" s="79" t="str">
        <v>DCV1.1</v>
      </c>
      <c r="N58" s="79" t="str">
        <v>P1</v>
      </c>
      <c r="O58" s="78" t="str">
        <v>Pass</v>
      </c>
      <c r="P58" s="92"/>
      <c r="Q58" s="92"/>
      <c r="R58" s="79"/>
      <c r="S58" s="83" t="str">
        <v>SOC:20230726_LA_R12_ENG00
MCU:20230726_LA_R12_ENG00</v>
      </c>
      <c r="T58" s="84">
        <v>45140</v>
      </c>
      <c r="U58" s="82" t="str">
        <v>台架</v>
      </c>
    </row>
    <row r="59">
      <c r="A59" s="78">
        <v>58</v>
      </c>
      <c r="B59" s="79" t="str">
        <v>SYNC+_0223</v>
      </c>
      <c r="C59" s="79" t="str">
        <v>手动升级</v>
      </c>
      <c r="D59" s="79" t="str">
        <v>level1</v>
      </c>
      <c r="E59" s="79" t="str">
        <v>更新成功弹框-关闭</v>
      </c>
      <c r="F59" s="80" t="str">
        <v>level=1且ASU=OFF时，ACC OFF时ACC ON检查升级状态</v>
      </c>
      <c r="G59" s="80" t="s">
        <v>11</v>
      </c>
      <c r="H59" s="80" t="str">
        <v>1.点击弹框中的关闭Button</v>
      </c>
      <c r="I59" s="86" t="str">
        <v>1.关闭弹框后，消息视为已读状态，消息中心消失，状态栏图标同时消失</v>
      </c>
      <c r="J59" s="80" t="str">
        <v>是</v>
      </c>
      <c r="K59" s="78" t="str">
        <v>功能</v>
      </c>
      <c r="L59" s="78" t="str">
        <v>手动测试</v>
      </c>
      <c r="M59" s="79" t="str">
        <v>DCV1.1</v>
      </c>
      <c r="N59" s="79" t="str">
        <v>P2</v>
      </c>
      <c r="O59" s="78" t="str">
        <v>Pass</v>
      </c>
      <c r="P59" s="79"/>
      <c r="Q59" s="79"/>
      <c r="R59" s="79"/>
      <c r="S59" s="83" t="str">
        <v>SOC:20230726_LA_R12_ENG00
MCU:20230726_LA_R12_ENG00</v>
      </c>
      <c r="T59" s="84">
        <v>45140</v>
      </c>
      <c r="U59" s="82" t="str">
        <v>台架</v>
      </c>
    </row>
    <row r="60">
      <c r="A60" s="78">
        <v>59</v>
      </c>
      <c r="B60" s="79" t="str">
        <v>SYNC+_0223</v>
      </c>
      <c r="C60" s="79" t="str">
        <v>手动升级</v>
      </c>
      <c r="D60" s="79" t="str">
        <v>level1</v>
      </c>
      <c r="E60" s="79" t="str">
        <v>更新成功弹框-详情</v>
      </c>
      <c r="F60" s="80" t="str">
        <v>level=1且ASU=OFF时，ACC OFF时ACC ON检查升级状态</v>
      </c>
      <c r="G60" s="80" t="s">
        <v>11</v>
      </c>
      <c r="H60" s="80" t="str">
        <v>1.点击弹框中的详情Button</v>
      </c>
      <c r="I60" s="80" t="str">
        <v>1.跳转到1-5.4更新详情-有最新升级消息界面，消息视为已读</v>
      </c>
      <c r="J60" s="80" t="str">
        <v>是</v>
      </c>
      <c r="K60" s="78" t="str">
        <v>功能</v>
      </c>
      <c r="L60" s="78" t="str">
        <v>手动测试</v>
      </c>
      <c r="M60" s="79" t="str">
        <v>DCV1.1</v>
      </c>
      <c r="N60" s="79" t="str">
        <v>P0</v>
      </c>
      <c r="O60" s="78" t="str">
        <v>Pass</v>
      </c>
      <c r="P60" s="79"/>
      <c r="Q60" s="79"/>
      <c r="R60" s="79"/>
      <c r="S60" s="83" t="str">
        <v>SOC:20230726_LA_R12_ENG00
MCU:20230726_LA_R12_ENG00</v>
      </c>
      <c r="T60" s="84">
        <v>45140</v>
      </c>
      <c r="U60" s="82" t="str">
        <v>台架</v>
      </c>
    </row>
    <row r="61">
      <c r="A61" s="78">
        <v>60</v>
      </c>
      <c r="B61" s="79" t="str">
        <v>SYNC+_0223</v>
      </c>
      <c r="C61" s="79" t="str">
        <v>手动升级</v>
      </c>
      <c r="D61" s="79" t="str">
        <v>level1-ASU OFF-升级时取消云端任务</v>
      </c>
      <c r="E61" s="79"/>
      <c r="F61" s="80" t="str">
        <v>level=1且ASU=OFF时，升级过程中云端取消失败任务，检查升级失败场景</v>
      </c>
      <c r="G61" s="80" t="s">
        <v>20</v>
      </c>
      <c r="H61" s="80" t="s">
        <v>3</v>
      </c>
      <c r="I61" s="80" t="str">
        <v>2.升级失败且有弹窗提示</v>
      </c>
      <c r="J61" s="80" t="str">
        <v>否</v>
      </c>
      <c r="K61" s="78" t="str">
        <v>功能</v>
      </c>
      <c r="L61" s="78" t="str">
        <v>手动测试</v>
      </c>
      <c r="M61" s="79" t="str">
        <v>DCV1.1</v>
      </c>
      <c r="N61" s="79" t="str">
        <v>P2</v>
      </c>
      <c r="O61" s="78" t="str">
        <v>Pass</v>
      </c>
      <c r="P61" s="87"/>
      <c r="Q61" s="87"/>
      <c r="R61" s="79"/>
      <c r="S61" s="83" t="str">
        <v>SOC:20230726_LA_R12_ENG00
MCU:20230726_LA_R12_ENG00</v>
      </c>
      <c r="T61" s="84">
        <v>45140</v>
      </c>
      <c r="U61" s="82" t="str">
        <v>台架</v>
      </c>
    </row>
    <row r="62">
      <c r="A62" s="78">
        <v>61</v>
      </c>
      <c r="B62" s="79" t="str">
        <v>SYNC+_0223</v>
      </c>
      <c r="C62" s="79" t="str">
        <v>手动升级</v>
      </c>
      <c r="D62" s="79" t="str">
        <v>level1-ASU OFF-升级时取消云端任务</v>
      </c>
      <c r="E62" s="79"/>
      <c r="F62" s="80" t="str">
        <v>level=1且ASU=OFF时，升级过程中云端取消失败任务，检查升级失败场景</v>
      </c>
      <c r="G62" s="80" t="s">
        <v>20</v>
      </c>
      <c r="H62" s="80" t="s">
        <v>19</v>
      </c>
      <c r="I62" s="80" t="str">
        <v>2.升级失败且有弹窗提示</v>
      </c>
      <c r="J62" s="80" t="str">
        <v>否</v>
      </c>
      <c r="K62" s="78" t="str">
        <v>功能</v>
      </c>
      <c r="L62" s="78" t="str">
        <v>手动测试</v>
      </c>
      <c r="M62" s="79" t="str">
        <v>DCV1.1</v>
      </c>
      <c r="N62" s="79" t="str">
        <v>P2</v>
      </c>
      <c r="O62" s="78" t="str">
        <v>Pass</v>
      </c>
      <c r="P62" s="87"/>
      <c r="Q62" s="87"/>
      <c r="R62" s="79"/>
      <c r="S62" s="83" t="str">
        <v>SOC:20230726_LA_R12_ENG00
MCU:20230726_LA_R12_ENG00</v>
      </c>
      <c r="T62" s="84">
        <v>45140</v>
      </c>
      <c r="U62" s="82" t="str">
        <v>台架</v>
      </c>
    </row>
    <row r="63">
      <c r="A63" s="78">
        <v>62</v>
      </c>
      <c r="B63" s="79" t="str">
        <v>SYNC+_0223</v>
      </c>
      <c r="C63" s="79" t="str">
        <v>交互</v>
      </c>
      <c r="D63" s="79" t="str">
        <v>level1-ASU OFF-download前复位</v>
      </c>
      <c r="E63" s="79" t="str">
        <v>6-5正在更新软件</v>
      </c>
      <c r="F63" s="80" t="str">
        <v>level=1且ASU=OFF时，升级过程中车机复位，检查升级失败场景</v>
      </c>
      <c r="G63" s="80" t="s">
        <v>11</v>
      </c>
      <c r="H63" s="80" t="s">
        <v>73</v>
      </c>
      <c r="I63" s="80" t="s">
        <v>9</v>
      </c>
      <c r="J63" s="80" t="str">
        <v>否</v>
      </c>
      <c r="K63" s="78" t="str">
        <v>功能</v>
      </c>
      <c r="L63" s="78" t="str">
        <v>手动测试</v>
      </c>
      <c r="M63" s="79" t="str">
        <v>DCV1.1</v>
      </c>
      <c r="N63" s="79" t="str">
        <v>P2</v>
      </c>
      <c r="O63" s="78" t="str">
        <v>Pass</v>
      </c>
      <c r="P63" s="87"/>
      <c r="Q63" s="79"/>
      <c r="R63" s="79"/>
      <c r="S63" s="83" t="str">
        <v>SOC:20230726_LA_R12_ENG00
MCU:20230726_LA_R12_ENG00</v>
      </c>
      <c r="T63" s="84">
        <v>45140</v>
      </c>
      <c r="U63" s="82" t="str">
        <v>台架</v>
      </c>
    </row>
    <row r="64">
      <c r="A64" s="78">
        <v>63</v>
      </c>
      <c r="B64" s="79" t="str">
        <v>SYNC+_0223</v>
      </c>
      <c r="C64" s="79" t="str">
        <v>交互</v>
      </c>
      <c r="D64" s="79" t="str">
        <v>level1-ASU OFF-download时复位</v>
      </c>
      <c r="E64" s="79" t="str">
        <v>6-5正在更新软件</v>
      </c>
      <c r="F64" s="80" t="str">
        <v>level=1且ASU=OFF时，升级过程中车机复位，检查升级失败场景</v>
      </c>
      <c r="G64" s="80" t="s">
        <v>11</v>
      </c>
      <c r="H64" s="80" t="s">
        <v>10</v>
      </c>
      <c r="I64" s="80" t="s">
        <v>9</v>
      </c>
      <c r="J64" s="80" t="str">
        <v>否</v>
      </c>
      <c r="K64" s="78" t="str">
        <v>功能</v>
      </c>
      <c r="L64" s="78" t="str">
        <v>手动测试</v>
      </c>
      <c r="M64" s="79" t="str">
        <v>DCV1.1</v>
      </c>
      <c r="N64" s="79" t="str">
        <v>P2</v>
      </c>
      <c r="O64" s="78" t="str">
        <v>Pass</v>
      </c>
      <c r="P64" s="87"/>
      <c r="Q64" s="79"/>
      <c r="R64" s="79"/>
      <c r="S64" s="83" t="str">
        <v>SOC:20230726_LA_R12_ENG00
MCU:20230726_LA_R12_ENG00</v>
      </c>
      <c r="T64" s="84">
        <v>45140</v>
      </c>
      <c r="U64" s="82" t="str">
        <v>台架</v>
      </c>
    </row>
    <row r="65">
      <c r="A65" s="78">
        <v>64</v>
      </c>
      <c r="B65" s="79" t="str">
        <v>SYNC+_0223</v>
      </c>
      <c r="C65" s="79" t="str">
        <v>交互</v>
      </c>
      <c r="D65" s="79" t="str">
        <v>level1-ASU OFF-install时复位</v>
      </c>
      <c r="E65" s="79" t="str">
        <v>6-5正在更新软件</v>
      </c>
      <c r="F65" s="80" t="str">
        <v>level=1且ASU=OFF时，升级过程中车机复位，检查升级失败场景</v>
      </c>
      <c r="G65" s="80" t="s">
        <v>11</v>
      </c>
      <c r="H65" s="80" t="s">
        <v>127</v>
      </c>
      <c r="I65" s="80" t="s">
        <v>9</v>
      </c>
      <c r="J65" s="80" t="str">
        <v>否</v>
      </c>
      <c r="K65" s="78" t="str">
        <v>功能</v>
      </c>
      <c r="L65" s="78" t="str">
        <v>手动测试</v>
      </c>
      <c r="M65" s="79" t="str">
        <v>DCV1.1</v>
      </c>
      <c r="N65" s="79" t="str">
        <v>P2</v>
      </c>
      <c r="O65" s="78" t="str">
        <v>Pass</v>
      </c>
      <c r="P65" s="87"/>
      <c r="Q65" s="79"/>
      <c r="R65" s="79"/>
      <c r="S65" s="83" t="str">
        <v>SOC:20230726_LA_R12_ENG00
MCU:20230726_LA_R12_ENG00</v>
      </c>
      <c r="T65" s="84">
        <v>45140</v>
      </c>
      <c r="U65" s="82" t="str">
        <v>台架</v>
      </c>
    </row>
    <row r="66">
      <c r="A66" s="78">
        <v>65</v>
      </c>
      <c r="B66" s="79" t="str">
        <v>SYNC+_0223</v>
      </c>
      <c r="C66" s="79" t="str">
        <v>交互</v>
      </c>
      <c r="D66" s="79" t="str">
        <v>level1-ASU OFF-升级时替换安装包</v>
      </c>
      <c r="E66" s="79"/>
      <c r="F66" s="80" t="str">
        <v>level=1且ASU=OFF时，替换同名包的安装包-下载中</v>
      </c>
      <c r="G66" s="80" t="s">
        <v>11</v>
      </c>
      <c r="H66" s="80" t="s">
        <v>59</v>
      </c>
      <c r="I66" s="80" t="str">
        <v>2.车机升级失败且有弹框提示</v>
      </c>
      <c r="J66" s="80" t="str">
        <v>否</v>
      </c>
      <c r="K66" s="78" t="str">
        <v>功能</v>
      </c>
      <c r="L66" s="78" t="str">
        <v>手动测试</v>
      </c>
      <c r="M66" s="79" t="str">
        <v>DCV1.1</v>
      </c>
      <c r="N66" s="79" t="str">
        <v>P2</v>
      </c>
      <c r="O66" s="78" t="str">
        <v>Pass</v>
      </c>
      <c r="P66" s="87"/>
      <c r="Q66" s="79"/>
      <c r="R66" s="79"/>
      <c r="S66" s="83" t="str">
        <v>SOC:20230726_LA_R12_ENG00
MCU:20230726_LA_R12_ENG00</v>
      </c>
      <c r="T66" s="84">
        <v>45140</v>
      </c>
      <c r="U66" s="82" t="str">
        <v>台架</v>
      </c>
    </row>
    <row r="67">
      <c r="A67" s="78">
        <v>66</v>
      </c>
      <c r="B67" s="79" t="str">
        <v>SYNC+_0223</v>
      </c>
      <c r="C67" s="79" t="str">
        <v>交互</v>
      </c>
      <c r="D67" s="79" t="str">
        <v>level1-ASU OFF-升级时替换安装包</v>
      </c>
      <c r="E67" s="79"/>
      <c r="F67" s="80" t="str">
        <v>level=1且ASU=OFF时，替换同名包的安装包-安装中</v>
      </c>
      <c r="G67" s="80" t="s">
        <v>11</v>
      </c>
      <c r="H67" s="80" t="s">
        <v>54</v>
      </c>
      <c r="I67" s="80" t="str">
        <v>2.车机升级失败且有弹框提示</v>
      </c>
      <c r="J67" s="80" t="str">
        <v>否</v>
      </c>
      <c r="K67" s="78" t="str">
        <v>功能</v>
      </c>
      <c r="L67" s="78" t="str">
        <v>手动测试</v>
      </c>
      <c r="M67" s="79" t="str">
        <v>DCV1.1</v>
      </c>
      <c r="N67" s="79" t="str">
        <v>P2</v>
      </c>
      <c r="O67" s="78" t="str">
        <v>Pass</v>
      </c>
      <c r="P67" s="87"/>
      <c r="Q67" s="79"/>
      <c r="R67" s="79"/>
      <c r="S67" s="83" t="str">
        <v>SOC:20230726_LA_R12_ENG00
MCU:20230726_LA_R12_ENG00</v>
      </c>
      <c r="T67" s="84">
        <v>45140</v>
      </c>
      <c r="U67" s="82" t="str">
        <v>台架</v>
      </c>
    </row>
    <row r="68">
      <c r="A68" s="78">
        <v>67</v>
      </c>
      <c r="B68" s="79" t="str">
        <v>SYNC+_0223</v>
      </c>
      <c r="C68" s="79" t="str">
        <v>交互</v>
      </c>
      <c r="D68" s="79" t="str">
        <v>level1-ASU OFF-download前-Crash</v>
      </c>
      <c r="E68" s="79" t="str">
        <v>与crash交互</v>
      </c>
      <c r="F68" s="80" t="str">
        <v>download前触发Crash</v>
      </c>
      <c r="G68" s="80" t="s">
        <v>37</v>
      </c>
      <c r="H68" s="80" t="str">
        <v>1.升级过程触发Crash</v>
      </c>
      <c r="I68" s="80" t="str">
        <v>1.取消升级</v>
      </c>
      <c r="J68" s="80" t="str">
        <v>否</v>
      </c>
      <c r="K68" s="78" t="str">
        <v>功能</v>
      </c>
      <c r="L68" s="78" t="str">
        <v>手动测试</v>
      </c>
      <c r="M68" s="79" t="str">
        <v>DCV1.1</v>
      </c>
      <c r="N68" s="79" t="str">
        <v>P2</v>
      </c>
      <c r="O68" s="78" t="str">
        <v>Pass</v>
      </c>
      <c r="P68" s="79"/>
      <c r="Q68" s="79"/>
      <c r="R68" s="79"/>
      <c r="S68" s="83" t="str">
        <v>SOC:20230726_LA_R12_ENG00
MCU:20230726_LA_R12_ENG00</v>
      </c>
      <c r="T68" s="84">
        <v>45140</v>
      </c>
      <c r="U68" s="82" t="str">
        <v>台架</v>
      </c>
    </row>
    <row r="69">
      <c r="A69" s="78">
        <v>68</v>
      </c>
      <c r="B69" s="79" t="str">
        <v>SYNC+_0223</v>
      </c>
      <c r="C69" s="79" t="str">
        <v>交互</v>
      </c>
      <c r="D69" s="79" t="str">
        <v>levl1-ASU OFF-download中-Crash</v>
      </c>
      <c r="E69" s="79" t="str">
        <v>与crash交互</v>
      </c>
      <c r="F69" s="80" t="str">
        <v>download中触发Crash</v>
      </c>
      <c r="G69" s="80" t="s">
        <v>31</v>
      </c>
      <c r="H69" s="80" t="str">
        <v>1.升级过程触发Crash</v>
      </c>
      <c r="I69" s="80" t="str">
        <v>1.取消升级</v>
      </c>
      <c r="J69" s="80" t="str">
        <v>否</v>
      </c>
      <c r="K69" s="78" t="str">
        <v>功能</v>
      </c>
      <c r="L69" s="78" t="str">
        <v>手动测试</v>
      </c>
      <c r="M69" s="79" t="str">
        <v>DCV1.1</v>
      </c>
      <c r="N69" s="79" t="str">
        <v>P2</v>
      </c>
      <c r="O69" s="78" t="str">
        <v>Pass</v>
      </c>
      <c r="P69" s="79"/>
      <c r="Q69" s="79"/>
      <c r="R69" s="79"/>
      <c r="S69" s="83" t="str">
        <v>SOC:20230726_LA_R12_ENG00
MCU:20230726_LA_R12_ENG00</v>
      </c>
      <c r="T69" s="84">
        <v>45140</v>
      </c>
      <c r="U69" s="82" t="str">
        <v>台架</v>
      </c>
    </row>
    <row r="70">
      <c r="A70" s="78">
        <v>69</v>
      </c>
      <c r="B70" s="79" t="str">
        <v>SYNC+_0223</v>
      </c>
      <c r="C70" s="79" t="str">
        <v>交互</v>
      </c>
      <c r="D70" s="79" t="str">
        <v>levl1-ASU OFF-install-Crash</v>
      </c>
      <c r="E70" s="79" t="str">
        <v>与crash交互</v>
      </c>
      <c r="F70" s="80" t="str">
        <v>install过程触发Crash</v>
      </c>
      <c r="G70" s="80" t="s">
        <v>18</v>
      </c>
      <c r="H70" s="80" t="str">
        <v>1.升级过程触发Crash</v>
      </c>
      <c r="I70" s="80" t="str">
        <v>1.取消升级</v>
      </c>
      <c r="J70" s="80" t="str">
        <v>否</v>
      </c>
      <c r="K70" s="78" t="str">
        <v>功能</v>
      </c>
      <c r="L70" s="78" t="str">
        <v>手动测试</v>
      </c>
      <c r="M70" s="79" t="str">
        <v>DCV1.1</v>
      </c>
      <c r="N70" s="79" t="str">
        <v>P2</v>
      </c>
      <c r="O70" s="78" t="str">
        <v>Pass</v>
      </c>
      <c r="P70" s="79"/>
      <c r="Q70" s="79"/>
      <c r="R70" s="79"/>
      <c r="S70" s="83" t="str">
        <v>SOC:20230726_LA_R12_ENG00
MCU:20230726_LA_R12_ENG00</v>
      </c>
      <c r="T70" s="84">
        <v>45140</v>
      </c>
      <c r="U70" s="82" t="str">
        <v>台架</v>
      </c>
    </row>
    <row r="71">
      <c r="A71" s="78">
        <v>70</v>
      </c>
      <c r="B71" s="79" t="str">
        <v>SYNC+_0223</v>
      </c>
      <c r="C71" s="79" t="str">
        <v>交互</v>
      </c>
      <c r="D71" s="79" t="str">
        <v>levl1-ASU OFF-activation-Crash</v>
      </c>
      <c r="E71" s="79" t="str">
        <v>与crash交互</v>
      </c>
      <c r="F71" s="80" t="str">
        <v>激活过程触发Crash</v>
      </c>
      <c r="G71" s="80" t="s">
        <v>34</v>
      </c>
      <c r="H71" s="80" t="str">
        <v>1.升级过程触发Crash</v>
      </c>
      <c r="I71" s="80" t="str">
        <v>1.取消升级</v>
      </c>
      <c r="J71" s="80" t="str">
        <v>否</v>
      </c>
      <c r="K71" s="78" t="str">
        <v>功能</v>
      </c>
      <c r="L71" s="78" t="str">
        <v>手动测试</v>
      </c>
      <c r="M71" s="79" t="str">
        <v>DCV1.1</v>
      </c>
      <c r="N71" s="79" t="str">
        <v>P2</v>
      </c>
      <c r="O71" s="78" t="str">
        <v>Pass</v>
      </c>
      <c r="P71" s="79"/>
      <c r="Q71" s="79"/>
      <c r="R71" s="79"/>
      <c r="S71" s="83" t="str">
        <v>SOC:20230726_LA_R12_ENG00
MCU:20230726_LA_R12_ENG00</v>
      </c>
      <c r="T71" s="84">
        <v>45140</v>
      </c>
      <c r="U71" s="82" t="str">
        <v>台架</v>
      </c>
    </row>
    <row r="72">
      <c r="A72" s="78">
        <v>71</v>
      </c>
      <c r="B72" s="79" t="str">
        <v>SYNC+_0223</v>
      </c>
      <c r="C72" s="79" t="str">
        <v>交互</v>
      </c>
      <c r="D72" s="79" t="str">
        <v>levl1-ASU OFF-download前-Power</v>
      </c>
      <c r="E72" s="79" t="str">
        <v>与power交互</v>
      </c>
      <c r="F72" s="80" t="str">
        <v>下载-断电</v>
      </c>
      <c r="G72" s="80" t="str">
        <v>1.网络正常</v>
      </c>
      <c r="H72" s="80" t="s">
        <v>72</v>
      </c>
      <c r="I72" s="80" t="s">
        <v>25</v>
      </c>
      <c r="J72" s="80" t="str">
        <v>否</v>
      </c>
      <c r="K72" s="78" t="str">
        <v>功能</v>
      </c>
      <c r="L72" s="78" t="str">
        <v>手动测试</v>
      </c>
      <c r="M72" s="79" t="str">
        <v>DCV1.1</v>
      </c>
      <c r="N72" s="79" t="str">
        <v>P2</v>
      </c>
      <c r="O72" s="78" t="str">
        <v>Pass</v>
      </c>
      <c r="P72" s="79"/>
      <c r="Q72" s="79"/>
      <c r="R72" s="79"/>
      <c r="S72" s="83" t="str">
        <v>SOC:20230726_LA_R12_ENG00
MCU:20230726_LA_R12_ENG00</v>
      </c>
      <c r="T72" s="84">
        <v>45140</v>
      </c>
      <c r="U72" s="82" t="str">
        <v>台架</v>
      </c>
    </row>
    <row r="73">
      <c r="A73" s="78">
        <v>72</v>
      </c>
      <c r="B73" s="79" t="str">
        <v>SYNC+_0223</v>
      </c>
      <c r="C73" s="79" t="str">
        <v>交互</v>
      </c>
      <c r="D73" s="79" t="str">
        <v>levl1-ASU OFF-download中-Power</v>
      </c>
      <c r="E73" s="79" t="str">
        <v>与power交互</v>
      </c>
      <c r="F73" s="80" t="str">
        <v>下载-断电</v>
      </c>
      <c r="G73" s="80" t="str">
        <v>1.网络正常</v>
      </c>
      <c r="H73" s="80" t="s">
        <v>72</v>
      </c>
      <c r="I73" s="80" t="s">
        <v>25</v>
      </c>
      <c r="J73" s="80" t="str">
        <v>否</v>
      </c>
      <c r="K73" s="78" t="str">
        <v>功能</v>
      </c>
      <c r="L73" s="78" t="str">
        <v>手动测试</v>
      </c>
      <c r="M73" s="79" t="str">
        <v>DCV1.1</v>
      </c>
      <c r="N73" s="79" t="str">
        <v>P2</v>
      </c>
      <c r="O73" s="78" t="str">
        <v>Pass</v>
      </c>
      <c r="P73" s="79"/>
      <c r="Q73" s="79"/>
      <c r="R73" s="79"/>
      <c r="S73" s="83" t="str">
        <v>SOC:20230726_LA_R12_ENG00
MCU:20230726_LA_R12_ENG00</v>
      </c>
      <c r="T73" s="84">
        <v>45140</v>
      </c>
      <c r="U73" s="82" t="str">
        <v>台架</v>
      </c>
    </row>
    <row r="74">
      <c r="A74" s="78">
        <v>73</v>
      </c>
      <c r="B74" s="79" t="str">
        <v>SYNC+_0223</v>
      </c>
      <c r="C74" s="79" t="str">
        <v>交互</v>
      </c>
      <c r="D74" s="79" t="str">
        <v>levl1-ASU OFF-install中-Power</v>
      </c>
      <c r="E74" s="79" t="str">
        <v>与power交互</v>
      </c>
      <c r="F74" s="80" t="str">
        <v>安装-断电</v>
      </c>
      <c r="G74" s="80" t="str">
        <v>1.网络正常</v>
      </c>
      <c r="H74" s="80" t="str">
        <v>1.安装过程断电</v>
      </c>
      <c r="I74" s="80" t="s">
        <v>13</v>
      </c>
      <c r="J74" s="80" t="str">
        <v>否</v>
      </c>
      <c r="K74" s="78" t="str">
        <v>功能</v>
      </c>
      <c r="L74" s="78" t="str">
        <v>手动测试</v>
      </c>
      <c r="M74" s="79" t="str">
        <v>DCV1.1</v>
      </c>
      <c r="N74" s="79" t="str">
        <v>P2</v>
      </c>
      <c r="O74" s="78" t="str">
        <v>Pass</v>
      </c>
      <c r="P74" s="79"/>
      <c r="Q74" s="79"/>
      <c r="R74" s="79"/>
      <c r="S74" s="83" t="str">
        <v>SOC:20230726_LA_R12_ENG00
MCU:20230726_LA_R12_ENG00</v>
      </c>
      <c r="T74" s="84">
        <v>45140</v>
      </c>
      <c r="U74" s="82" t="str">
        <v>台架</v>
      </c>
    </row>
    <row r="75">
      <c r="A75" s="78">
        <v>74</v>
      </c>
      <c r="B75" s="79" t="str">
        <v>SYNC+_0223</v>
      </c>
      <c r="C75" s="79" t="str">
        <v>交互</v>
      </c>
      <c r="D75" s="79" t="str">
        <v>levl1-ASU OFF-activation中-Power</v>
      </c>
      <c r="E75" s="79" t="str">
        <v>与power交互</v>
      </c>
      <c r="F75" s="80" t="str">
        <v>激活-断电</v>
      </c>
      <c r="G75" s="80" t="str">
        <v>1.网络正常</v>
      </c>
      <c r="H75" s="80" t="str">
        <v>1.激活过程断电</v>
      </c>
      <c r="I75" s="80" t="s">
        <v>43</v>
      </c>
      <c r="J75" s="80" t="str">
        <v>否</v>
      </c>
      <c r="K75" s="78" t="str">
        <v>功能</v>
      </c>
      <c r="L75" s="78" t="str">
        <v>手动测试</v>
      </c>
      <c r="M75" s="79" t="str">
        <v>DCV1.1</v>
      </c>
      <c r="N75" s="79" t="str">
        <v>P2</v>
      </c>
      <c r="O75" s="78" t="str">
        <v>Pass</v>
      </c>
      <c r="P75" s="79"/>
      <c r="Q75" s="79"/>
      <c r="R75" s="79"/>
      <c r="S75" s="83" t="str">
        <v>SOC:20230726_LA_R12_ENG00
MCU:20230726_LA_R12_ENG00</v>
      </c>
      <c r="T75" s="84">
        <v>45140</v>
      </c>
      <c r="U75" s="82" t="str">
        <v>台架</v>
      </c>
    </row>
    <row r="76">
      <c r="A76" s="78">
        <v>75</v>
      </c>
      <c r="B76" s="79" t="str">
        <v>SYNC+_0223</v>
      </c>
      <c r="C76" s="79" t="str">
        <v>交互</v>
      </c>
      <c r="D76" s="79" t="str">
        <v>levl1-ASU OFF-与电量交互</v>
      </c>
      <c r="E76" s="79" t="str">
        <v>与电量交互</v>
      </c>
      <c r="F76" s="80" t="str">
        <v>激活-电量不足</v>
      </c>
      <c r="G76" s="80" t="str">
        <v>1.网络正常</v>
      </c>
      <c r="H76" s="80" t="s">
        <v>4</v>
      </c>
      <c r="I76" s="80" t="s">
        <v>5</v>
      </c>
      <c r="J76" s="80" t="str">
        <v>否</v>
      </c>
      <c r="K76" s="78" t="str">
        <v>功能</v>
      </c>
      <c r="L76" s="78" t="str">
        <v>手动测试</v>
      </c>
      <c r="M76" s="79" t="str">
        <v>DCV1.1</v>
      </c>
      <c r="N76" s="79" t="str">
        <v>P2</v>
      </c>
      <c r="O76" s="78" t="str">
        <v>Pass</v>
      </c>
      <c r="P76" s="79"/>
      <c r="Q76" s="79"/>
      <c r="R76" s="79"/>
      <c r="S76" s="83" t="str">
        <v>SOC:20230726_LA_R12_ENG00
MCU:20230726_LA_R12_ENG00</v>
      </c>
      <c r="T76" s="84">
        <v>45140</v>
      </c>
      <c r="U76" s="82" t="str">
        <v>台架</v>
      </c>
    </row>
    <row r="77">
      <c r="A77" s="78">
        <v>76</v>
      </c>
      <c r="B77" s="79" t="str">
        <v>SYNC+_0223</v>
      </c>
      <c r="C77" s="79" t="str">
        <v>交互</v>
      </c>
      <c r="D77" s="79" t="str">
        <v>levl1-ASU OFF-download前-ECG休眠</v>
      </c>
      <c r="E77" s="79" t="str">
        <v>与ECG 休眠交互</v>
      </c>
      <c r="F77" s="80" t="str">
        <v>下载前-休眠</v>
      </c>
      <c r="G77" s="80" t="str">
        <v>1.网络正常</v>
      </c>
      <c r="H77" s="80" t="s">
        <v>79</v>
      </c>
      <c r="I77" s="80" t="s">
        <v>78</v>
      </c>
      <c r="J77" s="80" t="str">
        <v>否</v>
      </c>
      <c r="K77" s="78" t="str">
        <v>功能</v>
      </c>
      <c r="L77" s="78" t="str">
        <v>手动测试</v>
      </c>
      <c r="M77" s="79" t="str">
        <v>DCV1.1</v>
      </c>
      <c r="N77" s="79" t="str">
        <v>P2</v>
      </c>
      <c r="O77" s="78" t="str">
        <v>Pass</v>
      </c>
      <c r="P77" s="79"/>
      <c r="Q77" s="79"/>
      <c r="R77" s="79"/>
      <c r="S77" s="83" t="str">
        <v>SOC:20230726_LA_R12_ENG00
MCU:20230726_LA_R12_ENG00</v>
      </c>
      <c r="T77" s="84">
        <v>45140</v>
      </c>
      <c r="U77" s="82" t="str">
        <v>台架</v>
      </c>
    </row>
    <row r="78">
      <c r="A78" s="78">
        <v>77</v>
      </c>
      <c r="B78" s="79" t="str">
        <v>SYNC+_0223</v>
      </c>
      <c r="C78" s="79" t="str">
        <v>交互</v>
      </c>
      <c r="D78" s="79" t="str">
        <v>levl1-ASU OFF-download中-ECG休眠</v>
      </c>
      <c r="E78" s="79" t="str">
        <v>与ECG 休眠交互</v>
      </c>
      <c r="F78" s="80" t="str">
        <v>下载中-休眠</v>
      </c>
      <c r="G78" s="80" t="str">
        <v>1.网络正常</v>
      </c>
      <c r="H78" s="80" t="s">
        <v>120</v>
      </c>
      <c r="I78" s="80" t="s">
        <v>119</v>
      </c>
      <c r="J78" s="80" t="str">
        <v>否</v>
      </c>
      <c r="K78" s="78" t="str">
        <v>功能</v>
      </c>
      <c r="L78" s="78" t="str">
        <v>手动测试</v>
      </c>
      <c r="M78" s="79" t="str">
        <v>DCV1.1</v>
      </c>
      <c r="N78" s="79" t="str">
        <v>P2</v>
      </c>
      <c r="O78" s="78" t="str">
        <v>Pass</v>
      </c>
      <c r="P78" s="79"/>
      <c r="Q78" s="79"/>
      <c r="R78" s="79"/>
      <c r="S78" s="83" t="str">
        <v>SOC:20230726_LA_R12_ENG00
MCU:20230726_LA_R12_ENG00</v>
      </c>
      <c r="T78" s="84">
        <v>45140</v>
      </c>
      <c r="U78" s="82" t="str">
        <v>台架</v>
      </c>
    </row>
    <row r="79">
      <c r="A79" s="78">
        <v>78</v>
      </c>
      <c r="B79" s="79" t="str">
        <v>SYNC+_0223</v>
      </c>
      <c r="C79" s="79" t="str">
        <v>交互</v>
      </c>
      <c r="D79" s="79" t="str">
        <v>levl1-ASU OFF-install中-ECG休眠</v>
      </c>
      <c r="E79" s="79" t="str">
        <v>与ECG 休眠交互</v>
      </c>
      <c r="F79" s="80" t="str">
        <v>安装-休眠</v>
      </c>
      <c r="G79" s="80" t="str">
        <v>1.网络正常</v>
      </c>
      <c r="H79" s="80" t="s">
        <v>58</v>
      </c>
      <c r="I79" s="80" t="s">
        <v>57</v>
      </c>
      <c r="J79" s="80" t="str">
        <v>否</v>
      </c>
      <c r="K79" s="78" t="str">
        <v>功能</v>
      </c>
      <c r="L79" s="78" t="str">
        <v>手动测试</v>
      </c>
      <c r="M79" s="79" t="str">
        <v>DCV1.1</v>
      </c>
      <c r="N79" s="79" t="str">
        <v>P2</v>
      </c>
      <c r="O79" s="78" t="str">
        <v>Pass</v>
      </c>
      <c r="P79" s="79"/>
      <c r="Q79" s="79"/>
      <c r="R79" s="79"/>
      <c r="S79" s="83" t="str">
        <v>SOC:20230726_LA_R12_ENG00
MCU:20230726_LA_R12_ENG00</v>
      </c>
      <c r="T79" s="84">
        <v>45140</v>
      </c>
      <c r="U79" s="82" t="str">
        <v>台架</v>
      </c>
    </row>
    <row r="80">
      <c r="A80" s="78">
        <v>79</v>
      </c>
      <c r="B80" s="79" t="str">
        <v>SYNC+_0223</v>
      </c>
      <c r="C80" s="79" t="str">
        <v>交互</v>
      </c>
      <c r="D80" s="79" t="str">
        <v>levl1-ASU OFF-activation-ECG休眠</v>
      </c>
      <c r="E80" s="79" t="str">
        <v>与ECG 休眠交互</v>
      </c>
      <c r="F80" s="80" t="str">
        <v>激活中-休眠</v>
      </c>
      <c r="G80" s="80" t="str">
        <v>1.网络正常</v>
      </c>
      <c r="H80" s="80" t="s">
        <v>84</v>
      </c>
      <c r="I80" s="80" t="str">
        <v>1.能够激活成功</v>
      </c>
      <c r="J80" s="80" t="str">
        <v>否</v>
      </c>
      <c r="K80" s="78" t="str">
        <v>功能</v>
      </c>
      <c r="L80" s="78" t="str">
        <v>手动测试</v>
      </c>
      <c r="M80" s="79" t="str">
        <v>DCV1.1</v>
      </c>
      <c r="N80" s="79" t="str">
        <v>P2</v>
      </c>
      <c r="O80" s="78" t="str">
        <v>Pass</v>
      </c>
      <c r="P80" s="79"/>
      <c r="Q80" s="79"/>
      <c r="R80" s="79"/>
      <c r="S80" s="83" t="str">
        <v>SOC:20230726_LA_R12_ENG00
MCU:20230726_LA_R12_ENG00</v>
      </c>
      <c r="T80" s="84">
        <v>45140</v>
      </c>
      <c r="U80" s="82" t="str">
        <v>台架</v>
      </c>
    </row>
    <row r="81">
      <c r="A81" s="78">
        <v>80</v>
      </c>
      <c r="B81" s="79" t="str">
        <v>SYNC+_0223</v>
      </c>
      <c r="C81" s="79" t="str">
        <v>交互</v>
      </c>
      <c r="D81" s="79" t="str">
        <v>levl1-ASU OFF-download前-Loadshed</v>
      </c>
      <c r="E81" s="79" t="str">
        <v>与Loadshed交互</v>
      </c>
      <c r="F81" s="80" t="str">
        <v>下载-Loadshed</v>
      </c>
      <c r="G81" s="80" t="str">
        <v>1.网络正常</v>
      </c>
      <c r="H81" s="80" t="str">
        <v>1. 下载前-Loadshed</v>
      </c>
      <c r="I81" s="80" t="str">
        <v>2.能够正常往下下载</v>
      </c>
      <c r="J81" s="80" t="str">
        <v>否</v>
      </c>
      <c r="K81" s="78" t="str">
        <v>功能</v>
      </c>
      <c r="L81" s="78" t="str">
        <v>手动测试</v>
      </c>
      <c r="M81" s="79" t="str">
        <v>DCV1.1</v>
      </c>
      <c r="N81" s="79" t="str">
        <v>P2</v>
      </c>
      <c r="O81" s="78" t="str">
        <v>Pass</v>
      </c>
      <c r="P81" s="79"/>
      <c r="Q81" s="79"/>
      <c r="R81" s="79"/>
      <c r="S81" s="83" t="str">
        <v>SOC:20230726_LA_R12_ENG00
MCU:20230726_LA_R12_ENG00</v>
      </c>
      <c r="T81" s="84">
        <v>45140</v>
      </c>
      <c r="U81" s="82" t="str">
        <v>台架</v>
      </c>
    </row>
    <row r="82">
      <c r="A82" s="78">
        <v>81</v>
      </c>
      <c r="B82" s="79" t="str">
        <v>SYNC+_0223</v>
      </c>
      <c r="C82" s="79" t="str">
        <v>交互</v>
      </c>
      <c r="D82" s="79" t="str">
        <v>levl1-ASU OFF-download中-Loadshed</v>
      </c>
      <c r="E82" s="79" t="str">
        <v>与Loadshed交互</v>
      </c>
      <c r="F82" s="80" t="str">
        <v>下载-Loadshed</v>
      </c>
      <c r="G82" s="80" t="str">
        <v>1.网络正常</v>
      </c>
      <c r="H82" s="80" t="str">
        <v>1. 下载中-Loadshed</v>
      </c>
      <c r="I82" s="80" t="str">
        <v>2.能够正常往下下载</v>
      </c>
      <c r="J82" s="80" t="str">
        <v>否</v>
      </c>
      <c r="K82" s="78" t="str">
        <v>功能</v>
      </c>
      <c r="L82" s="78" t="str">
        <v>手动测试</v>
      </c>
      <c r="M82" s="79" t="str">
        <v>DCV1.1</v>
      </c>
      <c r="N82" s="79" t="str">
        <v>P2</v>
      </c>
      <c r="O82" s="78" t="str">
        <v>Pass</v>
      </c>
      <c r="P82" s="79"/>
      <c r="Q82" s="79"/>
      <c r="R82" s="79"/>
      <c r="S82" s="83" t="str">
        <v>SOC:20230726_LA_R12_ENG00
MCU:20230726_LA_R12_ENG00</v>
      </c>
      <c r="T82" s="84">
        <v>45140</v>
      </c>
      <c r="U82" s="82" t="str">
        <v>台架</v>
      </c>
    </row>
    <row r="83">
      <c r="A83" s="78">
        <v>82</v>
      </c>
      <c r="B83" s="79" t="str">
        <v>SYNC+_0223</v>
      </c>
      <c r="C83" s="79" t="str">
        <v>交互</v>
      </c>
      <c r="D83" s="79" t="str">
        <v>levl1-ASU OFF-install中-Loadshed</v>
      </c>
      <c r="E83" s="79" t="str">
        <v>与Loadshed交互</v>
      </c>
      <c r="F83" s="80" t="str">
        <v>下载-Loadshed</v>
      </c>
      <c r="G83" s="80" t="str">
        <v>1.网络正常</v>
      </c>
      <c r="H83" s="80" t="str">
        <v>1. install中-Loadshed</v>
      </c>
      <c r="I83" s="80" t="str">
        <v>2.能够正常往下下载</v>
      </c>
      <c r="J83" s="80" t="str">
        <v>否</v>
      </c>
      <c r="K83" s="78" t="str">
        <v>功能</v>
      </c>
      <c r="L83" s="78" t="str">
        <v>手动测试</v>
      </c>
      <c r="M83" s="79" t="str">
        <v>DCV1.1</v>
      </c>
      <c r="N83" s="79" t="str">
        <v>P2</v>
      </c>
      <c r="O83" s="78" t="str">
        <v>Pass</v>
      </c>
      <c r="P83" s="79"/>
      <c r="Q83" s="79"/>
      <c r="R83" s="79"/>
      <c r="S83" s="83" t="str">
        <v>SOC:20230726_LA_R12_ENG00
MCU:20230726_LA_R12_ENG00</v>
      </c>
      <c r="T83" s="84">
        <v>45140</v>
      </c>
      <c r="U83" s="82" t="str">
        <v>台架</v>
      </c>
    </row>
    <row r="84">
      <c r="A84" s="78">
        <v>83</v>
      </c>
      <c r="B84" s="79" t="str">
        <v>SYNC+_0223</v>
      </c>
      <c r="C84" s="79" t="str">
        <v>交互</v>
      </c>
      <c r="D84" s="79" t="str">
        <v>levl1-ASU OFF-activation-Loadshed</v>
      </c>
      <c r="E84" s="79" t="str">
        <v>与Loadshed交互</v>
      </c>
      <c r="F84" s="80" t="str">
        <v>下载-Loadshed</v>
      </c>
      <c r="G84" s="80" t="str">
        <v>1.网络正常</v>
      </c>
      <c r="H84" s="80" t="str">
        <v>1.激活中-Loadshed</v>
      </c>
      <c r="I84" s="80" t="str">
        <v>2.能够正常往下下载</v>
      </c>
      <c r="J84" s="80" t="str">
        <v>否</v>
      </c>
      <c r="K84" s="78" t="str">
        <v>功能</v>
      </c>
      <c r="L84" s="78" t="str">
        <v>手动测试</v>
      </c>
      <c r="M84" s="79" t="str">
        <v>DCV1.1</v>
      </c>
      <c r="N84" s="79" t="str">
        <v>P2</v>
      </c>
      <c r="O84" s="78" t="str">
        <v>Pass</v>
      </c>
      <c r="P84" s="79"/>
      <c r="Q84" s="79"/>
      <c r="R84" s="79"/>
      <c r="S84" s="83" t="str">
        <v>SOC:20230726_LA_R12_ENG00
MCU:20230726_LA_R12_ENG00</v>
      </c>
      <c r="T84" s="84">
        <v>45140</v>
      </c>
      <c r="U84" s="82" t="str">
        <v>台架</v>
      </c>
    </row>
    <row r="85">
      <c r="A85" s="78">
        <v>84</v>
      </c>
      <c r="B85" s="79" t="str">
        <v>SYNC+_0223</v>
      </c>
      <c r="C85" s="79" t="str">
        <v>交互</v>
      </c>
      <c r="D85" s="79" t="str">
        <v>OTA升级-USB</v>
      </c>
      <c r="E85" s="79"/>
      <c r="F85" s="80" t="str">
        <v>OTA升级时插入USB</v>
      </c>
      <c r="G85" s="80" t="str">
        <v>1.OTA正在升级</v>
      </c>
      <c r="H85" s="80" t="str">
        <v>1.插入USB（无安装包）</v>
      </c>
      <c r="I85" s="80" t="str">
        <v>1.对OTA升级无影响</v>
      </c>
      <c r="J85" s="80" t="str">
        <v>否</v>
      </c>
      <c r="K85" s="78" t="str">
        <v>功能</v>
      </c>
      <c r="L85" s="78" t="str">
        <v>手动测试</v>
      </c>
      <c r="M85" s="79" t="str">
        <v>DCV1.1</v>
      </c>
      <c r="N85" s="79" t="str">
        <v>P2</v>
      </c>
      <c r="O85" s="78" t="str">
        <v>Pass</v>
      </c>
      <c r="P85" s="79"/>
      <c r="Q85" s="79"/>
      <c r="R85" s="79"/>
      <c r="S85" s="83" t="str">
        <v>SOC:20230726_LA_R12_ENG00
MCU:20230726_LA_R12_ENG00</v>
      </c>
      <c r="T85" s="84">
        <v>45140</v>
      </c>
      <c r="U85" s="82" t="str">
        <v>台架</v>
      </c>
    </row>
    <row r="86">
      <c r="A86" s="78">
        <v>85</v>
      </c>
      <c r="B86" s="79" t="str">
        <v>SYNC+_0223</v>
      </c>
      <c r="C86" s="79" t="str">
        <v>手动升级</v>
      </c>
      <c r="D86" s="79" t="s">
        <v>74</v>
      </c>
      <c r="E86" s="79"/>
      <c r="F86" s="80" t="str">
        <v>下载路径校验</v>
      </c>
      <c r="G86" s="80" t="str">
        <v>1.网络正常</v>
      </c>
      <c r="H86" s="86" t="str">
        <v>1. 下载 
查看客户端连接下载路径是否正确
adb shell
cd /fota
ls
2.检查下载进度</v>
      </c>
      <c r="I86" s="86" t="str">
        <v>1. 下载路径正确
2.logcat | grep -iE SWU_</v>
      </c>
      <c r="J86" s="80" t="str">
        <v>是</v>
      </c>
      <c r="K86" s="78" t="str">
        <v>功能</v>
      </c>
      <c r="L86" s="78" t="str">
        <v>手动测试</v>
      </c>
      <c r="M86" s="79" t="str">
        <v>DCV1.1</v>
      </c>
      <c r="N86" s="79" t="str">
        <v>P1</v>
      </c>
      <c r="O86" s="78" t="str">
        <v>Pass</v>
      </c>
      <c r="P86" s="79"/>
      <c r="Q86" s="79"/>
      <c r="R86" s="79"/>
      <c r="S86" s="83" t="str">
        <v>SOC:20230726_LA_R12_ENG00
MCU:20230726_LA_R12_ENG00</v>
      </c>
      <c r="T86" s="84">
        <v>45136</v>
      </c>
      <c r="U86" s="82" t="str">
        <v>台架</v>
      </c>
    </row>
    <row r="87">
      <c r="A87" s="78">
        <v>86</v>
      </c>
      <c r="B87" s="79" t="str">
        <v>SYNC+_0223</v>
      </c>
      <c r="C87" s="79" t="str">
        <v>手动升级</v>
      </c>
      <c r="D87" s="79" t="str">
        <v>level2-ASU OFF-下载安装过程</v>
      </c>
      <c r="E87" s="79" t="str">
        <v>1-4检查更新</v>
      </c>
      <c r="F87" s="80" t="str">
        <v>leve2=1且ASU=OFF时，检查车机连接</v>
      </c>
      <c r="G87" s="80" t="s">
        <v>100</v>
      </c>
      <c r="H87" s="80" t="s">
        <v>101</v>
      </c>
      <c r="I87" s="80" t="str">
        <v>1.车机后台Trigger---&gt;Downloading---&gt;Install,状态码正常显示</v>
      </c>
      <c r="J87" s="80" t="str">
        <v>是</v>
      </c>
      <c r="K87" s="78" t="str">
        <v>功能</v>
      </c>
      <c r="L87" s="78" t="str">
        <v>手动测试</v>
      </c>
      <c r="M87" s="79" t="str">
        <v>DCV1.1</v>
      </c>
      <c r="N87" s="79" t="str">
        <v>P1</v>
      </c>
      <c r="O87" s="78" t="str">
        <v>Pass</v>
      </c>
      <c r="P87" s="79"/>
      <c r="Q87" s="79"/>
      <c r="R87" s="79"/>
      <c r="S87" s="83" t="str">
        <v>SOC:20230726_LA_R12_ENG00
MCU:20230726_LA_R12_ENG00</v>
      </c>
      <c r="T87" s="84">
        <v>45136</v>
      </c>
      <c r="U87" s="82" t="str">
        <v>台架</v>
      </c>
    </row>
    <row r="88">
      <c r="A88" s="78">
        <v>87</v>
      </c>
      <c r="B88" s="79" t="str">
        <v>SYNC+_0223</v>
      </c>
      <c r="C88" s="79" t="str">
        <v>手动升级</v>
      </c>
      <c r="D88" s="79" t="str">
        <v>level2-ASU OFF-动态同意权消息提醒</v>
      </c>
      <c r="E88" s="79" t="str">
        <v>2-5系统更新动态同意权</v>
      </c>
      <c r="F88" s="80" t="str">
        <v>level2且ASU=off时，界面显示动态同意权</v>
      </c>
      <c r="G88" s="80" t="s">
        <v>112</v>
      </c>
      <c r="H88" s="80" t="s">
        <v>113</v>
      </c>
      <c r="I88" s="80" t="s">
        <v>50</v>
      </c>
      <c r="J88" s="80" t="str">
        <v>是</v>
      </c>
      <c r="K88" s="78" t="str">
        <v>功能</v>
      </c>
      <c r="L88" s="78" t="str">
        <v>手动测试</v>
      </c>
      <c r="M88" s="79" t="str">
        <v>DCV1.1</v>
      </c>
      <c r="N88" s="79" t="str">
        <v>P0</v>
      </c>
      <c r="O88" s="78" t="str">
        <v>Pass</v>
      </c>
      <c r="P88" s="79"/>
      <c r="Q88" s="79"/>
      <c r="R88" s="79"/>
      <c r="S88" s="83" t="str">
        <v>SOC:20230726_LA_R12_ENG00
MCU:20230726_LA_R12_ENG00</v>
      </c>
      <c r="T88" s="84">
        <v>45140</v>
      </c>
      <c r="U88" s="82" t="str">
        <v>台架</v>
      </c>
    </row>
    <row r="89">
      <c r="A89" s="78">
        <v>88</v>
      </c>
      <c r="B89" s="79" t="str">
        <v>SYNC+_0223</v>
      </c>
      <c r="C89" s="79" t="str">
        <v>手动升级</v>
      </c>
      <c r="D89" s="79" t="str">
        <v>level2-ASU OFF-动态同意权弹框</v>
      </c>
      <c r="E89" s="79" t="str">
        <v>2-5.2弹窗提示（screen 14i）</v>
      </c>
      <c r="F89" s="80" t="str">
        <v>level=2/3且ASU=OFF时，界面显示动态同意权</v>
      </c>
      <c r="G89" s="80" t="s">
        <v>6</v>
      </c>
      <c r="H89" s="80" t="s">
        <v>87</v>
      </c>
      <c r="I89" s="80" t="str">
        <v>2.点击消息后视为已读并跳转到2-5.2动态同意权弹框，界面存在“关闭”和“接受”Button</v>
      </c>
      <c r="J89" s="80" t="str">
        <v>是</v>
      </c>
      <c r="K89" s="78" t="str">
        <v>功能</v>
      </c>
      <c r="L89" s="78" t="str">
        <v>手动测试</v>
      </c>
      <c r="M89" s="79" t="str">
        <v>DCV1.1</v>
      </c>
      <c r="N89" s="79" t="str">
        <v>P0</v>
      </c>
      <c r="O89" s="78" t="str">
        <v>Pass</v>
      </c>
      <c r="P89" s="79"/>
      <c r="Q89" s="79"/>
      <c r="R89" s="79"/>
      <c r="S89" s="83" t="str">
        <v>SOC:20230726_LA_R12_ENG00
MCU:20230726_LA_R12_ENG00</v>
      </c>
      <c r="T89" s="84">
        <v>45140</v>
      </c>
      <c r="U89" s="82" t="str">
        <v>台架</v>
      </c>
    </row>
    <row r="90">
      <c r="A90" s="78">
        <v>89</v>
      </c>
      <c r="B90" s="79" t="str">
        <v>SYNC+_0223</v>
      </c>
      <c r="C90" s="79" t="str">
        <v>手动升级</v>
      </c>
      <c r="D90" s="79" t="str">
        <v>level2-ASU OFF-动态同意权弹框-关闭Button</v>
      </c>
      <c r="E90" s="79" t="str">
        <v>2-5.2弹窗提示（screen 14i）</v>
      </c>
      <c r="F90" s="80" t="str">
        <v>level=2/3且ASU=OFF时，点击</v>
      </c>
      <c r="G90" s="80" t="s">
        <v>6</v>
      </c>
      <c r="H90" s="80" t="s">
        <v>108</v>
      </c>
      <c r="I90" s="80" t="str">
        <v>3.关闭弹窗后，消息视为已读状态，消息中心消息取消</v>
      </c>
      <c r="J90" s="80" t="str">
        <v>是</v>
      </c>
      <c r="K90" s="78" t="str">
        <v>功能</v>
      </c>
      <c r="L90" s="78" t="str">
        <v>手动测试</v>
      </c>
      <c r="M90" s="79" t="str">
        <v>DCV1.1</v>
      </c>
      <c r="N90" s="79" t="str">
        <v>P2</v>
      </c>
      <c r="O90" s="78" t="str">
        <v>Pass</v>
      </c>
      <c r="P90" s="79"/>
      <c r="Q90" s="79"/>
      <c r="R90" s="79"/>
      <c r="S90" s="83" t="str">
        <v>SOC:20230726_LA_R12_ENG00
MCU:20230726_LA_R12_ENG00</v>
      </c>
      <c r="T90" s="84">
        <v>45140</v>
      </c>
      <c r="U90" s="82" t="str">
        <v>台架</v>
      </c>
    </row>
    <row r="91">
      <c r="A91" s="78">
        <v>90</v>
      </c>
      <c r="B91" s="79" t="str">
        <v>SYNC+_0223</v>
      </c>
      <c r="C91" s="79" t="str">
        <v>手动升级</v>
      </c>
      <c r="D91" s="79" t="str">
        <v>level2-ASU OFF-动态同意权弹框-接受Button</v>
      </c>
      <c r="E91" s="79" t="str">
        <v>1-5.1更新详情Screen13m</v>
      </c>
      <c r="F91" s="80" t="str">
        <v>level=2/3且ASU=OFF时，点击</v>
      </c>
      <c r="G91" s="80" t="s">
        <v>6</v>
      </c>
      <c r="H91" s="80" t="s">
        <v>68</v>
      </c>
      <c r="I91" s="80" t="str">
        <v>3.状态栏上的图标/消息体消失，消息中心上的通知也同时消失</v>
      </c>
      <c r="J91" s="80" t="str">
        <v>是</v>
      </c>
      <c r="K91" s="78" t="str">
        <v>功能</v>
      </c>
      <c r="L91" s="78" t="str">
        <v>手动测试</v>
      </c>
      <c r="M91" s="79" t="str">
        <v>DCV1.1</v>
      </c>
      <c r="N91" s="79" t="str">
        <v>P0</v>
      </c>
      <c r="O91" s="78" t="str">
        <v>Pass</v>
      </c>
      <c r="P91" s="79"/>
      <c r="Q91" s="79"/>
      <c r="R91" s="79"/>
      <c r="S91" s="83" t="str">
        <v>SOC:20230726_LA_R12_ENG00
MCU:20230726_LA_R12_ENG00</v>
      </c>
      <c r="T91" s="84">
        <v>45140</v>
      </c>
      <c r="U91" s="82" t="str">
        <v>台架</v>
      </c>
    </row>
    <row r="92">
      <c r="A92" s="78">
        <v>91</v>
      </c>
      <c r="B92" s="79" t="str">
        <v>SYNC+_0223</v>
      </c>
      <c r="C92" s="79" t="str">
        <v>手动升级</v>
      </c>
      <c r="D92" s="79" t="str">
        <v>level2-ASU OFF-4G网络下载</v>
      </c>
      <c r="E92" s="79" t="str">
        <v>3-1更新详情</v>
      </c>
      <c r="F92" s="80" t="str">
        <v>level=2/3且ASU=OFF时，使4G网络Downloading升级包</v>
      </c>
      <c r="G92" s="80" t="s">
        <v>47</v>
      </c>
      <c r="H92" s="80" t="s">
        <v>35</v>
      </c>
      <c r="I92" s="80" t="str">
        <v>1.车机正常下载并走到Install阶段</v>
      </c>
      <c r="J92" s="80" t="str">
        <v>是</v>
      </c>
      <c r="K92" s="78" t="str">
        <v>功能</v>
      </c>
      <c r="L92" s="78" t="str">
        <v>手动测试</v>
      </c>
      <c r="M92" s="79" t="str">
        <v>DCV1.1</v>
      </c>
      <c r="N92" s="79" t="str">
        <v>P2</v>
      </c>
      <c r="O92" s="78" t="str">
        <v>Pass</v>
      </c>
      <c r="P92" s="79"/>
      <c r="Q92" s="79"/>
      <c r="R92" s="79"/>
      <c r="S92" s="83" t="str">
        <v>SOC:20230726_LA_R12_ENG00
MCU:20230726_LA_R12_ENG00</v>
      </c>
      <c r="T92" s="84">
        <v>45140</v>
      </c>
      <c r="U92" s="82" t="str">
        <v>台架</v>
      </c>
    </row>
    <row r="93">
      <c r="A93" s="78">
        <v>92</v>
      </c>
      <c r="B93" s="79" t="str">
        <v>SYNC+_0223</v>
      </c>
      <c r="C93" s="79" t="str">
        <v>手动升级</v>
      </c>
      <c r="D93" s="79" t="str">
        <v>level2-ASU OFF-Wifi下载</v>
      </c>
      <c r="E93" s="79" t="str">
        <v>3-1更新详情</v>
      </c>
      <c r="F93" s="80" t="str">
        <v>level=2/3且ASU=OFF时，使Wifi Downloading升级包</v>
      </c>
      <c r="G93" s="80" t="s">
        <v>15</v>
      </c>
      <c r="H93" s="80" t="s">
        <v>71</v>
      </c>
      <c r="I93" s="80" t="str">
        <v>1.车机正常下载并走到Install阶段</v>
      </c>
      <c r="J93" s="80" t="str">
        <v>是</v>
      </c>
      <c r="K93" s="78" t="str">
        <v>功能</v>
      </c>
      <c r="L93" s="78" t="str">
        <v>手动测试</v>
      </c>
      <c r="M93" s="79" t="str">
        <v>DCV1.1</v>
      </c>
      <c r="N93" s="79" t="str">
        <v>P2</v>
      </c>
      <c r="O93" s="78" t="str">
        <v>Pass</v>
      </c>
      <c r="P93" s="79"/>
      <c r="Q93" s="79"/>
      <c r="R93" s="79"/>
      <c r="S93" s="83" t="str">
        <v>SOC:20230726_LA_R12_ENG00
MCU:20230726_LA_R12_ENG00</v>
      </c>
      <c r="T93" s="84">
        <v>45140</v>
      </c>
      <c r="U93" s="82" t="str">
        <v>台架</v>
      </c>
    </row>
    <row r="94">
      <c r="A94" s="78">
        <v>93</v>
      </c>
      <c r="B94" s="79" t="str">
        <v>SYNC+_0223</v>
      </c>
      <c r="C94" s="79" t="str">
        <v>手动升级</v>
      </c>
      <c r="D94" s="79" t="str">
        <v>level2-ASU OFF-移动网络切换wifi下载</v>
      </c>
      <c r="E94" s="79" t="str">
        <v>3-1更新详情</v>
      </c>
      <c r="F94" s="80" t="str">
        <v>网络切换 &gt; 移动网络切换wifi</v>
      </c>
      <c r="G94" s="80" t="str">
        <v>1.网络正常</v>
      </c>
      <c r="H94" s="80" t="s">
        <v>23</v>
      </c>
      <c r="I94" s="80" t="str">
        <v>1. 继续正常下载</v>
      </c>
      <c r="J94" s="80" t="str">
        <v>否</v>
      </c>
      <c r="K94" s="78" t="str">
        <v>功能</v>
      </c>
      <c r="L94" s="78" t="str">
        <v>手动测试</v>
      </c>
      <c r="M94" s="79" t="str">
        <v>DCV1.1</v>
      </c>
      <c r="N94" s="79" t="str">
        <v>P2</v>
      </c>
      <c r="O94" s="78" t="str">
        <v>Pass</v>
      </c>
      <c r="P94" s="79"/>
      <c r="Q94" s="79"/>
      <c r="R94" s="79"/>
      <c r="S94" s="83" t="str">
        <v>SOC:20230726_LA_R12_ENG00
MCU:20230726_LA_R12_ENG00</v>
      </c>
      <c r="T94" s="84">
        <v>45140</v>
      </c>
      <c r="U94" s="82" t="str">
        <v>台架</v>
      </c>
    </row>
    <row r="95">
      <c r="A95" s="78">
        <v>94</v>
      </c>
      <c r="B95" s="79" t="str">
        <v>SYNC+_0223</v>
      </c>
      <c r="C95" s="79" t="str">
        <v>手动升级</v>
      </c>
      <c r="D95" s="79" t="str">
        <v>level2-ASU OFF wifi切换移动网络下载</v>
      </c>
      <c r="E95" s="79" t="str">
        <v>3-1更新详情</v>
      </c>
      <c r="F95" s="80" t="str">
        <v>网络切换 &gt; wifi切换移动网络</v>
      </c>
      <c r="G95" s="80" t="str">
        <v>1.网络正常</v>
      </c>
      <c r="H95" s="80" t="s">
        <v>56</v>
      </c>
      <c r="I95" s="80" t="s">
        <v>55</v>
      </c>
      <c r="J95" s="80" t="str">
        <v>否</v>
      </c>
      <c r="K95" s="78" t="str">
        <v>功能</v>
      </c>
      <c r="L95" s="78" t="str">
        <v>手动测试</v>
      </c>
      <c r="M95" s="79" t="str">
        <v>DCV1.1</v>
      </c>
      <c r="N95" s="79" t="str">
        <v>P2</v>
      </c>
      <c r="O95" s="78" t="str">
        <v>Pass</v>
      </c>
      <c r="P95" s="79"/>
      <c r="Q95" s="79"/>
      <c r="R95" s="79"/>
      <c r="S95" s="83" t="str">
        <v>SOC:20230726_LA_R12_ENG00
MCU:20230726_LA_R12_ENG00</v>
      </c>
      <c r="T95" s="84">
        <v>45140</v>
      </c>
      <c r="U95" s="82" t="str">
        <v>台架</v>
      </c>
    </row>
    <row r="96">
      <c r="A96" s="78">
        <v>95</v>
      </c>
      <c r="B96" s="79" t="str">
        <v>SYNC+_0223</v>
      </c>
      <c r="C96" s="79" t="str">
        <v>手动升级</v>
      </c>
      <c r="D96" s="79" t="str">
        <v>level2-ASU OFF-网络异常</v>
      </c>
      <c r="E96" s="79"/>
      <c r="F96" s="80" t="str">
        <v>level=2且ASU=OFF时，网络异常Downloading升级包</v>
      </c>
      <c r="G96" s="80" t="s">
        <v>36</v>
      </c>
      <c r="H96" s="80" t="s">
        <v>35</v>
      </c>
      <c r="I96" s="80" t="str">
        <v>1.会尝试多次，重启或休眠后会继续重试下载。</v>
      </c>
      <c r="J96" s="80" t="str">
        <v>否</v>
      </c>
      <c r="K96" s="78" t="str">
        <v>功能</v>
      </c>
      <c r="L96" s="78" t="str">
        <v>手动测试</v>
      </c>
      <c r="M96" s="79" t="str">
        <v>DCV1.1</v>
      </c>
      <c r="N96" s="79" t="str">
        <v>P2</v>
      </c>
      <c r="O96" s="78" t="str">
        <v>Pass</v>
      </c>
      <c r="P96" s="79"/>
      <c r="Q96" s="79"/>
      <c r="R96" s="79"/>
      <c r="S96" s="83" t="str">
        <v>SOC:20230726_LA_R12_ENG00
MCU:20230726_LA_R12_ENG00</v>
      </c>
      <c r="T96" s="84">
        <v>45140</v>
      </c>
      <c r="U96" s="82" t="str">
        <v>台架</v>
      </c>
    </row>
    <row r="97">
      <c r="A97" s="78">
        <v>96</v>
      </c>
      <c r="B97" s="79" t="str">
        <v>SYNC+_0223</v>
      </c>
      <c r="C97" s="79" t="str">
        <v>手动升级</v>
      </c>
      <c r="D97" s="79" t="str">
        <v>level2-ASU OFF-断点下载</v>
      </c>
      <c r="E97" s="79" t="str">
        <v>3-1更新详情</v>
      </c>
      <c r="F97" s="80" t="str">
        <v>下载中断校验 &gt; 断网重试 &gt; 下载-断网-联网</v>
      </c>
      <c r="G97" s="80" t="s">
        <v>36</v>
      </c>
      <c r="H97" s="80" t="s">
        <v>48</v>
      </c>
      <c r="I97" s="80" t="str">
        <v>3. 继续下载</v>
      </c>
      <c r="J97" s="80" t="str">
        <v>否</v>
      </c>
      <c r="K97" s="78" t="str">
        <v>功能</v>
      </c>
      <c r="L97" s="78" t="str">
        <v>手动测试</v>
      </c>
      <c r="M97" s="79" t="str">
        <v>DCV1.1</v>
      </c>
      <c r="N97" s="79" t="str">
        <v>P2</v>
      </c>
      <c r="O97" s="78" t="str">
        <v>Pass</v>
      </c>
      <c r="P97" s="79"/>
      <c r="Q97" s="79"/>
      <c r="R97" s="79"/>
      <c r="S97" s="83" t="str">
        <v>SOC:20230726_LA_R12_ENG00
MCU:20230726_LA_R12_ENG00</v>
      </c>
      <c r="T97" s="84">
        <v>45140</v>
      </c>
      <c r="U97" s="82" t="str">
        <v>台架</v>
      </c>
    </row>
    <row r="98">
      <c r="A98" s="78">
        <v>97</v>
      </c>
      <c r="B98" s="79" t="str">
        <v>SYNC+_0223</v>
      </c>
      <c r="C98" s="79" t="str">
        <v>手动升级</v>
      </c>
      <c r="D98" s="79" t="str">
        <v>level2-ASU OFF-ACC OFF时升级</v>
      </c>
      <c r="E98" s="79" t="str">
        <v>3-5.1更新成功弹框提示(Screen14ae)</v>
      </c>
      <c r="F98" s="80" t="str">
        <v>level=2/3且ASU=OFF时，ACC OFF时升级成功</v>
      </c>
      <c r="G98" s="80" t="s">
        <v>32</v>
      </c>
      <c r="H98" s="80" t="s">
        <v>26</v>
      </c>
      <c r="I98" s="80" t="s">
        <v>27</v>
      </c>
      <c r="J98" s="80" t="str">
        <v>是</v>
      </c>
      <c r="K98" s="78" t="str">
        <v>功能</v>
      </c>
      <c r="L98" s="78" t="str">
        <v>手动测试</v>
      </c>
      <c r="M98" s="79" t="str">
        <v>DCV1.1</v>
      </c>
      <c r="N98" s="79" t="str">
        <v>P2</v>
      </c>
      <c r="O98" s="78" t="str">
        <v>Pass</v>
      </c>
      <c r="P98" s="79"/>
      <c r="Q98" s="79"/>
      <c r="R98" s="79"/>
      <c r="S98" s="83" t="str">
        <v>SOC:20230726_LA_R12_ENG00
MCU:20230726_LA_R12_ENG00</v>
      </c>
      <c r="T98" s="84">
        <v>45140</v>
      </c>
      <c r="U98" s="82" t="str">
        <v>台架</v>
      </c>
    </row>
    <row r="99">
      <c r="A99" s="78">
        <v>98</v>
      </c>
      <c r="B99" s="79" t="str">
        <v>SYNC+_0223</v>
      </c>
      <c r="C99" s="79" t="str">
        <v>手动升级</v>
      </c>
      <c r="D99" s="79" t="str">
        <v>level2</v>
      </c>
      <c r="E99" s="79" t="str">
        <v>更新成功弹框-关闭</v>
      </c>
      <c r="F99" s="80" t="str">
        <v>level=2/3且ASU=OFF时，ACC OFF时升级成功</v>
      </c>
      <c r="G99" s="80" t="s">
        <v>32</v>
      </c>
      <c r="H99" s="80" t="str">
        <v>1.点击弹框中的关闭Button</v>
      </c>
      <c r="I99" s="86" t="str">
        <v>1.关闭弹框后，消息视为已读状态，消息中心消失，状态栏图标同时消失</v>
      </c>
      <c r="J99" s="80" t="str">
        <v>是</v>
      </c>
      <c r="K99" s="78" t="str">
        <v>功能</v>
      </c>
      <c r="L99" s="78" t="str">
        <v>手动测试</v>
      </c>
      <c r="M99" s="79" t="str">
        <v>DCV1.1</v>
      </c>
      <c r="N99" s="79" t="str">
        <v>P2</v>
      </c>
      <c r="O99" s="78" t="str">
        <v>Pass</v>
      </c>
      <c r="P99" s="79"/>
      <c r="Q99" s="79"/>
      <c r="R99" s="79"/>
      <c r="S99" s="83" t="str">
        <v>SOC:20230726_LA_R12_ENG00
MCU:20230726_LA_R12_ENG00</v>
      </c>
      <c r="T99" s="84">
        <v>45140</v>
      </c>
      <c r="U99" s="82" t="str">
        <v>台架</v>
      </c>
    </row>
    <row r="100">
      <c r="A100" s="78">
        <v>99</v>
      </c>
      <c r="B100" s="79" t="str">
        <v>SYNC+_0223</v>
      </c>
      <c r="C100" s="79" t="str">
        <v>手动升级</v>
      </c>
      <c r="D100" s="79" t="str">
        <v>level2</v>
      </c>
      <c r="E100" s="79" t="str">
        <v>更新成功弹框-详情</v>
      </c>
      <c r="F100" s="80" t="str">
        <v>level=2/3且ASU=OFF时，ACC OFF时升级成功</v>
      </c>
      <c r="G100" s="80" t="s">
        <v>32</v>
      </c>
      <c r="H100" s="80" t="str">
        <v>1.点击弹框中的详情Button</v>
      </c>
      <c r="I100" s="80" t="str">
        <v>1.跳转到1-5.4更新详情-有最新升级消息界面，消息视为已读</v>
      </c>
      <c r="J100" s="80" t="str">
        <v>是</v>
      </c>
      <c r="K100" s="78" t="str">
        <v>功能</v>
      </c>
      <c r="L100" s="78" t="str">
        <v>手动测试</v>
      </c>
      <c r="M100" s="79" t="str">
        <v>DCV1.1</v>
      </c>
      <c r="N100" s="79" t="str">
        <v>P2</v>
      </c>
      <c r="O100" s="78" t="str">
        <v>Pass</v>
      </c>
      <c r="P100" s="79"/>
      <c r="Q100" s="79"/>
      <c r="R100" s="79"/>
      <c r="S100" s="83" t="str">
        <v>SOC:20230726_LA_R12_ENG00
MCU:20230726_LA_R12_ENG00</v>
      </c>
      <c r="T100" s="84">
        <v>45140</v>
      </c>
      <c r="U100" s="82" t="str">
        <v>台架</v>
      </c>
    </row>
    <row r="101">
      <c r="A101" s="78">
        <v>100</v>
      </c>
      <c r="B101" s="79" t="str">
        <v>SYNC+_0223</v>
      </c>
      <c r="C101" s="79" t="str">
        <v>手动升级</v>
      </c>
      <c r="D101" s="79" t="str">
        <v>level2-ASU OFF-ACC OFF--&gt;ACC ON升级</v>
      </c>
      <c r="E101" s="79" t="str">
        <v>3-5.1更新成功弹框提示(Screen14ae)</v>
      </c>
      <c r="F101" s="80" t="str">
        <v>level=2/3且ASU=OFF时，ACC OFF时ACC ON检查升级状态</v>
      </c>
      <c r="G101" s="80" t="s">
        <v>32</v>
      </c>
      <c r="H101" s="80" t="s">
        <v>62</v>
      </c>
      <c r="I101" s="80" t="s">
        <v>27</v>
      </c>
      <c r="J101" s="80" t="str">
        <v>是</v>
      </c>
      <c r="K101" s="78" t="str">
        <v>功能</v>
      </c>
      <c r="L101" s="78" t="str">
        <v>手动测试</v>
      </c>
      <c r="M101" s="79" t="str">
        <v>DCV1.1</v>
      </c>
      <c r="N101" s="79" t="str">
        <v>P0</v>
      </c>
      <c r="O101" s="78" t="str">
        <v>Pass</v>
      </c>
      <c r="P101" s="79"/>
      <c r="Q101" s="79"/>
      <c r="R101" s="79"/>
      <c r="S101" s="83" t="str">
        <v>SOC:20230726_LA_R12_ENG00
MCU:20230726_LA_R12_ENG00</v>
      </c>
      <c r="T101" s="84">
        <v>45140</v>
      </c>
      <c r="U101" s="82" t="str">
        <v>台架</v>
      </c>
    </row>
    <row r="102">
      <c r="A102" s="78">
        <v>101</v>
      </c>
      <c r="B102" s="79" t="str">
        <v>SYNC+_0223</v>
      </c>
      <c r="C102" s="79" t="str">
        <v>手动升级</v>
      </c>
      <c r="D102" s="79" t="str">
        <v>level2</v>
      </c>
      <c r="E102" s="79" t="str">
        <v>更新成功弹框-关闭</v>
      </c>
      <c r="F102" s="80" t="str">
        <v>level=2/3且ASU=OFF时，ACC OFF时ACC ON检查升级状态</v>
      </c>
      <c r="G102" s="80" t="s">
        <v>32</v>
      </c>
      <c r="H102" s="80" t="str">
        <v>1.点击弹框中的关闭Button</v>
      </c>
      <c r="I102" s="86" t="str">
        <v>1.关闭弹框后，消息视为已读状态，消息中心消失，状态栏图标同时消失</v>
      </c>
      <c r="J102" s="80" t="str">
        <v>是</v>
      </c>
      <c r="K102" s="78" t="str">
        <v>功能</v>
      </c>
      <c r="L102" s="78" t="str">
        <v>手动测试</v>
      </c>
      <c r="M102" s="79" t="str">
        <v>DCV1.1</v>
      </c>
      <c r="N102" s="79" t="str">
        <v>P2</v>
      </c>
      <c r="O102" s="78" t="str">
        <v>Pass</v>
      </c>
      <c r="P102" s="79"/>
      <c r="Q102" s="79"/>
      <c r="R102" s="79"/>
      <c r="S102" s="83" t="str">
        <v>SOC:20230726_LA_R12_ENG00
MCU:20230726_LA_R12_ENG00</v>
      </c>
      <c r="T102" s="84">
        <v>45140</v>
      </c>
      <c r="U102" s="82" t="str">
        <v>台架</v>
      </c>
    </row>
    <row r="103">
      <c r="A103" s="78">
        <v>102</v>
      </c>
      <c r="B103" s="79" t="str">
        <v>SYNC+_0223</v>
      </c>
      <c r="C103" s="79" t="str">
        <v>手动升级</v>
      </c>
      <c r="D103" s="79" t="str">
        <v>level2</v>
      </c>
      <c r="E103" s="79" t="str">
        <v>更新成功弹框-详情</v>
      </c>
      <c r="F103" s="80" t="str">
        <v>level=2/3且ASU=OFF时，ACC OFF时ACC ON检查升级状态</v>
      </c>
      <c r="G103" s="80" t="s">
        <v>32</v>
      </c>
      <c r="H103" s="80" t="str">
        <v>1.点击弹框中的详情Button</v>
      </c>
      <c r="I103" s="80" t="str">
        <v>1.跳转到1-5.4更新详情-有最新升级消息界面，消息视为已读</v>
      </c>
      <c r="J103" s="80" t="str">
        <v>是</v>
      </c>
      <c r="K103" s="78" t="str">
        <v>功能</v>
      </c>
      <c r="L103" s="78" t="str">
        <v>手动测试</v>
      </c>
      <c r="M103" s="79" t="str">
        <v>DCV1.1</v>
      </c>
      <c r="N103" s="79" t="str">
        <v>P0</v>
      </c>
      <c r="O103" s="78" t="str">
        <v>Pass</v>
      </c>
      <c r="P103" s="79"/>
      <c r="Q103" s="79"/>
      <c r="R103" s="79"/>
      <c r="S103" s="83" t="str">
        <v>SOC:20230726_LA_R12_ENG00
MCU:20230726_LA_R12_ENG00</v>
      </c>
      <c r="T103" s="84">
        <v>45140</v>
      </c>
      <c r="U103" s="82" t="str">
        <v>台架</v>
      </c>
    </row>
    <row r="104">
      <c r="A104" s="78">
        <v>103</v>
      </c>
      <c r="B104" s="79" t="str">
        <v>SYNC+_0223</v>
      </c>
      <c r="C104" s="79" t="str">
        <v>手动升级</v>
      </c>
      <c r="D104" s="79" t="str">
        <v>level2-ASU OFF-升级时取消云端任务</v>
      </c>
      <c r="E104" s="79"/>
      <c r="F104" s="80" t="str">
        <v>level=2/3且ASU=OFF时，升级过程中云端取消失败任务，检查升级失败场景</v>
      </c>
      <c r="G104" s="80" t="s">
        <v>20</v>
      </c>
      <c r="H104" s="80" t="s">
        <v>3</v>
      </c>
      <c r="I104" s="80" t="str">
        <v>2.升级失败且有弹窗提示</v>
      </c>
      <c r="J104" s="80" t="str">
        <v>否</v>
      </c>
      <c r="K104" s="78" t="str">
        <v>功能</v>
      </c>
      <c r="L104" s="78" t="str">
        <v>手动测试</v>
      </c>
      <c r="M104" s="79" t="str">
        <v>DCV1.1</v>
      </c>
      <c r="N104" s="79" t="str">
        <v>P2</v>
      </c>
      <c r="O104" s="78" t="str">
        <v>Pass</v>
      </c>
      <c r="P104" s="79"/>
      <c r="Q104" s="79"/>
      <c r="R104" s="79"/>
      <c r="S104" s="83" t="str">
        <v>SOC:20230726_LA_R12_ENG00
MCU:20230726_LA_R12_ENG00</v>
      </c>
      <c r="T104" s="84">
        <v>45140</v>
      </c>
      <c r="U104" s="82" t="str">
        <v>台架</v>
      </c>
    </row>
    <row r="105">
      <c r="A105" s="78">
        <v>104</v>
      </c>
      <c r="B105" s="79" t="str">
        <v>SYNC+_0223</v>
      </c>
      <c r="C105" s="79" t="str">
        <v>手动升级</v>
      </c>
      <c r="D105" s="79" t="str">
        <v>level2-ASU OFF-升级时取消云端任务</v>
      </c>
      <c r="E105" s="79"/>
      <c r="F105" s="80" t="str">
        <v>level=2/3且ASU=OFF时，升级过程中云端取消失败任务，检查升级失败场景</v>
      </c>
      <c r="G105" s="80" t="s">
        <v>20</v>
      </c>
      <c r="H105" s="80" t="s">
        <v>19</v>
      </c>
      <c r="I105" s="80" t="str">
        <v>2.升级失败且有弹窗提示</v>
      </c>
      <c r="J105" s="80" t="str">
        <v>否</v>
      </c>
      <c r="K105" s="78" t="str">
        <v>功能</v>
      </c>
      <c r="L105" s="78" t="str">
        <v>手动测试</v>
      </c>
      <c r="M105" s="79" t="str">
        <v>DCV1.1</v>
      </c>
      <c r="N105" s="79" t="str">
        <v>P2</v>
      </c>
      <c r="O105" s="78" t="str">
        <v>Pass</v>
      </c>
      <c r="P105" s="79"/>
      <c r="Q105" s="79"/>
      <c r="R105" s="79"/>
      <c r="S105" s="83" t="str">
        <v>SOC:20230726_LA_R12_ENG00
MCU:20230726_LA_R12_ENG00</v>
      </c>
      <c r="T105" s="84">
        <v>45140</v>
      </c>
      <c r="U105" s="82" t="str">
        <v>台架</v>
      </c>
    </row>
    <row r="106">
      <c r="A106" s="78">
        <v>105</v>
      </c>
      <c r="B106" s="79" t="str">
        <v>SYNC+_0223</v>
      </c>
      <c r="C106" s="79" t="str">
        <v>手动升级</v>
      </c>
      <c r="D106" s="79" t="s">
        <v>118</v>
      </c>
      <c r="E106" s="79"/>
      <c r="F106" s="80" t="str">
        <v>下载路径校验</v>
      </c>
      <c r="G106" s="80" t="str">
        <v>1.网络正常</v>
      </c>
      <c r="H106" s="86" t="str">
        <v>1. 下载 
查看客户端连接下载路径是否正确
adb shell
cd /fota
ls
2.检查下载进度</v>
      </c>
      <c r="I106" s="86" t="str">
        <v>1. 下载路径正确
2.logcat | grep -iE SWU_</v>
      </c>
      <c r="J106" s="80" t="str">
        <v>是</v>
      </c>
      <c r="K106" s="78" t="str">
        <v>功能</v>
      </c>
      <c r="L106" s="78" t="str">
        <v>手动测试</v>
      </c>
      <c r="M106" s="79" t="str">
        <v>DCV1.1</v>
      </c>
      <c r="N106" s="79" t="str">
        <v>P2</v>
      </c>
      <c r="O106" s="78" t="str">
        <v>Pass</v>
      </c>
      <c r="P106" s="79"/>
      <c r="Q106" s="79"/>
      <c r="R106" s="79"/>
      <c r="S106" s="83" t="str">
        <v>SOC:20230726_LA_R12_ENG00
MCU:20230726_LA_R12_ENG00</v>
      </c>
      <c r="T106" s="84">
        <v>45140</v>
      </c>
      <c r="U106" s="82" t="str">
        <v>台架</v>
      </c>
    </row>
    <row r="107">
      <c r="A107" s="78">
        <v>106</v>
      </c>
      <c r="B107" s="79" t="str">
        <v>SYNC+_0223</v>
      </c>
      <c r="C107" s="79" t="str">
        <v>手动升级</v>
      </c>
      <c r="D107" s="79" t="str">
        <v>level2-ASU ON-下载安装过程</v>
      </c>
      <c r="E107" s="79" t="str">
        <v>1-4检查更新</v>
      </c>
      <c r="F107" s="80" t="str">
        <v>leve2=1且ASU=ON时，检查车机连接</v>
      </c>
      <c r="G107" s="80" t="s">
        <v>67</v>
      </c>
      <c r="H107" s="80" t="s">
        <v>69</v>
      </c>
      <c r="I107" s="80" t="str">
        <v>1.车机后台Trigger---&gt;Downloading---&gt;Install,状态码正常显示</v>
      </c>
      <c r="J107" s="80" t="str">
        <v>是</v>
      </c>
      <c r="K107" s="78" t="str">
        <v>功能</v>
      </c>
      <c r="L107" s="78" t="str">
        <v>手动测试</v>
      </c>
      <c r="M107" s="79" t="str">
        <v>DCV1.1</v>
      </c>
      <c r="N107" s="79" t="str">
        <v>P2</v>
      </c>
      <c r="O107" s="78" t="str">
        <v>Pass</v>
      </c>
      <c r="P107" s="79"/>
      <c r="Q107" s="79"/>
      <c r="R107" s="79"/>
      <c r="S107" s="83" t="str">
        <v>SOC:20230726_LA_R12_ENG00
MCU:20230726_LA_R12_ENG00</v>
      </c>
      <c r="T107" s="84">
        <v>45140</v>
      </c>
      <c r="U107" s="82" t="str">
        <v>台架</v>
      </c>
    </row>
    <row r="108">
      <c r="A108" s="78">
        <v>107</v>
      </c>
      <c r="B108" s="79" t="str">
        <v>SYNC+_0223</v>
      </c>
      <c r="C108" s="79" t="str">
        <v>手动升级</v>
      </c>
      <c r="D108" s="79" t="str">
        <v>level2-ASU ON-动态同意权消息提醒</v>
      </c>
      <c r="E108" s="79" t="str">
        <v>2-5系统更新动态同意权</v>
      </c>
      <c r="F108" s="80" t="str">
        <v>level=2/3且ASU=ON时，界面显示有可用的更新提醒</v>
      </c>
      <c r="G108" s="80" t="s">
        <v>45</v>
      </c>
      <c r="H108" s="80" t="s">
        <v>51</v>
      </c>
      <c r="I108" s="80" t="s">
        <v>50</v>
      </c>
      <c r="J108" s="80" t="str">
        <v>是</v>
      </c>
      <c r="K108" s="78" t="str">
        <v>功能</v>
      </c>
      <c r="L108" s="78" t="str">
        <v>手动测试</v>
      </c>
      <c r="M108" s="79" t="str">
        <v>DCV1.1</v>
      </c>
      <c r="N108" s="79" t="str">
        <v>P2</v>
      </c>
      <c r="O108" s="78" t="str">
        <v>Pass</v>
      </c>
      <c r="P108" s="79"/>
      <c r="Q108" s="79"/>
      <c r="R108" s="79"/>
      <c r="S108" s="83" t="str">
        <v>SOC:20230726_LA_R12_ENG00
MCU:20230726_LA_R12_ENG00</v>
      </c>
      <c r="T108" s="84">
        <v>45140</v>
      </c>
      <c r="U108" s="82" t="str">
        <v>台架</v>
      </c>
    </row>
    <row r="109">
      <c r="A109" s="78">
        <v>108</v>
      </c>
      <c r="B109" s="79" t="str">
        <v>SYNC+_0223</v>
      </c>
      <c r="C109" s="79" t="str">
        <v>手动升级</v>
      </c>
      <c r="D109" s="79" t="str">
        <v>level2-ASU ON-动态同意权弹框</v>
      </c>
      <c r="E109" s="79" t="str">
        <v>2-5.2弹窗提示（screen 14i）</v>
      </c>
      <c r="F109" s="80" t="str">
        <v>level=2/3且ASU=ON时，界面显示有可用的更新提醒</v>
      </c>
      <c r="G109" s="80" t="s">
        <v>45</v>
      </c>
      <c r="H109" s="80" t="s">
        <v>98</v>
      </c>
      <c r="I109" s="80" t="str">
        <v>2.点击消息后视为已读并跳转到2-5.2动态同意权弹框，界面存在“关闭”和“接受”Button</v>
      </c>
      <c r="J109" s="80" t="str">
        <v>是</v>
      </c>
      <c r="K109" s="78" t="str">
        <v>功能</v>
      </c>
      <c r="L109" s="78" t="str">
        <v>手动测试</v>
      </c>
      <c r="M109" s="79" t="str">
        <v>DCV1.1</v>
      </c>
      <c r="N109" s="79" t="str">
        <v>P2</v>
      </c>
      <c r="O109" s="78" t="str">
        <v>Pass</v>
      </c>
      <c r="P109" s="79"/>
      <c r="Q109" s="79"/>
      <c r="R109" s="79"/>
      <c r="S109" s="83" t="str">
        <v>SOC:20230726_LA_R12_ENG00
MCU:20230726_LA_R12_ENG00</v>
      </c>
      <c r="T109" s="84">
        <v>45140</v>
      </c>
      <c r="U109" s="82" t="str">
        <v>台架</v>
      </c>
    </row>
    <row r="110">
      <c r="A110" s="78">
        <v>109</v>
      </c>
      <c r="B110" s="79" t="str">
        <v>SYNC+_0223</v>
      </c>
      <c r="C110" s="79" t="str">
        <v>手动升级</v>
      </c>
      <c r="D110" s="79" t="str">
        <v>level2-ASU ON-动态同意权弹框-关闭Button</v>
      </c>
      <c r="E110" s="79" t="str">
        <v>2-5.2弹窗提示（screen 14i）</v>
      </c>
      <c r="F110" s="80" t="str">
        <v>level=2/3且ASU=ON时，点击“动态同意权”弹框中的“关闭”Button</v>
      </c>
      <c r="G110" s="80" t="s">
        <v>45</v>
      </c>
      <c r="H110" s="80" t="s">
        <v>46</v>
      </c>
      <c r="I110" s="80" t="str">
        <v>3.关闭弹窗后，消息视为已读状态，消息中心消息取消</v>
      </c>
      <c r="J110" s="80" t="str">
        <v>是</v>
      </c>
      <c r="K110" s="78" t="str">
        <v>功能</v>
      </c>
      <c r="L110" s="78" t="str">
        <v>手动测试</v>
      </c>
      <c r="M110" s="79" t="str">
        <v>DCV1.1</v>
      </c>
      <c r="N110" s="79" t="str">
        <v>P2</v>
      </c>
      <c r="O110" s="78" t="str">
        <v>Pass</v>
      </c>
      <c r="P110" s="79"/>
      <c r="Q110" s="79"/>
      <c r="R110" s="79"/>
      <c r="S110" s="83" t="str">
        <v>SOC:20230726_LA_R12_ENG00
MCU:20230726_LA_R12_ENG00</v>
      </c>
      <c r="T110" s="84">
        <v>45140</v>
      </c>
      <c r="U110" s="82" t="str">
        <v>台架</v>
      </c>
    </row>
    <row r="111">
      <c r="A111" s="78">
        <v>110</v>
      </c>
      <c r="B111" s="79" t="str">
        <v>SYNC+_0223</v>
      </c>
      <c r="C111" s="79" t="str">
        <v>手动升级</v>
      </c>
      <c r="D111" s="79" t="str">
        <v>level2-ASU ON-动态同意权弹框-接受Button</v>
      </c>
      <c r="E111" s="79" t="str">
        <v>1-5.1更新详情Screen13m</v>
      </c>
      <c r="F111" s="80" t="str">
        <v>level=2/3且ASU=ON时，点击“动态同意权”弹框中的“接受”Button</v>
      </c>
      <c r="G111" s="80" t="s">
        <v>45</v>
      </c>
      <c r="H111" s="80" t="s">
        <v>88</v>
      </c>
      <c r="I111" s="80" t="str">
        <v>3.状态栏上的图标/消息体消失，消息中心上的通知也同时消失</v>
      </c>
      <c r="J111" s="80" t="str">
        <v>是</v>
      </c>
      <c r="K111" s="78" t="str">
        <v>功能</v>
      </c>
      <c r="L111" s="78" t="str">
        <v>手动测试</v>
      </c>
      <c r="M111" s="79" t="str">
        <v>DCV1.1</v>
      </c>
      <c r="N111" s="79" t="str">
        <v>P2</v>
      </c>
      <c r="O111" s="78" t="str">
        <v>Pass</v>
      </c>
      <c r="P111" s="79"/>
      <c r="Q111" s="79"/>
      <c r="R111" s="79"/>
      <c r="S111" s="83" t="str">
        <v>SOC:20230726_LA_R12_ENG00
MCU:20230726_LA_R12_ENG00</v>
      </c>
      <c r="T111" s="84">
        <v>45140</v>
      </c>
      <c r="U111" s="82" t="str">
        <v>台架</v>
      </c>
    </row>
    <row r="112">
      <c r="A112" s="78">
        <v>111</v>
      </c>
      <c r="B112" s="79" t="str">
        <v>SYNC+_0223</v>
      </c>
      <c r="C112" s="79" t="str">
        <v>手动升级</v>
      </c>
      <c r="D112" s="79" t="str">
        <v>level2-ASU ON-4G网络下载</v>
      </c>
      <c r="E112" s="79" t="str">
        <v>3-1更新详情</v>
      </c>
      <c r="F112" s="80" t="str">
        <v>level=2/3且ASU=ON时，使4G网络Downloading升级包</v>
      </c>
      <c r="G112" s="80" t="s">
        <v>21</v>
      </c>
      <c r="H112" s="80" t="s">
        <v>22</v>
      </c>
      <c r="I112" s="80" t="str">
        <v>1.车机正常下载并走到Install阶段</v>
      </c>
      <c r="J112" s="80" t="str">
        <v>是</v>
      </c>
      <c r="K112" s="78" t="str">
        <v>功能</v>
      </c>
      <c r="L112" s="78" t="str">
        <v>手动测试</v>
      </c>
      <c r="M112" s="79" t="str">
        <v>DCV1.1</v>
      </c>
      <c r="N112" s="79" t="str">
        <v>P2</v>
      </c>
      <c r="O112" s="78" t="str">
        <v>Pass</v>
      </c>
      <c r="P112" s="79"/>
      <c r="Q112" s="79"/>
      <c r="R112" s="79"/>
      <c r="S112" s="83" t="str">
        <v>SOC:20230726_LA_R12_ENG00
MCU:20230726_LA_R12_ENG00</v>
      </c>
      <c r="T112" s="84">
        <v>45140</v>
      </c>
      <c r="U112" s="82" t="str">
        <v>台架</v>
      </c>
    </row>
    <row r="113">
      <c r="A113" s="78">
        <v>112</v>
      </c>
      <c r="B113" s="79" t="str">
        <v>SYNC+_0223</v>
      </c>
      <c r="C113" s="79" t="str">
        <v>手动升级</v>
      </c>
      <c r="D113" s="79" t="str">
        <v>level2-ASU ON-Wifi下载</v>
      </c>
      <c r="E113" s="79" t="str">
        <v>3-1更新详情</v>
      </c>
      <c r="F113" s="80" t="str">
        <v>level=2/3且ASU=ON时，使Wifi Downloading升级包</v>
      </c>
      <c r="G113" s="80" t="s">
        <v>93</v>
      </c>
      <c r="H113" s="80" t="s">
        <v>69</v>
      </c>
      <c r="I113" s="80" t="str">
        <v>1.车机正常下载并走到Install阶段</v>
      </c>
      <c r="J113" s="80" t="str">
        <v>是</v>
      </c>
      <c r="K113" s="78" t="str">
        <v>功能</v>
      </c>
      <c r="L113" s="78" t="str">
        <v>手动测试</v>
      </c>
      <c r="M113" s="79" t="str">
        <v>DCV1.1</v>
      </c>
      <c r="N113" s="79" t="str">
        <v>P2</v>
      </c>
      <c r="O113" s="78" t="str">
        <v>Pass</v>
      </c>
      <c r="P113" s="79"/>
      <c r="Q113" s="79"/>
      <c r="R113" s="79"/>
      <c r="S113" s="83" t="str">
        <v>SOC:20230726_LA_R12_ENG00
MCU:20230726_LA_R12_ENG00</v>
      </c>
      <c r="T113" s="84">
        <v>45140</v>
      </c>
      <c r="U113" s="82" t="str">
        <v>台架</v>
      </c>
    </row>
    <row r="114">
      <c r="A114" s="78">
        <v>113</v>
      </c>
      <c r="B114" s="79" t="str">
        <v>SYNC+_0223</v>
      </c>
      <c r="C114" s="79" t="str">
        <v>手动升级</v>
      </c>
      <c r="D114" s="79" t="str">
        <v>level2-ASU ON-移动网络切换wifi下载</v>
      </c>
      <c r="E114" s="79" t="str">
        <v>3-1更新详情</v>
      </c>
      <c r="F114" s="80" t="str">
        <v>网络切换 &gt; 移动网络切换wifi</v>
      </c>
      <c r="G114" s="80" t="str">
        <v>1.网络正常</v>
      </c>
      <c r="H114" s="80" t="s">
        <v>23</v>
      </c>
      <c r="I114" s="80" t="str">
        <v>1. 继续正常下载</v>
      </c>
      <c r="J114" s="80" t="str">
        <v>否</v>
      </c>
      <c r="K114" s="78" t="str">
        <v>功能</v>
      </c>
      <c r="L114" s="78" t="str">
        <v>手动测试</v>
      </c>
      <c r="M114" s="79" t="str">
        <v>DCV1.1</v>
      </c>
      <c r="N114" s="79" t="str">
        <v>P2</v>
      </c>
      <c r="O114" s="78" t="str">
        <v>Pass</v>
      </c>
      <c r="P114" s="79"/>
      <c r="Q114" s="79"/>
      <c r="R114" s="79"/>
      <c r="S114" s="83" t="str">
        <v>SOC:20230726_LA_R12_ENG00
MCU:20230726_LA_R12_ENG00</v>
      </c>
      <c r="T114" s="84">
        <v>45140</v>
      </c>
      <c r="U114" s="82" t="str">
        <v>台架</v>
      </c>
    </row>
    <row r="115">
      <c r="A115" s="78">
        <v>114</v>
      </c>
      <c r="B115" s="79" t="str">
        <v>SYNC+_0223</v>
      </c>
      <c r="C115" s="79" t="str">
        <v>手动升级</v>
      </c>
      <c r="D115" s="79" t="str">
        <v>level2-ASU ON wifi切换移动网络下载</v>
      </c>
      <c r="E115" s="79" t="str">
        <v>3-1更新详情</v>
      </c>
      <c r="F115" s="80" t="str">
        <v>网络切换 &gt; wifi切换移动网络</v>
      </c>
      <c r="G115" s="80" t="str">
        <v>1.网络正常</v>
      </c>
      <c r="H115" s="80" t="s">
        <v>56</v>
      </c>
      <c r="I115" s="80" t="s">
        <v>55</v>
      </c>
      <c r="J115" s="80" t="str">
        <v>否</v>
      </c>
      <c r="K115" s="78" t="str">
        <v>功能</v>
      </c>
      <c r="L115" s="78" t="str">
        <v>手动测试</v>
      </c>
      <c r="M115" s="79" t="str">
        <v>DCV1.1</v>
      </c>
      <c r="N115" s="79" t="str">
        <v>P2</v>
      </c>
      <c r="O115" s="78" t="str">
        <v>Pass</v>
      </c>
      <c r="P115" s="79"/>
      <c r="Q115" s="79"/>
      <c r="R115" s="79"/>
      <c r="S115" s="83" t="str">
        <v>SOC:20230726_LA_R12_ENG00
MCU:20230726_LA_R12_ENG00</v>
      </c>
      <c r="T115" s="84">
        <v>45140</v>
      </c>
      <c r="U115" s="82" t="str">
        <v>台架</v>
      </c>
    </row>
    <row r="116">
      <c r="A116" s="78">
        <v>115</v>
      </c>
      <c r="B116" s="79" t="str">
        <v>SYNC+_0223</v>
      </c>
      <c r="C116" s="79" t="str">
        <v>手动升级</v>
      </c>
      <c r="D116" s="79" t="str">
        <v>level2-ASU ON-网络异常</v>
      </c>
      <c r="E116" s="79"/>
      <c r="F116" s="80" t="str">
        <v>level=2且ASU=ON时，网络异常Downloading升级包</v>
      </c>
      <c r="G116" s="80" t="s">
        <v>65</v>
      </c>
      <c r="H116" s="80" t="s">
        <v>22</v>
      </c>
      <c r="I116" s="80" t="str">
        <v>1.会尝试多次，重启或休眠后会继续重试下载。</v>
      </c>
      <c r="J116" s="80" t="str">
        <v>否</v>
      </c>
      <c r="K116" s="78" t="str">
        <v>功能</v>
      </c>
      <c r="L116" s="78" t="str">
        <v>手动测试</v>
      </c>
      <c r="M116" s="79" t="str">
        <v>DCV1.1</v>
      </c>
      <c r="N116" s="79" t="str">
        <v>P2</v>
      </c>
      <c r="O116" s="78" t="str">
        <v>Pass</v>
      </c>
      <c r="P116" s="79"/>
      <c r="Q116" s="79"/>
      <c r="R116" s="79"/>
      <c r="S116" s="83" t="str">
        <v>SOC:20230726_LA_R12_ENG00
MCU:20230726_LA_R12_ENG00</v>
      </c>
      <c r="T116" s="84">
        <v>45140</v>
      </c>
      <c r="U116" s="82" t="str">
        <v>台架</v>
      </c>
    </row>
    <row r="117">
      <c r="A117" s="78">
        <v>116</v>
      </c>
      <c r="B117" s="79" t="str">
        <v>SYNC+_0223</v>
      </c>
      <c r="C117" s="79" t="str">
        <v>手动升级</v>
      </c>
      <c r="D117" s="79" t="str">
        <v>level2-ASU ON-断点下载</v>
      </c>
      <c r="E117" s="79" t="str">
        <v>3-1更新详情</v>
      </c>
      <c r="F117" s="80" t="str">
        <v>下载中断校验 &gt; 断网重试 &gt; 下载-断网-联网</v>
      </c>
      <c r="G117" s="80" t="s">
        <v>65</v>
      </c>
      <c r="H117" s="80" t="s">
        <v>129</v>
      </c>
      <c r="I117" s="80" t="str">
        <v>3. 继续下载</v>
      </c>
      <c r="J117" s="80" t="str">
        <v>否</v>
      </c>
      <c r="K117" s="78" t="str">
        <v>功能</v>
      </c>
      <c r="L117" s="78" t="str">
        <v>手动测试</v>
      </c>
      <c r="M117" s="79" t="str">
        <v>DCV1.1</v>
      </c>
      <c r="N117" s="79" t="str">
        <v>P2</v>
      </c>
      <c r="O117" s="78" t="str">
        <v>Pass</v>
      </c>
      <c r="P117" s="79"/>
      <c r="Q117" s="79"/>
      <c r="R117" s="79"/>
      <c r="S117" s="83" t="str">
        <v>SOC:20230726_LA_R12_ENG00
MCU:20230726_LA_R12_ENG00</v>
      </c>
      <c r="T117" s="84">
        <v>45140</v>
      </c>
      <c r="U117" s="82" t="str">
        <v>台架</v>
      </c>
    </row>
    <row r="118">
      <c r="A118" s="78">
        <v>117</v>
      </c>
      <c r="B118" s="79" t="str">
        <v>SYNC+_0223</v>
      </c>
      <c r="C118" s="79" t="str">
        <v>手动升级</v>
      </c>
      <c r="D118" s="79" t="str">
        <v>level2-ASU ON-ACC OFF时升级</v>
      </c>
      <c r="E118" s="79" t="str">
        <v>3-5.1更新成功弹框提示(Screen14ae)</v>
      </c>
      <c r="F118" s="80" t="str">
        <v>level=2/3且ASU=ON时，ACC OFF时升级成功</v>
      </c>
      <c r="G118" s="80" t="s">
        <v>12</v>
      </c>
      <c r="H118" s="80" t="s">
        <v>26</v>
      </c>
      <c r="I118" s="80" t="s">
        <v>27</v>
      </c>
      <c r="J118" s="80" t="str">
        <v>是</v>
      </c>
      <c r="K118" s="78" t="str">
        <v>功能</v>
      </c>
      <c r="L118" s="78" t="str">
        <v>手动测试</v>
      </c>
      <c r="M118" s="79" t="str">
        <v>DCV1.1</v>
      </c>
      <c r="N118" s="79" t="str">
        <v>P2</v>
      </c>
      <c r="O118" s="78" t="str">
        <v>Pass</v>
      </c>
      <c r="P118" s="79"/>
      <c r="Q118" s="79"/>
      <c r="R118" s="79"/>
      <c r="S118" s="83" t="str">
        <v>SOC:20230726_LA_R12_ENG00
MCU:20230726_LA_R12_ENG00</v>
      </c>
      <c r="T118" s="84">
        <v>45140</v>
      </c>
      <c r="U118" s="82" t="str">
        <v>台架</v>
      </c>
    </row>
    <row r="119">
      <c r="A119" s="78">
        <v>118</v>
      </c>
      <c r="B119" s="79" t="str">
        <v>SYNC+_0223</v>
      </c>
      <c r="C119" s="79" t="str">
        <v>手动升级</v>
      </c>
      <c r="D119" s="79" t="str">
        <v>level2</v>
      </c>
      <c r="E119" s="79" t="str">
        <v>更新成功弹框-关闭</v>
      </c>
      <c r="F119" s="80" t="str">
        <v>level=2/3且ASU=ON时，ACC OFF时升级成功</v>
      </c>
      <c r="G119" s="80" t="s">
        <v>12</v>
      </c>
      <c r="H119" s="80" t="str">
        <v>1.点击弹框中的关闭Button</v>
      </c>
      <c r="I119" s="86" t="str">
        <v>1.关闭弹框后，消息视为已读状态，消息中心消失，状态栏图标同时消失</v>
      </c>
      <c r="J119" s="80" t="str">
        <v>是</v>
      </c>
      <c r="K119" s="78" t="str">
        <v>功能</v>
      </c>
      <c r="L119" s="78" t="str">
        <v>手动测试</v>
      </c>
      <c r="M119" s="79" t="str">
        <v>DCV1.1</v>
      </c>
      <c r="N119" s="79" t="str">
        <v>P2</v>
      </c>
      <c r="O119" s="78" t="str">
        <v>Pass</v>
      </c>
      <c r="P119" s="79"/>
      <c r="Q119" s="79"/>
      <c r="R119" s="79"/>
      <c r="S119" s="83" t="str">
        <v>SOC:20230726_LA_R12_ENG00
MCU:20230726_LA_R12_ENG00</v>
      </c>
      <c r="T119" s="84">
        <v>45140</v>
      </c>
      <c r="U119" s="82" t="str">
        <v>台架</v>
      </c>
    </row>
    <row r="120">
      <c r="A120" s="78">
        <v>119</v>
      </c>
      <c r="B120" s="79" t="str">
        <v>SYNC+_0223</v>
      </c>
      <c r="C120" s="79" t="str">
        <v>手动升级</v>
      </c>
      <c r="D120" s="79" t="str">
        <v>level2</v>
      </c>
      <c r="E120" s="79" t="str">
        <v>更新成功弹框-详情</v>
      </c>
      <c r="F120" s="80" t="str">
        <v>level=2/3且ASU=ON时，ACC OFF时升级成功</v>
      </c>
      <c r="G120" s="80" t="s">
        <v>12</v>
      </c>
      <c r="H120" s="80" t="str">
        <v>1.点击弹框中的详情Button</v>
      </c>
      <c r="I120" s="80" t="str">
        <v>1.跳转到1-5.4更新详情-有最新升级消息界面，消息视为已读</v>
      </c>
      <c r="J120" s="80" t="str">
        <v>是</v>
      </c>
      <c r="K120" s="78" t="str">
        <v>功能</v>
      </c>
      <c r="L120" s="78" t="str">
        <v>手动测试</v>
      </c>
      <c r="M120" s="79" t="str">
        <v>DCV1.1</v>
      </c>
      <c r="N120" s="79" t="str">
        <v>P2</v>
      </c>
      <c r="O120" s="78" t="str">
        <v>Pass</v>
      </c>
      <c r="P120" s="79"/>
      <c r="Q120" s="79"/>
      <c r="R120" s="79"/>
      <c r="S120" s="83" t="str">
        <v>SOC:20230726_LA_R12_ENG00
MCU:20230726_LA_R12_ENG00</v>
      </c>
      <c r="T120" s="84">
        <v>45140</v>
      </c>
      <c r="U120" s="82" t="str">
        <v>台架</v>
      </c>
    </row>
    <row r="121">
      <c r="A121" s="78">
        <v>120</v>
      </c>
      <c r="B121" s="79" t="str">
        <v>SYNC+_0223</v>
      </c>
      <c r="C121" s="79" t="str">
        <v>手动升级</v>
      </c>
      <c r="D121" s="79" t="str">
        <v>level2-ASU ON-ACC OFF--&gt;ACC ON升级</v>
      </c>
      <c r="E121" s="79" t="str">
        <v>3-5.1更新成功弹框提示(Screen14ae)</v>
      </c>
      <c r="F121" s="80" t="str">
        <v>level=2/3且ASU=ON时，ACC OFF时ACC ON检查升级状态</v>
      </c>
      <c r="G121" s="80" t="s">
        <v>12</v>
      </c>
      <c r="H121" s="80" t="s">
        <v>89</v>
      </c>
      <c r="I121" s="80" t="s">
        <v>27</v>
      </c>
      <c r="J121" s="80" t="str">
        <v>是</v>
      </c>
      <c r="K121" s="78" t="str">
        <v>功能</v>
      </c>
      <c r="L121" s="78" t="str">
        <v>手动测试</v>
      </c>
      <c r="M121" s="79" t="str">
        <v>DCV1.1</v>
      </c>
      <c r="N121" s="79" t="str">
        <v>P2</v>
      </c>
      <c r="O121" s="78" t="str">
        <v>Pass</v>
      </c>
      <c r="P121" s="79"/>
      <c r="Q121" s="79"/>
      <c r="R121" s="79"/>
      <c r="S121" s="83" t="str">
        <v>SOC:20230726_LA_R12_ENG00
MCU:20230726_LA_R12_ENG00</v>
      </c>
      <c r="T121" s="84">
        <v>45140</v>
      </c>
      <c r="U121" s="82" t="str">
        <v>台架</v>
      </c>
    </row>
    <row r="122">
      <c r="A122" s="78">
        <v>121</v>
      </c>
      <c r="B122" s="79" t="str">
        <v>SYNC+_0223</v>
      </c>
      <c r="C122" s="79" t="str">
        <v>手动升级</v>
      </c>
      <c r="D122" s="79" t="str">
        <v>level2</v>
      </c>
      <c r="E122" s="79" t="str">
        <v>更新成功弹框-关闭</v>
      </c>
      <c r="F122" s="80" t="str">
        <v>level=2/3且ASU=ON时，ACC OFF时ACC ON检查升级状态</v>
      </c>
      <c r="G122" s="80" t="s">
        <v>12</v>
      </c>
      <c r="H122" s="80" t="str">
        <v>1.点击弹框中的关闭Button</v>
      </c>
      <c r="I122" s="86" t="str">
        <v>1.关闭弹框后，消息视为已读状态，消息中心消失，状态栏图标同时消失</v>
      </c>
      <c r="J122" s="80" t="str">
        <v>是</v>
      </c>
      <c r="K122" s="78" t="str">
        <v>功能</v>
      </c>
      <c r="L122" s="78" t="str">
        <v>手动测试</v>
      </c>
      <c r="M122" s="79" t="str">
        <v>DCV1.1</v>
      </c>
      <c r="N122" s="79" t="str">
        <v>P2</v>
      </c>
      <c r="O122" s="78" t="str">
        <v>Pass</v>
      </c>
      <c r="P122" s="79"/>
      <c r="Q122" s="79"/>
      <c r="R122" s="79"/>
      <c r="S122" s="83" t="str">
        <v>SOC:20230726_LA_R12_ENG00
MCU:20230726_LA_R12_ENG00</v>
      </c>
      <c r="T122" s="84">
        <v>45140</v>
      </c>
      <c r="U122" s="82" t="str">
        <v>台架</v>
      </c>
    </row>
    <row r="123">
      <c r="A123" s="78">
        <v>122</v>
      </c>
      <c r="B123" s="79" t="str">
        <v>SYNC+_0223</v>
      </c>
      <c r="C123" s="79" t="str">
        <v>手动升级</v>
      </c>
      <c r="D123" s="79" t="str">
        <v>level2</v>
      </c>
      <c r="E123" s="79" t="str">
        <v>更新成功弹框-详情</v>
      </c>
      <c r="F123" s="80" t="str">
        <v>level=2/3且ASU=ON时，ACC OFF时ACC ON检查升级状态</v>
      </c>
      <c r="G123" s="80" t="s">
        <v>12</v>
      </c>
      <c r="H123" s="80" t="str">
        <v>1.点击弹框中的详情Button</v>
      </c>
      <c r="I123" s="80" t="str">
        <v>1.跳转到1-5.4更新详情-有最新升级消息界面，消息视为已读</v>
      </c>
      <c r="J123" s="80" t="str">
        <v>是</v>
      </c>
      <c r="K123" s="78" t="str">
        <v>功能</v>
      </c>
      <c r="L123" s="78" t="str">
        <v>手动测试</v>
      </c>
      <c r="M123" s="79" t="str">
        <v>DCV1.1</v>
      </c>
      <c r="N123" s="79" t="str">
        <v>P2</v>
      </c>
      <c r="O123" s="78" t="str">
        <v>Pass</v>
      </c>
      <c r="P123" s="79"/>
      <c r="Q123" s="79"/>
      <c r="R123" s="79"/>
      <c r="S123" s="83" t="str">
        <v>SOC:20230726_LA_R12_ENG00
MCU:20230726_LA_R12_ENG00</v>
      </c>
      <c r="T123" s="84">
        <v>45140</v>
      </c>
      <c r="U123" s="82" t="str">
        <v>台架</v>
      </c>
    </row>
    <row r="124">
      <c r="A124" s="78">
        <v>123</v>
      </c>
      <c r="B124" s="79" t="str">
        <v>SYNC+_0223</v>
      </c>
      <c r="C124" s="79" t="str">
        <v>手动升级</v>
      </c>
      <c r="D124" s="79" t="str">
        <v>level2-ASU ON-升级时取消云端任务</v>
      </c>
      <c r="E124" s="79"/>
      <c r="F124" s="80" t="str">
        <v>level=2/3且ASU=ON时，升级过程中云端取消失败任务，检查升级失败场景</v>
      </c>
      <c r="G124" s="80" t="s">
        <v>12</v>
      </c>
      <c r="H124" s="80" t="s">
        <v>3</v>
      </c>
      <c r="I124" s="80" t="str">
        <v>2.升级失败且有弹窗提示</v>
      </c>
      <c r="J124" s="80" t="str">
        <v>否</v>
      </c>
      <c r="K124" s="78" t="str">
        <v>功能</v>
      </c>
      <c r="L124" s="78" t="str">
        <v>手动测试</v>
      </c>
      <c r="M124" s="79" t="str">
        <v>DCV1.1</v>
      </c>
      <c r="N124" s="79" t="str">
        <v>P2</v>
      </c>
      <c r="O124" s="78" t="str">
        <v>Pass</v>
      </c>
      <c r="P124" s="79"/>
      <c r="Q124" s="79"/>
      <c r="R124" s="79"/>
      <c r="S124" s="83" t="str">
        <v>SOC:20230726_LA_R12_ENG00
MCU:20230726_LA_R12_ENG00</v>
      </c>
      <c r="T124" s="84">
        <v>45140</v>
      </c>
      <c r="U124" s="82" t="str">
        <v>台架</v>
      </c>
    </row>
    <row r="125">
      <c r="A125" s="78">
        <v>124</v>
      </c>
      <c r="B125" s="79" t="str">
        <v>SYNC+_0223</v>
      </c>
      <c r="C125" s="79" t="str">
        <v>手动升级</v>
      </c>
      <c r="D125" s="79" t="str">
        <v>level2-ASU ON-升级时取消云端任务</v>
      </c>
      <c r="E125" s="79"/>
      <c r="F125" s="80" t="str">
        <v>level=2/3且ASU=ON时，升级过程中云端取消失败任务，检查升级失败场景</v>
      </c>
      <c r="G125" s="80" t="s">
        <v>12</v>
      </c>
      <c r="H125" s="80" t="s">
        <v>19</v>
      </c>
      <c r="I125" s="80" t="str">
        <v>2.升级失败且有弹窗提示</v>
      </c>
      <c r="J125" s="80" t="str">
        <v>否</v>
      </c>
      <c r="K125" s="78" t="str">
        <v>功能</v>
      </c>
      <c r="L125" s="78" t="str">
        <v>手动测试</v>
      </c>
      <c r="M125" s="79" t="str">
        <v>DCV1.1</v>
      </c>
      <c r="N125" s="79" t="str">
        <v>P2</v>
      </c>
      <c r="O125" s="78" t="str">
        <v>Pass</v>
      </c>
      <c r="P125" s="79"/>
      <c r="Q125" s="79"/>
      <c r="R125" s="79"/>
      <c r="S125" s="83" t="str">
        <v>SOC:20230726_LA_R12_ENG00
MCU:20230726_LA_R12_ENG00</v>
      </c>
      <c r="T125" s="84">
        <v>45140</v>
      </c>
      <c r="U125" s="82" t="str">
        <v>台架</v>
      </c>
    </row>
    <row r="126">
      <c r="A126" s="78">
        <v>125</v>
      </c>
      <c r="B126" s="79" t="str">
        <v>SYNC+_0223</v>
      </c>
      <c r="C126" s="79" t="str">
        <v>手动升级</v>
      </c>
      <c r="D126" s="79" t="str">
        <v>level2-ASU ON-升级时替换安装包</v>
      </c>
      <c r="E126" s="79"/>
      <c r="F126" s="80" t="str">
        <v>level=2且ASU=ON时，替换同名包的安装包-下载中</v>
      </c>
      <c r="G126" s="80" t="s">
        <v>12</v>
      </c>
      <c r="H126" s="80" t="str">
        <v>1.车机vbfdownload时，，将车机中的vbf更换（可添加一个同名文件）</v>
      </c>
      <c r="I126" s="80" t="str">
        <v>2.车机升级失败且提示失败</v>
      </c>
      <c r="J126" s="80" t="str">
        <v>否</v>
      </c>
      <c r="K126" s="78" t="str">
        <v>功能</v>
      </c>
      <c r="L126" s="78" t="str">
        <v>手动测试</v>
      </c>
      <c r="M126" s="79" t="str">
        <v>DCV1.1</v>
      </c>
      <c r="N126" s="79" t="str">
        <v>P2</v>
      </c>
      <c r="O126" s="78" t="str">
        <v>Pass</v>
      </c>
      <c r="P126" s="87"/>
      <c r="Q126" s="79"/>
      <c r="R126" s="79"/>
      <c r="S126" s="83" t="str">
        <v>SOC:20230726_LA_R12_ENG00
MCU:20230726_LA_R12_ENG00</v>
      </c>
      <c r="T126" s="84">
        <v>45140</v>
      </c>
      <c r="U126" s="82" t="str">
        <v>台架</v>
      </c>
    </row>
    <row r="127">
      <c r="A127" s="78">
        <v>126</v>
      </c>
      <c r="B127" s="79" t="str">
        <v>SYNC+_0223</v>
      </c>
      <c r="C127" s="79" t="str">
        <v>手动升级</v>
      </c>
      <c r="D127" s="79" t="str">
        <v>level2-ASU ON-升级时替换安装包</v>
      </c>
      <c r="E127" s="79"/>
      <c r="F127" s="80" t="str">
        <v>level=2且ASU=ON时，替换同名包的安装包-安装中</v>
      </c>
      <c r="G127" s="80" t="s">
        <v>12</v>
      </c>
      <c r="H127" s="80" t="str">
        <v>1.车机vbf下载完成后，激活车机之前，将车机中的vbf更换（可添加一个同名文件）</v>
      </c>
      <c r="I127" s="80" t="str">
        <v>2.车机升级失败且提示失败</v>
      </c>
      <c r="J127" s="80" t="str">
        <v>否</v>
      </c>
      <c r="K127" s="78" t="str">
        <v>功能</v>
      </c>
      <c r="L127" s="78" t="str">
        <v>手动测试</v>
      </c>
      <c r="M127" s="79" t="str">
        <v>DCV1.1</v>
      </c>
      <c r="N127" s="79" t="str">
        <v>P2</v>
      </c>
      <c r="O127" s="78" t="str">
        <v>Pass</v>
      </c>
      <c r="P127" s="87"/>
      <c r="Q127" s="79"/>
      <c r="R127" s="79"/>
      <c r="S127" s="83" t="str">
        <v>SOC:20230726_LA_R12_ENG00
MCU:20230726_LA_R12_ENG00</v>
      </c>
      <c r="T127" s="84">
        <v>45141</v>
      </c>
      <c r="U127" s="82" t="str">
        <v>台架</v>
      </c>
    </row>
    <row r="128">
      <c r="A128" s="78">
        <v>127</v>
      </c>
      <c r="B128" s="79" t="str">
        <v>SYNC+_0223</v>
      </c>
      <c r="C128" s="79" t="str">
        <v>手动升级</v>
      </c>
      <c r="D128" s="79" t="str">
        <v>level2-ASU ON-升级错误的安装包</v>
      </c>
      <c r="E128" s="79"/>
      <c r="F128" s="80" t="str">
        <v>level=2且ASU=ON时，升级错误的安装包-下载中</v>
      </c>
      <c r="G128" s="80" t="s">
        <v>12</v>
      </c>
      <c r="H128" s="80" t="str">
        <v>1.车机vbf，download时，，将车机中的vbf更换（将车机中的vbf更换一个错误的安装包）</v>
      </c>
      <c r="I128" s="80" t="str">
        <v>2.车机升级失败且提示失败</v>
      </c>
      <c r="J128" s="80" t="str">
        <v>否</v>
      </c>
      <c r="K128" s="78" t="str">
        <v>功能</v>
      </c>
      <c r="L128" s="78" t="str">
        <v>手动测试</v>
      </c>
      <c r="M128" s="79" t="str">
        <v>DCV1.1</v>
      </c>
      <c r="N128" s="79" t="str">
        <v>P2</v>
      </c>
      <c r="O128" s="78" t="str">
        <v>Pass</v>
      </c>
      <c r="P128" s="79"/>
      <c r="Q128" s="79"/>
      <c r="R128" s="79"/>
      <c r="S128" s="83" t="str">
        <v>SOC:20230726_LA_R12_ENG00
MCU:20230726_LA_R12_ENG00</v>
      </c>
      <c r="T128" s="84">
        <v>45141</v>
      </c>
      <c r="U128" s="82" t="str">
        <v>台架</v>
      </c>
    </row>
    <row r="129">
      <c r="A129" s="78">
        <v>128</v>
      </c>
      <c r="B129" s="79" t="str">
        <v>SYNC+_0223</v>
      </c>
      <c r="C129" s="79" t="str">
        <v>手动升级</v>
      </c>
      <c r="D129" s="79" t="s">
        <v>91</v>
      </c>
      <c r="E129" s="79"/>
      <c r="F129" s="80" t="str">
        <v>下载路径校验</v>
      </c>
      <c r="G129" s="80" t="str">
        <v>1.网络正常</v>
      </c>
      <c r="H129" s="86" t="str">
        <v>1. 下载 
查看客户端连接下载路径是否正确
adb shell
cd /fota
ls
2.检查下载进度</v>
      </c>
      <c r="I129" s="86" t="str">
        <v>1. 下载路径正确
2.logcat | grep -iE SWU_</v>
      </c>
      <c r="J129" s="80" t="str">
        <v>是</v>
      </c>
      <c r="K129" s="78" t="str">
        <v>功能</v>
      </c>
      <c r="L129" s="78" t="str">
        <v>手动测试</v>
      </c>
      <c r="M129" s="79" t="str">
        <v>DCV1.1</v>
      </c>
      <c r="N129" s="79" t="str">
        <v>P1</v>
      </c>
      <c r="O129" s="78" t="str">
        <v>Pass</v>
      </c>
      <c r="P129" s="79"/>
      <c r="Q129" s="79"/>
      <c r="R129" s="79"/>
      <c r="S129" s="83" t="str">
        <v>SOC:20230726_LA_R12_ENG00
MCU:20230726_LA_R12_ENG00</v>
      </c>
      <c r="T129" s="84">
        <v>45141</v>
      </c>
      <c r="U129" s="82" t="str">
        <v>台架</v>
      </c>
    </row>
    <row r="130">
      <c r="A130" s="78">
        <v>129</v>
      </c>
      <c r="B130" s="79" t="str">
        <v>SYNC+_0223</v>
      </c>
      <c r="C130" s="79" t="str">
        <v>手动升级</v>
      </c>
      <c r="D130" s="79" t="str">
        <v>level3-ASU OFF-下载安装过程</v>
      </c>
      <c r="E130" s="79" t="str">
        <v>1-4检查更新</v>
      </c>
      <c r="F130" s="80" t="str">
        <v>leve3且ASU=OFF时，检查车机连接</v>
      </c>
      <c r="G130" s="80" t="s">
        <v>67</v>
      </c>
      <c r="H130" s="80" t="s">
        <v>14</v>
      </c>
      <c r="I130" s="80" t="str">
        <v>1.车机后台Trigger---&gt;Downloading---&gt;Install,状态码正常显示</v>
      </c>
      <c r="J130" s="80" t="str">
        <v>是</v>
      </c>
      <c r="K130" s="78" t="str">
        <v>功能</v>
      </c>
      <c r="L130" s="78" t="str">
        <v>手动测试</v>
      </c>
      <c r="M130" s="79" t="str">
        <v>DCV1.1</v>
      </c>
      <c r="N130" s="79" t="str">
        <v>P1</v>
      </c>
      <c r="O130" s="78" t="str">
        <v>Pass</v>
      </c>
      <c r="P130" s="79"/>
      <c r="Q130" s="79"/>
      <c r="R130" s="79"/>
      <c r="S130" s="83" t="str">
        <v>SOC:20230726_LA_R12_ENG00
MCU:20230726_LA_R12_ENG00</v>
      </c>
      <c r="T130" s="84">
        <v>45141</v>
      </c>
      <c r="U130" s="82" t="str">
        <v>台架</v>
      </c>
    </row>
    <row r="131">
      <c r="A131" s="78">
        <v>130</v>
      </c>
      <c r="B131" s="79" t="str">
        <v>SYNC+_0223</v>
      </c>
      <c r="C131" s="79" t="str">
        <v>手动升级</v>
      </c>
      <c r="D131" s="79" t="str">
        <v>level3-ASU OFF-动态同意权消息提醒</v>
      </c>
      <c r="E131" s="79" t="str">
        <v>2-5系统更新动态同意权</v>
      </c>
      <c r="F131" s="80" t="str">
        <v>level=2/3且ASU=off时，界面显示动态同意权</v>
      </c>
      <c r="G131" s="80" t="s">
        <v>112</v>
      </c>
      <c r="H131" s="80" t="s">
        <v>113</v>
      </c>
      <c r="I131" s="80" t="s">
        <v>50</v>
      </c>
      <c r="J131" s="80" t="str">
        <v>是</v>
      </c>
      <c r="K131" s="78" t="str">
        <v>功能</v>
      </c>
      <c r="L131" s="78" t="str">
        <v>手动测试</v>
      </c>
      <c r="M131" s="79" t="str">
        <v>DCV1.1</v>
      </c>
      <c r="N131" s="79" t="str">
        <v>P1</v>
      </c>
      <c r="O131" s="78" t="str">
        <v>Pass</v>
      </c>
      <c r="P131" s="79"/>
      <c r="Q131" s="79"/>
      <c r="R131" s="79"/>
      <c r="S131" s="83" t="str">
        <v>SOC:20230726_LA_R12_ENG00
MCU:20230726_LA_R12_ENG00</v>
      </c>
      <c r="T131" s="84">
        <v>45141</v>
      </c>
      <c r="U131" s="82" t="str">
        <v>台架</v>
      </c>
    </row>
    <row r="132">
      <c r="A132" s="78">
        <v>131</v>
      </c>
      <c r="B132" s="79" t="str">
        <v>SYNC+_0223</v>
      </c>
      <c r="C132" s="79" t="str">
        <v>手动升级</v>
      </c>
      <c r="D132" s="79" t="str">
        <v>level3-ASU OFF-动态同意权弹框</v>
      </c>
      <c r="E132" s="79" t="str">
        <v>2-5.2弹窗提示（screen 14i）</v>
      </c>
      <c r="F132" s="80" t="str">
        <v>level3且ASU=OFF时，界面显示动态同意权</v>
      </c>
      <c r="G132" s="80" t="s">
        <v>6</v>
      </c>
      <c r="H132" s="80" t="s">
        <v>64</v>
      </c>
      <c r="I132" s="80" t="str">
        <v>2.点击消息后视为已读并跳转到2-5.2动态同意权弹框，界面存在“关闭”和“接受”Button</v>
      </c>
      <c r="J132" s="80" t="str">
        <v>是</v>
      </c>
      <c r="K132" s="78" t="str">
        <v>功能</v>
      </c>
      <c r="L132" s="78" t="str">
        <v>手动测试</v>
      </c>
      <c r="M132" s="79" t="str">
        <v>DCV1.1</v>
      </c>
      <c r="N132" s="79" t="str">
        <v>P1</v>
      </c>
      <c r="O132" s="78" t="str">
        <v>Pass</v>
      </c>
      <c r="P132" s="79"/>
      <c r="Q132" s="79"/>
      <c r="R132" s="79"/>
      <c r="S132" s="83" t="str">
        <v>SOC:20230726_LA_R12_ENG00
MCU:20230726_LA_R12_ENG00</v>
      </c>
      <c r="T132" s="84">
        <v>45141</v>
      </c>
      <c r="U132" s="82" t="str">
        <v>台架</v>
      </c>
    </row>
    <row r="133">
      <c r="A133" s="78">
        <v>132</v>
      </c>
      <c r="B133" s="79" t="str">
        <v>SYNC+_0223</v>
      </c>
      <c r="C133" s="79" t="str">
        <v>手动升级</v>
      </c>
      <c r="D133" s="79" t="str">
        <v>level3-ASU OFF-动态同意权弹框-关闭Button</v>
      </c>
      <c r="E133" s="79" t="str">
        <v>2-5.2弹窗提示（screen 14i）</v>
      </c>
      <c r="F133" s="80" t="str">
        <v>level3且ASU=OFF时，点击</v>
      </c>
      <c r="G133" s="80" t="s">
        <v>6</v>
      </c>
      <c r="H133" s="80" t="s">
        <v>33</v>
      </c>
      <c r="I133" s="80" t="str">
        <v>3.关闭弹窗后，消息视为已读状态，消息中心消息取消</v>
      </c>
      <c r="J133" s="80" t="str">
        <v>是</v>
      </c>
      <c r="K133" s="78" t="str">
        <v>功能</v>
      </c>
      <c r="L133" s="78" t="str">
        <v>手动测试</v>
      </c>
      <c r="M133" s="79" t="str">
        <v>DCV1.1</v>
      </c>
      <c r="N133" s="79" t="str">
        <v>P2</v>
      </c>
      <c r="O133" s="78" t="str">
        <v>Pass</v>
      </c>
      <c r="P133" s="79"/>
      <c r="Q133" s="79"/>
      <c r="R133" s="79"/>
      <c r="S133" s="83" t="str">
        <v>SOC:20230726_LA_R12_ENG00
MCU:20230726_LA_R12_ENG00</v>
      </c>
      <c r="T133" s="84">
        <v>45141</v>
      </c>
      <c r="U133" s="82" t="str">
        <v>台架</v>
      </c>
    </row>
    <row r="134">
      <c r="A134" s="78">
        <v>133</v>
      </c>
      <c r="B134" s="79" t="str">
        <v>SYNC+_0223</v>
      </c>
      <c r="C134" s="79" t="str">
        <v>手动升级</v>
      </c>
      <c r="D134" s="79" t="str">
        <v>level3-ASU OFF-动态同意权弹框-接受Button</v>
      </c>
      <c r="E134" s="79" t="str">
        <v>1-5.1更新详情Screen13m</v>
      </c>
      <c r="F134" s="80" t="str">
        <v>level3且ASU=OFF时，点击</v>
      </c>
      <c r="G134" s="80" t="s">
        <v>6</v>
      </c>
      <c r="H134" s="80" t="s">
        <v>7</v>
      </c>
      <c r="I134" s="80" t="str">
        <v>3.状态栏上的图标/消息体消失，消息中心上的通知也同时消失</v>
      </c>
      <c r="J134" s="80" t="str">
        <v>是</v>
      </c>
      <c r="K134" s="78" t="str">
        <v>功能</v>
      </c>
      <c r="L134" s="78" t="str">
        <v>手动测试</v>
      </c>
      <c r="M134" s="79" t="str">
        <v>DCV1.1</v>
      </c>
      <c r="N134" s="79" t="str">
        <v>P1</v>
      </c>
      <c r="O134" s="78" t="str">
        <v>Pass</v>
      </c>
      <c r="P134" s="79"/>
      <c r="Q134" s="79"/>
      <c r="R134" s="79"/>
      <c r="S134" s="83" t="str">
        <v>SOC:20230726_LA_R12_ENG00
MCU:20230726_LA_R12_ENG00</v>
      </c>
      <c r="T134" s="84">
        <v>45141</v>
      </c>
      <c r="U134" s="82" t="str">
        <v>台架</v>
      </c>
    </row>
    <row r="135">
      <c r="A135" s="78">
        <v>134</v>
      </c>
      <c r="B135" s="79" t="str">
        <v>SYNC+_0223</v>
      </c>
      <c r="C135" s="79" t="str">
        <v>手动升级</v>
      </c>
      <c r="D135" s="79" t="str">
        <v>level3-ASU OFF-4G网络下载</v>
      </c>
      <c r="E135" s="79" t="str">
        <v>3-1更新详情</v>
      </c>
      <c r="F135" s="80" t="str">
        <v>level3且ASU=OFF时，使4G网络Downloading升级包</v>
      </c>
      <c r="G135" s="80" t="s">
        <v>47</v>
      </c>
      <c r="H135" s="80" t="s">
        <v>38</v>
      </c>
      <c r="I135" s="80" t="str">
        <v>1.车机正常下载并走到Install阶段</v>
      </c>
      <c r="J135" s="80" t="str">
        <v>是</v>
      </c>
      <c r="K135" s="78" t="str">
        <v>功能</v>
      </c>
      <c r="L135" s="78" t="str">
        <v>手动测试</v>
      </c>
      <c r="M135" s="79" t="str">
        <v>DCV1.1</v>
      </c>
      <c r="N135" s="79" t="str">
        <v>P2</v>
      </c>
      <c r="O135" s="78" t="str">
        <v>Pass</v>
      </c>
      <c r="P135" s="79"/>
      <c r="Q135" s="79"/>
      <c r="R135" s="79"/>
      <c r="S135" s="83" t="str">
        <v>SOC:20230726_LA_R12_ENG00
MCU:20230726_LA_R12_ENG00</v>
      </c>
      <c r="T135" s="84">
        <v>45141</v>
      </c>
      <c r="U135" s="82" t="str">
        <v>台架</v>
      </c>
    </row>
    <row r="136">
      <c r="A136" s="78">
        <v>135</v>
      </c>
      <c r="B136" s="79" t="str">
        <v>SYNC+_0223</v>
      </c>
      <c r="C136" s="79" t="str">
        <v>手动升级</v>
      </c>
      <c r="D136" s="79" t="str">
        <v>level3-ASU OFF-Wifi下载</v>
      </c>
      <c r="E136" s="79" t="str">
        <v>3-1更新详情</v>
      </c>
      <c r="F136" s="80" t="str">
        <v>level3且ASU=OFF时，使Wifi Downloading升级包</v>
      </c>
      <c r="G136" s="80" t="s">
        <v>15</v>
      </c>
      <c r="H136" s="80" t="s">
        <v>14</v>
      </c>
      <c r="I136" s="80" t="str">
        <v>1.车机正常下载并走到Install阶段</v>
      </c>
      <c r="J136" s="80" t="str">
        <v>是</v>
      </c>
      <c r="K136" s="78" t="str">
        <v>功能</v>
      </c>
      <c r="L136" s="78" t="str">
        <v>手动测试</v>
      </c>
      <c r="M136" s="79" t="str">
        <v>DCV1.1</v>
      </c>
      <c r="N136" s="79" t="str">
        <v>P2</v>
      </c>
      <c r="O136" s="78" t="str">
        <v>Pass</v>
      </c>
      <c r="P136" s="79"/>
      <c r="Q136" s="79"/>
      <c r="R136" s="79"/>
      <c r="S136" s="83" t="str">
        <v>SOC:20230726_LA_R12_ENG00
MCU:20230726_LA_R12_ENG00</v>
      </c>
      <c r="T136" s="84">
        <v>45141</v>
      </c>
      <c r="U136" s="82" t="str">
        <v>台架</v>
      </c>
    </row>
    <row r="137">
      <c r="A137" s="78">
        <v>136</v>
      </c>
      <c r="B137" s="79" t="str">
        <v>SYNC+_0223</v>
      </c>
      <c r="C137" s="79" t="str">
        <v>手动升级</v>
      </c>
      <c r="D137" s="79" t="str">
        <v>level3-ASU OFF-移动网络切换wifi下载</v>
      </c>
      <c r="E137" s="79" t="str">
        <v>3-1更新详情</v>
      </c>
      <c r="F137" s="80" t="str">
        <v>网络切换 &gt; 移动网络切换wifi</v>
      </c>
      <c r="G137" s="80" t="str">
        <v>1.网络正常</v>
      </c>
      <c r="H137" s="80" t="s">
        <v>23</v>
      </c>
      <c r="I137" s="80" t="str">
        <v>1. 继续正常下载</v>
      </c>
      <c r="J137" s="80" t="str">
        <v>否</v>
      </c>
      <c r="K137" s="78" t="str">
        <v>功能</v>
      </c>
      <c r="L137" s="78" t="str">
        <v>手动测试</v>
      </c>
      <c r="M137" s="79" t="str">
        <v>DCV1.1</v>
      </c>
      <c r="N137" s="79" t="str">
        <v>P2</v>
      </c>
      <c r="O137" s="78" t="str">
        <v>Pass</v>
      </c>
      <c r="P137" s="79"/>
      <c r="Q137" s="79"/>
      <c r="R137" s="79"/>
      <c r="S137" s="83" t="str">
        <v>SOC:20230726_LA_R12_ENG00
MCU:20230726_LA_R12_ENG00</v>
      </c>
      <c r="T137" s="84">
        <v>45141</v>
      </c>
      <c r="U137" s="82" t="str">
        <v>台架</v>
      </c>
    </row>
    <row r="138">
      <c r="A138" s="78">
        <v>137</v>
      </c>
      <c r="B138" s="79" t="str">
        <v>SYNC+_0223</v>
      </c>
      <c r="C138" s="79" t="str">
        <v>手动升级</v>
      </c>
      <c r="D138" s="79" t="str">
        <v>level3-ASU OFF wifi切换移动网络下载</v>
      </c>
      <c r="E138" s="79" t="str">
        <v>3-1更新详情</v>
      </c>
      <c r="F138" s="80" t="str">
        <v>网络切换 &gt; wifi切换移动网络</v>
      </c>
      <c r="G138" s="80" t="str">
        <v>1.网络正常</v>
      </c>
      <c r="H138" s="80" t="s">
        <v>56</v>
      </c>
      <c r="I138" s="80" t="s">
        <v>55</v>
      </c>
      <c r="J138" s="80" t="str">
        <v>否</v>
      </c>
      <c r="K138" s="78" t="str">
        <v>功能</v>
      </c>
      <c r="L138" s="78" t="str">
        <v>手动测试</v>
      </c>
      <c r="M138" s="79" t="str">
        <v>DCV1.1</v>
      </c>
      <c r="N138" s="79" t="str">
        <v>P2</v>
      </c>
      <c r="O138" s="78" t="str">
        <v>Pass</v>
      </c>
      <c r="P138" s="79"/>
      <c r="Q138" s="79"/>
      <c r="R138" s="79"/>
      <c r="S138" s="83" t="str">
        <v>SOC:20230726_LA_R12_ENG00
MCU:20230726_LA_R12_ENG00</v>
      </c>
      <c r="T138" s="84">
        <v>45141</v>
      </c>
      <c r="U138" s="82" t="str">
        <v>台架</v>
      </c>
    </row>
    <row r="139">
      <c r="A139" s="78">
        <v>138</v>
      </c>
      <c r="B139" s="79" t="str">
        <v>SYNC+_0223</v>
      </c>
      <c r="C139" s="79" t="str">
        <v>手动升级</v>
      </c>
      <c r="D139" s="79" t="str">
        <v>level3-ASU OFF-网络异常</v>
      </c>
      <c r="E139" s="79"/>
      <c r="F139" s="80" t="str">
        <v>level3且ASU=OFF时，网络异常Downloading升级包</v>
      </c>
      <c r="G139" s="80" t="s">
        <v>36</v>
      </c>
      <c r="H139" s="80" t="s">
        <v>38</v>
      </c>
      <c r="I139" s="80" t="str">
        <v>1.会尝试多次，重启或休眠后会继续重试下载。</v>
      </c>
      <c r="J139" s="80" t="str">
        <v>否</v>
      </c>
      <c r="K139" s="78" t="str">
        <v>功能</v>
      </c>
      <c r="L139" s="78" t="str">
        <v>手动测试</v>
      </c>
      <c r="M139" s="79" t="str">
        <v>DCV1.1</v>
      </c>
      <c r="N139" s="79" t="str">
        <v>P2</v>
      </c>
      <c r="O139" s="78" t="str">
        <v>Pass</v>
      </c>
      <c r="P139" s="79"/>
      <c r="Q139" s="79"/>
      <c r="R139" s="79"/>
      <c r="S139" s="83" t="str">
        <v>SOC:20230726_LA_R12_ENG00
MCU:20230726_LA_R12_ENG00</v>
      </c>
      <c r="T139" s="84">
        <v>45141</v>
      </c>
      <c r="U139" s="82" t="str">
        <v>台架</v>
      </c>
    </row>
    <row r="140">
      <c r="A140" s="78">
        <v>139</v>
      </c>
      <c r="B140" s="79" t="str">
        <v>SYNC+_0223</v>
      </c>
      <c r="C140" s="79" t="str">
        <v>手动升级</v>
      </c>
      <c r="D140" s="79" t="str">
        <v>level3-ASU OFF-断点下载</v>
      </c>
      <c r="E140" s="79" t="str">
        <v>3-1更新详情</v>
      </c>
      <c r="F140" s="80" t="str">
        <v>下载中断校验 &gt; 断网重试 &gt; 下载-断网-联网</v>
      </c>
      <c r="G140" s="80" t="s">
        <v>36</v>
      </c>
      <c r="H140" s="80" t="s">
        <v>123</v>
      </c>
      <c r="I140" s="80" t="str">
        <v>3. 继续下载</v>
      </c>
      <c r="J140" s="80" t="str">
        <v>否</v>
      </c>
      <c r="K140" s="78" t="str">
        <v>功能</v>
      </c>
      <c r="L140" s="78" t="str">
        <v>手动测试</v>
      </c>
      <c r="M140" s="79" t="str">
        <v>DCV1.1</v>
      </c>
      <c r="N140" s="79" t="str">
        <v>P2</v>
      </c>
      <c r="O140" s="78" t="str">
        <v>Pass</v>
      </c>
      <c r="P140" s="79"/>
      <c r="Q140" s="79"/>
      <c r="R140" s="79"/>
      <c r="S140" s="83" t="str">
        <v>SOC:20230726_LA_R12_ENG00
MCU:20230726_LA_R12_ENG00</v>
      </c>
      <c r="T140" s="84">
        <v>45141</v>
      </c>
      <c r="U140" s="82" t="str">
        <v>台架</v>
      </c>
    </row>
    <row r="141">
      <c r="A141" s="78">
        <v>140</v>
      </c>
      <c r="B141" s="79" t="str">
        <v>SYNC+_0223</v>
      </c>
      <c r="C141" s="79" t="str">
        <v>手动升级</v>
      </c>
      <c r="D141" s="79" t="str">
        <v>level3-ASU OFF-ACC OFF时升级</v>
      </c>
      <c r="E141" s="79" t="str">
        <v>3-5.1更新成功弹框提示(Screen14ae)</v>
      </c>
      <c r="F141" s="80" t="str">
        <v>level3且ASU=OFF时，ACC OFF时升级成功</v>
      </c>
      <c r="G141" s="80" t="s">
        <v>32</v>
      </c>
      <c r="H141" s="80" t="s">
        <v>62</v>
      </c>
      <c r="I141" s="80" t="s">
        <v>27</v>
      </c>
      <c r="J141" s="80" t="str">
        <v>是</v>
      </c>
      <c r="K141" s="78" t="str">
        <v>功能</v>
      </c>
      <c r="L141" s="78" t="str">
        <v>手动测试</v>
      </c>
      <c r="M141" s="79" t="str">
        <v>DCV1.1</v>
      </c>
      <c r="N141" s="79" t="str">
        <v>P2</v>
      </c>
      <c r="O141" s="78" t="str">
        <v>Pass</v>
      </c>
      <c r="P141" s="79"/>
      <c r="Q141" s="79"/>
      <c r="R141" s="79"/>
      <c r="S141" s="83" t="str">
        <v>SOC:20230726_LA_R12_ENG00
MCU:20230726_LA_R12_ENG00</v>
      </c>
      <c r="T141" s="84">
        <v>45141</v>
      </c>
      <c r="U141" s="82" t="str">
        <v>台架</v>
      </c>
    </row>
    <row r="142">
      <c r="A142" s="78">
        <v>141</v>
      </c>
      <c r="B142" s="79" t="str">
        <v>SYNC+_0223</v>
      </c>
      <c r="C142" s="79" t="str">
        <v>手动升级</v>
      </c>
      <c r="D142" s="79" t="str">
        <v>level3</v>
      </c>
      <c r="E142" s="79" t="str">
        <v>更新成功弹框-关闭</v>
      </c>
      <c r="F142" s="80" t="str">
        <v>level3且ASU=OFF时，ACC OFF时升级成功</v>
      </c>
      <c r="G142" s="80" t="s">
        <v>32</v>
      </c>
      <c r="H142" s="80" t="str">
        <v>1.点击弹框中的关闭Button</v>
      </c>
      <c r="I142" s="86" t="str">
        <v>1.关闭弹框后，消息视为已读状态，消息中心消失，状态栏图标同时消失</v>
      </c>
      <c r="J142" s="80" t="str">
        <v>是</v>
      </c>
      <c r="K142" s="78" t="str">
        <v>功能</v>
      </c>
      <c r="L142" s="78" t="str">
        <v>手动测试</v>
      </c>
      <c r="M142" s="79" t="str">
        <v>DCV1.1</v>
      </c>
      <c r="N142" s="79" t="str">
        <v>P2</v>
      </c>
      <c r="O142" s="78" t="str">
        <v>Pass</v>
      </c>
      <c r="P142" s="79"/>
      <c r="Q142" s="79"/>
      <c r="R142" s="79"/>
      <c r="S142" s="83" t="str">
        <v>SOC:20230726_LA_R12_ENG00
MCU:20230726_LA_R12_ENG00</v>
      </c>
      <c r="T142" s="84">
        <v>45141</v>
      </c>
      <c r="U142" s="82" t="str">
        <v>台架</v>
      </c>
    </row>
    <row r="143">
      <c r="A143" s="78">
        <v>142</v>
      </c>
      <c r="B143" s="79" t="str">
        <v>SYNC+_0223</v>
      </c>
      <c r="C143" s="79" t="str">
        <v>手动升级</v>
      </c>
      <c r="D143" s="79" t="str">
        <v>level3</v>
      </c>
      <c r="E143" s="79" t="str">
        <v>更新成功弹框-详情</v>
      </c>
      <c r="F143" s="80" t="str">
        <v>level3且ASU=OFF时，ACC OFF时升级成功</v>
      </c>
      <c r="G143" s="80" t="s">
        <v>32</v>
      </c>
      <c r="H143" s="80" t="str">
        <v>1.点击弹框中的详情Button</v>
      </c>
      <c r="I143" s="80" t="str">
        <v>1.跳转到1-5.4更新详情-有最新升级消息界面，消息视为已读</v>
      </c>
      <c r="J143" s="80" t="str">
        <v>是</v>
      </c>
      <c r="K143" s="78" t="str">
        <v>功能</v>
      </c>
      <c r="L143" s="78" t="str">
        <v>手动测试</v>
      </c>
      <c r="M143" s="79" t="str">
        <v>DCV1.1</v>
      </c>
      <c r="N143" s="79" t="str">
        <v>P2</v>
      </c>
      <c r="O143" s="78" t="str">
        <v>Pass</v>
      </c>
      <c r="P143" s="79"/>
      <c r="Q143" s="79"/>
      <c r="R143" s="79"/>
      <c r="S143" s="83" t="str">
        <v>SOC:20230726_LA_R12_ENG00
MCU:20230726_LA_R12_ENG00</v>
      </c>
      <c r="T143" s="84">
        <v>45141</v>
      </c>
      <c r="U143" s="82" t="str">
        <v>台架</v>
      </c>
    </row>
    <row r="144">
      <c r="A144" s="78">
        <v>143</v>
      </c>
      <c r="B144" s="79" t="str">
        <v>SYNC+_0223</v>
      </c>
      <c r="C144" s="79" t="str">
        <v>手动升级</v>
      </c>
      <c r="D144" s="79" t="str">
        <v>level3-ASU OFF-ACC ON升级</v>
      </c>
      <c r="E144" s="79" t="str">
        <v>3-5.1更新成功弹框提示(Screen14ae)</v>
      </c>
      <c r="F144" s="80" t="str">
        <v>level3且ASU=OFF时，ACC OFF时ACC ON检查升级状态</v>
      </c>
      <c r="G144" s="80" t="s">
        <v>32</v>
      </c>
      <c r="H144" s="80" t="s">
        <v>26</v>
      </c>
      <c r="I144" s="80" t="s">
        <v>27</v>
      </c>
      <c r="J144" s="80" t="str">
        <v>是</v>
      </c>
      <c r="K144" s="78" t="str">
        <v>功能</v>
      </c>
      <c r="L144" s="78" t="str">
        <v>手动测试</v>
      </c>
      <c r="M144" s="79" t="str">
        <v>DCV1.1</v>
      </c>
      <c r="N144" s="79" t="str">
        <v>P1</v>
      </c>
      <c r="O144" s="78" t="str">
        <v>Pass</v>
      </c>
      <c r="P144" s="79"/>
      <c r="Q144" s="79"/>
      <c r="R144" s="79"/>
      <c r="S144" s="83" t="str">
        <v>SOC:20230726_LA_R12_ENG00
MCU:20230726_LA_R12_ENG00</v>
      </c>
      <c r="T144" s="84">
        <v>45141</v>
      </c>
      <c r="U144" s="82" t="str">
        <v>台架</v>
      </c>
    </row>
    <row r="145">
      <c r="A145" s="78">
        <v>144</v>
      </c>
      <c r="B145" s="79" t="str">
        <v>SYNC+_0223</v>
      </c>
      <c r="C145" s="79" t="str">
        <v>手动升级</v>
      </c>
      <c r="D145" s="79" t="str">
        <v>level3</v>
      </c>
      <c r="E145" s="79" t="str">
        <v>更新成功弹框-关闭</v>
      </c>
      <c r="F145" s="80" t="str">
        <v>level3且ASU=OFF时，ACC OFF时ACC ON检查升级状态</v>
      </c>
      <c r="G145" s="80" t="s">
        <v>32</v>
      </c>
      <c r="H145" s="80" t="str">
        <v>1.点击弹框中的关闭Button</v>
      </c>
      <c r="I145" s="86" t="str">
        <v>1.关闭弹框后，消息视为已读状态，消息中心消失，状态栏图标同时消失</v>
      </c>
      <c r="J145" s="80" t="str">
        <v>是</v>
      </c>
      <c r="K145" s="78" t="str">
        <v>功能</v>
      </c>
      <c r="L145" s="78" t="str">
        <v>手动测试</v>
      </c>
      <c r="M145" s="79" t="str">
        <v>DCV1.1</v>
      </c>
      <c r="N145" s="79" t="str">
        <v>P2</v>
      </c>
      <c r="O145" s="78" t="str">
        <v>Pass</v>
      </c>
      <c r="P145" s="79"/>
      <c r="Q145" s="79"/>
      <c r="R145" s="79"/>
      <c r="S145" s="83" t="str">
        <v>SOC:20230726_LA_R12_ENG00
MCU:20230726_LA_R12_ENG00</v>
      </c>
      <c r="T145" s="84">
        <v>45141</v>
      </c>
      <c r="U145" s="82" t="str">
        <v>台架</v>
      </c>
    </row>
    <row r="146">
      <c r="A146" s="78">
        <v>145</v>
      </c>
      <c r="B146" s="79" t="str">
        <v>SYNC+_0223</v>
      </c>
      <c r="C146" s="79" t="str">
        <v>手动升级</v>
      </c>
      <c r="D146" s="79" t="str">
        <v>level3</v>
      </c>
      <c r="E146" s="79" t="str">
        <v>更新成功弹框-详情</v>
      </c>
      <c r="F146" s="80" t="str">
        <v>level3且ASU=OFF时，ACC OFF时ACC ON检查升级状态</v>
      </c>
      <c r="G146" s="80" t="s">
        <v>32</v>
      </c>
      <c r="H146" s="80" t="str">
        <v>1.点击弹框中的详情Button</v>
      </c>
      <c r="I146" s="80" t="str">
        <v>1.跳转到1-5.4更新详情-有最新升级消息界面，消息视为已读</v>
      </c>
      <c r="J146" s="80" t="str">
        <v>是</v>
      </c>
      <c r="K146" s="78" t="str">
        <v>功能</v>
      </c>
      <c r="L146" s="78" t="str">
        <v>手动测试</v>
      </c>
      <c r="M146" s="79" t="str">
        <v>DCV1.1</v>
      </c>
      <c r="N146" s="79" t="str">
        <v>P1</v>
      </c>
      <c r="O146" s="78" t="str">
        <v>Pass</v>
      </c>
      <c r="P146" s="79"/>
      <c r="Q146" s="79"/>
      <c r="R146" s="79"/>
      <c r="S146" s="83" t="str">
        <v>SOC:20230726_LA_R12_ENG00
MCU:20230726_LA_R12_ENG00</v>
      </c>
      <c r="T146" s="84">
        <v>45141</v>
      </c>
      <c r="U146" s="82" t="str">
        <v>台架</v>
      </c>
    </row>
    <row r="147">
      <c r="A147" s="78">
        <v>146</v>
      </c>
      <c r="B147" s="79" t="str">
        <v>SYNC+_0223</v>
      </c>
      <c r="C147" s="79" t="str">
        <v>手动升级</v>
      </c>
      <c r="D147" s="79" t="str">
        <v>level3-ASU OFF-升级时取消云端任务</v>
      </c>
      <c r="E147" s="79"/>
      <c r="F147" s="80" t="str">
        <v>level3且ASU=OFF时，升级过程中云端取消失败任务，检查升级失败场景</v>
      </c>
      <c r="G147" s="80" t="s">
        <v>20</v>
      </c>
      <c r="H147" s="80" t="s">
        <v>3</v>
      </c>
      <c r="I147" s="80" t="str">
        <v>2.升级失败且有弹窗提示</v>
      </c>
      <c r="J147" s="80" t="str">
        <v>否</v>
      </c>
      <c r="K147" s="78" t="str">
        <v>功能</v>
      </c>
      <c r="L147" s="78" t="str">
        <v>手动测试</v>
      </c>
      <c r="M147" s="79" t="str">
        <v>DCV1.1</v>
      </c>
      <c r="N147" s="79" t="str">
        <v>P2</v>
      </c>
      <c r="O147" s="78" t="str">
        <v>Pass</v>
      </c>
      <c r="P147" s="79"/>
      <c r="Q147" s="79"/>
      <c r="R147" s="79"/>
      <c r="S147" s="83" t="str">
        <v>SOC:20230726_LA_R12_ENG00
MCU:20230726_LA_R12_ENG00</v>
      </c>
      <c r="T147" s="84">
        <v>45141</v>
      </c>
      <c r="U147" s="82" t="str">
        <v>台架</v>
      </c>
    </row>
    <row r="148">
      <c r="A148" s="78">
        <v>147</v>
      </c>
      <c r="B148" s="79" t="str">
        <v>SYNC+_0223</v>
      </c>
      <c r="C148" s="79" t="str">
        <v>手动升级</v>
      </c>
      <c r="D148" s="79" t="str">
        <v>level3-ASU OFF-升级时取消云端任务</v>
      </c>
      <c r="E148" s="79"/>
      <c r="F148" s="80" t="str">
        <v>level3且ASU=OFF时，升级过程中云端取消失败任务，检查升级失败场景</v>
      </c>
      <c r="G148" s="80" t="s">
        <v>20</v>
      </c>
      <c r="H148" s="80" t="s">
        <v>19</v>
      </c>
      <c r="I148" s="80" t="str">
        <v>2.升级失败且有弹窗提示</v>
      </c>
      <c r="J148" s="80" t="str">
        <v>否</v>
      </c>
      <c r="K148" s="78" t="str">
        <v>功能</v>
      </c>
      <c r="L148" s="78" t="str">
        <v>手动测试</v>
      </c>
      <c r="M148" s="79" t="str">
        <v>DCV1.1</v>
      </c>
      <c r="N148" s="79" t="str">
        <v>P2</v>
      </c>
      <c r="O148" s="78" t="str">
        <v>Pass</v>
      </c>
      <c r="P148" s="79"/>
      <c r="Q148" s="79"/>
      <c r="R148" s="79"/>
      <c r="S148" s="83" t="str">
        <v>SOC:20230726_LA_R12_ENG00
MCU:20230726_LA_R12_ENG00</v>
      </c>
      <c r="T148" s="84">
        <v>45141</v>
      </c>
      <c r="U148" s="82" t="str">
        <v>台架</v>
      </c>
    </row>
    <row r="149">
      <c r="A149" s="78">
        <v>148</v>
      </c>
      <c r="B149" s="79" t="str">
        <v>SYNC+_0223</v>
      </c>
      <c r="C149" s="79" t="str">
        <v>手动升级</v>
      </c>
      <c r="D149" s="79" t="str">
        <v>level3-ASU OFF-升级时替换安装包</v>
      </c>
      <c r="E149" s="79"/>
      <c r="F149" s="80" t="str">
        <v>level=1且ASU=ON时，替换同名包的安装包-下载中</v>
      </c>
      <c r="G149" s="80" t="s">
        <v>16</v>
      </c>
      <c r="H149" s="80" t="s">
        <v>59</v>
      </c>
      <c r="I149" s="80" t="str">
        <v>2.车机升级失败且无弹框提示</v>
      </c>
      <c r="J149" s="80" t="str">
        <v>否</v>
      </c>
      <c r="K149" s="78" t="str">
        <v>功能</v>
      </c>
      <c r="L149" s="78" t="str">
        <v>手动测试</v>
      </c>
      <c r="M149" s="79" t="str">
        <v>DCV1.1</v>
      </c>
      <c r="N149" s="79" t="str">
        <v>P2</v>
      </c>
      <c r="O149" s="78" t="str">
        <v>Pass</v>
      </c>
      <c r="P149" s="87"/>
      <c r="Q149" s="79"/>
      <c r="R149" s="79"/>
      <c r="S149" s="83" t="str">
        <v>SOC:20230726_LA_R12_ENG00
MCU:20230726_LA_R12_ENG00</v>
      </c>
      <c r="T149" s="84">
        <v>45141</v>
      </c>
      <c r="U149" s="82" t="str">
        <v>台架</v>
      </c>
    </row>
    <row r="150">
      <c r="A150" s="78">
        <v>149</v>
      </c>
      <c r="B150" s="79" t="str">
        <v>SYNC+_0223</v>
      </c>
      <c r="C150" s="79" t="str">
        <v>手动升级</v>
      </c>
      <c r="D150" s="79" t="str">
        <v>level3-ASU OFF-升级时替换安装包</v>
      </c>
      <c r="E150" s="79"/>
      <c r="F150" s="80" t="str">
        <v>level=1且ASU=ON时，替换同名包的安装包-安装中</v>
      </c>
      <c r="G150" s="80" t="s">
        <v>16</v>
      </c>
      <c r="H150" s="80" t="s">
        <v>54</v>
      </c>
      <c r="I150" s="80" t="str">
        <v>2.车机升级失败且无弹框提示</v>
      </c>
      <c r="J150" s="80" t="str">
        <v>否</v>
      </c>
      <c r="K150" s="78" t="str">
        <v>功能</v>
      </c>
      <c r="L150" s="78" t="str">
        <v>手动测试</v>
      </c>
      <c r="M150" s="79" t="str">
        <v>DCV1.1</v>
      </c>
      <c r="N150" s="79" t="str">
        <v>P2</v>
      </c>
      <c r="O150" s="78" t="str">
        <v>Pass</v>
      </c>
      <c r="P150" s="87"/>
      <c r="Q150" s="79"/>
      <c r="R150" s="79"/>
      <c r="S150" s="83" t="str">
        <v>SOC:20230726_LA_R12_ENG00
MCU:20230726_LA_R12_ENG00</v>
      </c>
      <c r="T150" s="84">
        <v>45141</v>
      </c>
      <c r="U150" s="82" t="str">
        <v>台架</v>
      </c>
    </row>
    <row r="151">
      <c r="A151" s="78">
        <v>150</v>
      </c>
      <c r="B151" s="79" t="str">
        <v>SYNC+_0223</v>
      </c>
      <c r="C151" s="79" t="str">
        <v>手动升级</v>
      </c>
      <c r="D151" s="79" t="s">
        <v>75</v>
      </c>
      <c r="E151" s="79"/>
      <c r="F151" s="80" t="str">
        <v>下载路径校验</v>
      </c>
      <c r="G151" s="80" t="str">
        <v>1.网络正常</v>
      </c>
      <c r="H151" s="86" t="str">
        <v>1. 下载 
查看客户端连接下载路径是否正确
adb shell
cd /fota
ls
2.检查下载进度</v>
      </c>
      <c r="I151" s="86" t="str">
        <v>1. 下载路径正确
2.logcat | grep -iE SWU_</v>
      </c>
      <c r="J151" s="80" t="str">
        <v>是</v>
      </c>
      <c r="K151" s="78" t="str">
        <v>功能</v>
      </c>
      <c r="L151" s="78" t="str">
        <v>手动测试</v>
      </c>
      <c r="M151" s="79" t="str">
        <v>DCV1.1</v>
      </c>
      <c r="N151" s="79" t="str">
        <v>P2</v>
      </c>
      <c r="O151" s="78" t="str">
        <v>Pass</v>
      </c>
      <c r="P151" s="79"/>
      <c r="Q151" s="79"/>
      <c r="R151" s="79"/>
      <c r="S151" s="83" t="str">
        <v>SOC:20230726_LA_R12_ENG00
MCU:20230726_LA_R12_ENG00</v>
      </c>
      <c r="T151" s="84">
        <v>45141</v>
      </c>
      <c r="U151" s="82" t="str">
        <v>台架</v>
      </c>
    </row>
    <row r="152">
      <c r="A152" s="78">
        <v>151</v>
      </c>
      <c r="B152" s="79" t="str">
        <v>SYNC+_0223</v>
      </c>
      <c r="C152" s="79" t="str">
        <v>手动升级</v>
      </c>
      <c r="D152" s="79" t="str">
        <v>level3-ASU ON-下载安装过程</v>
      </c>
      <c r="E152" s="79" t="str">
        <v>1-4检查更新</v>
      </c>
      <c r="F152" s="80" t="str">
        <v>leve3且ASU=ON-时，检查车机连接</v>
      </c>
      <c r="G152" s="80" t="s">
        <v>67</v>
      </c>
      <c r="H152" s="80" t="s">
        <v>76</v>
      </c>
      <c r="I152" s="80" t="str">
        <v>1.车机后台Trigger---&gt;Downloading---&gt;Install,状态码正常显示</v>
      </c>
      <c r="J152" s="80" t="str">
        <v>是</v>
      </c>
      <c r="K152" s="78" t="str">
        <v>功能</v>
      </c>
      <c r="L152" s="78" t="str">
        <v>手动测试</v>
      </c>
      <c r="M152" s="79" t="str">
        <v>DCV1.1</v>
      </c>
      <c r="N152" s="79" t="str">
        <v>P2</v>
      </c>
      <c r="O152" s="78" t="str">
        <v>Pass</v>
      </c>
      <c r="P152" s="79"/>
      <c r="Q152" s="79"/>
      <c r="R152" s="79"/>
      <c r="S152" s="83" t="str">
        <v>SOC:20230726_LA_R12_ENG00
MCU:20230726_LA_R12_ENG00</v>
      </c>
      <c r="T152" s="84">
        <v>45141</v>
      </c>
      <c r="U152" s="82" t="str">
        <v>台架</v>
      </c>
    </row>
    <row r="153">
      <c r="A153" s="78">
        <v>152</v>
      </c>
      <c r="B153" s="79" t="str">
        <v>SYNC+_0223</v>
      </c>
      <c r="C153" s="79" t="str">
        <v>手动升级</v>
      </c>
      <c r="D153" s="79" t="str">
        <v>level3-ASU ON-动态同意权消息提醒</v>
      </c>
      <c r="E153" s="79" t="str">
        <v>2-5系统更新动态同意权</v>
      </c>
      <c r="F153" s="80" t="str">
        <v>level3且ASU=ON时，界面显示有可用的更新提醒</v>
      </c>
      <c r="G153" s="80" t="s">
        <v>45</v>
      </c>
      <c r="H153" s="80" t="s">
        <v>86</v>
      </c>
      <c r="I153" s="80" t="s">
        <v>50</v>
      </c>
      <c r="J153" s="80" t="str">
        <v>是</v>
      </c>
      <c r="K153" s="78" t="str">
        <v>功能</v>
      </c>
      <c r="L153" s="78" t="str">
        <v>手动测试</v>
      </c>
      <c r="M153" s="79" t="str">
        <v>DCV1.1</v>
      </c>
      <c r="N153" s="79" t="str">
        <v>P2</v>
      </c>
      <c r="O153" s="78" t="str">
        <v>Pass</v>
      </c>
      <c r="P153" s="79"/>
      <c r="Q153" s="79"/>
      <c r="R153" s="79"/>
      <c r="S153" s="83" t="str">
        <v>SOC:20230726_LA_R12_ENG00
MCU:20230726_LA_R12_ENG00</v>
      </c>
      <c r="T153" s="84">
        <v>45141</v>
      </c>
      <c r="U153" s="82" t="str">
        <v>台架</v>
      </c>
    </row>
    <row r="154">
      <c r="A154" s="78">
        <v>153</v>
      </c>
      <c r="B154" s="79" t="str">
        <v>SYNC+_0223</v>
      </c>
      <c r="C154" s="79" t="str">
        <v>手动升级</v>
      </c>
      <c r="D154" s="79" t="str">
        <v>level3-ASU ON-动态同意权弹框</v>
      </c>
      <c r="E154" s="79" t="str">
        <v>2-5.2弹窗提示（screen 14i）</v>
      </c>
      <c r="F154" s="80" t="str">
        <v>level3且ASU=ON时，界面显示有可用的更新提醒</v>
      </c>
      <c r="G154" s="80" t="s">
        <v>45</v>
      </c>
      <c r="H154" s="80" t="s">
        <v>77</v>
      </c>
      <c r="I154" s="80" t="str">
        <v>2.点击消息后视为已读并跳转到2-5.2动态同意权弹框，界面存在“关闭”和“接受”Button</v>
      </c>
      <c r="J154" s="80" t="str">
        <v>是</v>
      </c>
      <c r="K154" s="78" t="str">
        <v>功能</v>
      </c>
      <c r="L154" s="78" t="str">
        <v>手动测试</v>
      </c>
      <c r="M154" s="79" t="str">
        <v>DCV1.1</v>
      </c>
      <c r="N154" s="79" t="str">
        <v>P2</v>
      </c>
      <c r="O154" s="78" t="str">
        <v>Pass</v>
      </c>
      <c r="P154" s="79"/>
      <c r="Q154" s="79"/>
      <c r="R154" s="79"/>
      <c r="S154" s="83" t="str">
        <v>SOC:20230726_LA_R12_ENG00
MCU:20230726_LA_R12_ENG00</v>
      </c>
      <c r="T154" s="84">
        <v>45141</v>
      </c>
      <c r="U154" s="82" t="str">
        <v>台架</v>
      </c>
    </row>
    <row r="155">
      <c r="A155" s="78">
        <v>154</v>
      </c>
      <c r="B155" s="79" t="str">
        <v>SYNC+_0223</v>
      </c>
      <c r="C155" s="79" t="str">
        <v>手动升级</v>
      </c>
      <c r="D155" s="79" t="str">
        <v>level3-ASU ON-动态同意权弹框-关闭Button</v>
      </c>
      <c r="E155" s="79" t="str">
        <v>2-5.2弹窗提示（screen 14i）</v>
      </c>
      <c r="F155" s="80" t="str">
        <v>level3且ASU=ON时，点击“动态同意权”弹框中的“关闭”Button</v>
      </c>
      <c r="G155" s="80" t="s">
        <v>45</v>
      </c>
      <c r="H155" s="80" t="s">
        <v>126</v>
      </c>
      <c r="I155" s="80" t="str">
        <v>3.关闭弹窗后，消息视为已读状态，消息中心消息取消</v>
      </c>
      <c r="J155" s="80" t="str">
        <v>是</v>
      </c>
      <c r="K155" s="78" t="str">
        <v>功能</v>
      </c>
      <c r="L155" s="78" t="str">
        <v>手动测试</v>
      </c>
      <c r="M155" s="79" t="str">
        <v>DCV1.1</v>
      </c>
      <c r="N155" s="79" t="str">
        <v>P2</v>
      </c>
      <c r="O155" s="78" t="str">
        <v>Pass</v>
      </c>
      <c r="P155" s="79"/>
      <c r="Q155" s="79"/>
      <c r="R155" s="79"/>
      <c r="S155" s="83" t="str">
        <v>SOC:20230726_LA_R12_ENG00
MCU:20230726_LA_R12_ENG00</v>
      </c>
      <c r="T155" s="84">
        <v>45141</v>
      </c>
      <c r="U155" s="82" t="str">
        <v>台架</v>
      </c>
    </row>
    <row r="156">
      <c r="A156" s="78">
        <v>155</v>
      </c>
      <c r="B156" s="79" t="str">
        <v>SYNC+_0223</v>
      </c>
      <c r="C156" s="79" t="str">
        <v>手动升级</v>
      </c>
      <c r="D156" s="79" t="str">
        <v>level3-ASU ON-动态同意权弹框-接受Button</v>
      </c>
      <c r="E156" s="79" t="str">
        <v>1-5.1更新详情Screen13m</v>
      </c>
      <c r="F156" s="80" t="str">
        <v>level3且ASU=ON时，点击“动态同意权”弹框中的“接受”Button</v>
      </c>
      <c r="G156" s="80" t="s">
        <v>45</v>
      </c>
      <c r="H156" s="80" t="s">
        <v>96</v>
      </c>
      <c r="I156" s="80" t="str">
        <v>3.状态栏上的图标/消息体消失，消息中心上的通知也同时消失</v>
      </c>
      <c r="J156" s="80" t="str">
        <v>是</v>
      </c>
      <c r="K156" s="78" t="str">
        <v>功能</v>
      </c>
      <c r="L156" s="78" t="str">
        <v>手动测试</v>
      </c>
      <c r="M156" s="79" t="str">
        <v>DCV1.1</v>
      </c>
      <c r="N156" s="79" t="str">
        <v>P2</v>
      </c>
      <c r="O156" s="78" t="str">
        <v>Pass</v>
      </c>
      <c r="P156" s="79"/>
      <c r="Q156" s="79"/>
      <c r="R156" s="79"/>
      <c r="S156" s="83" t="str">
        <v>SOC:20230726_LA_R12_ENG00
MCU:20230726_LA_R12_ENG00</v>
      </c>
      <c r="T156" s="84">
        <v>45141</v>
      </c>
      <c r="U156" s="82" t="str">
        <v>台架</v>
      </c>
    </row>
    <row r="157">
      <c r="A157" s="78">
        <v>156</v>
      </c>
      <c r="B157" s="79" t="str">
        <v>SYNC+_0223</v>
      </c>
      <c r="C157" s="79" t="str">
        <v>手动升级</v>
      </c>
      <c r="D157" s="79" t="str">
        <v>level3-ASU ON-4G网络下载</v>
      </c>
      <c r="E157" s="79" t="str">
        <v>3-1更新详情</v>
      </c>
      <c r="F157" s="80" t="str">
        <v>level3且ASU=ON时，使4G网络Downloading升级包</v>
      </c>
      <c r="G157" s="80" t="s">
        <v>21</v>
      </c>
      <c r="H157" s="80" t="s">
        <v>97</v>
      </c>
      <c r="I157" s="80" t="str">
        <v>1.车机正常下载并走到Install阶段</v>
      </c>
      <c r="J157" s="80" t="str">
        <v>是</v>
      </c>
      <c r="K157" s="78" t="str">
        <v>功能</v>
      </c>
      <c r="L157" s="78" t="str">
        <v>手动测试</v>
      </c>
      <c r="M157" s="79" t="str">
        <v>DCV1.1</v>
      </c>
      <c r="N157" s="79" t="str">
        <v>P2</v>
      </c>
      <c r="O157" s="78" t="str">
        <v>Pass</v>
      </c>
      <c r="P157" s="79"/>
      <c r="Q157" s="79"/>
      <c r="R157" s="79"/>
      <c r="S157" s="83" t="str">
        <v>SOC:20230726_LA_R12_ENG00
MCU:20230726_LA_R12_ENG00</v>
      </c>
      <c r="T157" s="84">
        <v>45141</v>
      </c>
      <c r="U157" s="82" t="str">
        <v>台架</v>
      </c>
    </row>
    <row r="158">
      <c r="A158" s="78">
        <v>157</v>
      </c>
      <c r="B158" s="79" t="str">
        <v>SYNC+_0223</v>
      </c>
      <c r="C158" s="79" t="str">
        <v>手动升级</v>
      </c>
      <c r="D158" s="79" t="str">
        <v>level3-ASU ON-Wifi下载</v>
      </c>
      <c r="E158" s="79" t="str">
        <v>3-1更新详情</v>
      </c>
      <c r="F158" s="80" t="str">
        <v>level3且ASU=ON时，使Wifi Downloading升级包</v>
      </c>
      <c r="G158" s="80" t="s">
        <v>93</v>
      </c>
      <c r="H158" s="80" t="s">
        <v>94</v>
      </c>
      <c r="I158" s="80" t="str">
        <v>1.车机正常下载并走到Install阶段</v>
      </c>
      <c r="J158" s="80" t="str">
        <v>是</v>
      </c>
      <c r="K158" s="78" t="str">
        <v>功能</v>
      </c>
      <c r="L158" s="78" t="str">
        <v>手动测试</v>
      </c>
      <c r="M158" s="79" t="str">
        <v>DCV1.1</v>
      </c>
      <c r="N158" s="79" t="str">
        <v>P2</v>
      </c>
      <c r="O158" s="78" t="str">
        <v>Pass</v>
      </c>
      <c r="P158" s="79"/>
      <c r="Q158" s="79"/>
      <c r="R158" s="79"/>
      <c r="S158" s="83" t="str">
        <v>SOC:20230726_LA_R12_ENG00
MCU:20230726_LA_R12_ENG00</v>
      </c>
      <c r="T158" s="84">
        <v>45141</v>
      </c>
      <c r="U158" s="82" t="str">
        <v>台架</v>
      </c>
    </row>
    <row r="159">
      <c r="A159" s="78">
        <v>158</v>
      </c>
      <c r="B159" s="79" t="str">
        <v>SYNC+_0223</v>
      </c>
      <c r="C159" s="79" t="str">
        <v>手动升级</v>
      </c>
      <c r="D159" s="79" t="str">
        <v>level3-ASU ON-移动网络切换wifi下载</v>
      </c>
      <c r="E159" s="79" t="str">
        <v>3-1更新详情</v>
      </c>
      <c r="F159" s="80" t="str">
        <v>网络切换 &gt; 移动网络切换wifi</v>
      </c>
      <c r="G159" s="80" t="str">
        <v>1.网络正常</v>
      </c>
      <c r="H159" s="80" t="s">
        <v>23</v>
      </c>
      <c r="I159" s="80" t="str">
        <v>1. 继续正常下载</v>
      </c>
      <c r="J159" s="80" t="str">
        <v>否</v>
      </c>
      <c r="K159" s="78" t="str">
        <v>功能</v>
      </c>
      <c r="L159" s="78" t="str">
        <v>手动测试</v>
      </c>
      <c r="M159" s="79" t="str">
        <v>DCV1.1</v>
      </c>
      <c r="N159" s="79" t="str">
        <v>P2</v>
      </c>
      <c r="O159" s="78" t="str">
        <v>Pass</v>
      </c>
      <c r="P159" s="79"/>
      <c r="Q159" s="79"/>
      <c r="R159" s="79"/>
      <c r="S159" s="83" t="str">
        <v>SOC:20230726_LA_R12_ENG00
MCU:20230726_LA_R12_ENG00</v>
      </c>
      <c r="T159" s="84">
        <v>45141</v>
      </c>
      <c r="U159" s="82" t="str">
        <v>台架</v>
      </c>
    </row>
    <row r="160">
      <c r="A160" s="78">
        <v>159</v>
      </c>
      <c r="B160" s="79" t="str">
        <v>SYNC+_0223</v>
      </c>
      <c r="C160" s="79" t="str">
        <v>手动升级</v>
      </c>
      <c r="D160" s="79" t="str">
        <v>level3-ASU ON wifi切换移动网络下载</v>
      </c>
      <c r="E160" s="79" t="str">
        <v>3-1更新详情</v>
      </c>
      <c r="F160" s="80" t="str">
        <v>网络切换 &gt; wifi切换移动网络</v>
      </c>
      <c r="G160" s="80" t="str">
        <v>1.网络正常</v>
      </c>
      <c r="H160" s="80" t="s">
        <v>56</v>
      </c>
      <c r="I160" s="80" t="s">
        <v>55</v>
      </c>
      <c r="J160" s="80" t="str">
        <v>否</v>
      </c>
      <c r="K160" s="78" t="str">
        <v>功能</v>
      </c>
      <c r="L160" s="78" t="str">
        <v>手动测试</v>
      </c>
      <c r="M160" s="79" t="str">
        <v>DCV1.1</v>
      </c>
      <c r="N160" s="79" t="str">
        <v>P2</v>
      </c>
      <c r="O160" s="78" t="str">
        <v>Pass</v>
      </c>
      <c r="P160" s="79"/>
      <c r="Q160" s="79"/>
      <c r="R160" s="79"/>
      <c r="S160" s="83" t="str">
        <v>SOC:20230726_LA_R12_ENG00
MCU:20230726_LA_R12_ENG00</v>
      </c>
      <c r="T160" s="84">
        <v>45141</v>
      </c>
      <c r="U160" s="82" t="str">
        <v>台架</v>
      </c>
    </row>
    <row r="161">
      <c r="A161" s="78">
        <v>160</v>
      </c>
      <c r="B161" s="79" t="str">
        <v>SYNC+_0223</v>
      </c>
      <c r="C161" s="79" t="str">
        <v>手动升级</v>
      </c>
      <c r="D161" s="79" t="str">
        <v>level3-ASU ON-网络异常</v>
      </c>
      <c r="E161" s="79"/>
      <c r="F161" s="80" t="str">
        <v>level3且ASU=ON时，网络异常Downloading升级包</v>
      </c>
      <c r="G161" s="80" t="s">
        <v>65</v>
      </c>
      <c r="H161" s="80" t="s">
        <v>97</v>
      </c>
      <c r="I161" s="80" t="str">
        <v>1.会尝试多次，重启或休眠后会继续重试下载。</v>
      </c>
      <c r="J161" s="80" t="str">
        <v>否</v>
      </c>
      <c r="K161" s="78" t="str">
        <v>功能</v>
      </c>
      <c r="L161" s="78" t="str">
        <v>手动测试</v>
      </c>
      <c r="M161" s="79" t="str">
        <v>DCV1.1</v>
      </c>
      <c r="N161" s="79" t="str">
        <v>P2</v>
      </c>
      <c r="O161" s="78" t="str">
        <v>Pass</v>
      </c>
      <c r="P161" s="79"/>
      <c r="Q161" s="79"/>
      <c r="R161" s="79"/>
      <c r="S161" s="83" t="str">
        <v>SOC:20230726_LA_R12_ENG00
MCU:20230726_LA_R12_ENG00</v>
      </c>
      <c r="T161" s="84">
        <v>45141</v>
      </c>
      <c r="U161" s="82" t="str">
        <v>台架</v>
      </c>
    </row>
    <row r="162">
      <c r="A162" s="78">
        <v>161</v>
      </c>
      <c r="B162" s="79" t="str">
        <v>SYNC+_0223</v>
      </c>
      <c r="C162" s="79" t="str">
        <v>手动升级</v>
      </c>
      <c r="D162" s="79" t="str">
        <v>level3-ASU ON-断点下载</v>
      </c>
      <c r="E162" s="79" t="str">
        <v>3-1更新详情</v>
      </c>
      <c r="F162" s="80" t="str">
        <v>下载中断校验 &gt; 断网重试 &gt; 下载-断网-联网</v>
      </c>
      <c r="G162" s="80" t="s">
        <v>65</v>
      </c>
      <c r="H162" s="80" t="s">
        <v>66</v>
      </c>
      <c r="I162" s="80" t="str">
        <v>3. 继续下载</v>
      </c>
      <c r="J162" s="80" t="str">
        <v>否</v>
      </c>
      <c r="K162" s="78" t="str">
        <v>功能</v>
      </c>
      <c r="L162" s="78" t="str">
        <v>手动测试</v>
      </c>
      <c r="M162" s="79" t="str">
        <v>DCV1.1</v>
      </c>
      <c r="N162" s="79" t="str">
        <v>P2</v>
      </c>
      <c r="O162" s="78" t="str">
        <v>Pass</v>
      </c>
      <c r="P162" s="79"/>
      <c r="Q162" s="79"/>
      <c r="R162" s="79"/>
      <c r="S162" s="83" t="str">
        <v>SOC:20230726_LA_R12_ENG00
MCU:20230726_LA_R12_ENG00</v>
      </c>
      <c r="T162" s="84">
        <v>45141</v>
      </c>
      <c r="U162" s="82" t="str">
        <v>台架</v>
      </c>
    </row>
    <row r="163">
      <c r="A163" s="78">
        <v>162</v>
      </c>
      <c r="B163" s="79" t="str">
        <v>SYNC+_0223</v>
      </c>
      <c r="C163" s="79" t="str">
        <v>手动升级</v>
      </c>
      <c r="D163" s="79" t="str">
        <v>level3-ASU ON-ACC OFF时升级</v>
      </c>
      <c r="E163" s="79" t="str">
        <v>3-5.1更新成功弹框提示(Screen14ae)</v>
      </c>
      <c r="F163" s="80" t="str">
        <v>level3且ASU=ON时，ACC OFF时升级成功</v>
      </c>
      <c r="G163" s="80" t="s">
        <v>12</v>
      </c>
      <c r="H163" s="80" t="s">
        <v>62</v>
      </c>
      <c r="I163" s="80" t="s">
        <v>27</v>
      </c>
      <c r="J163" s="80" t="str">
        <v>是</v>
      </c>
      <c r="K163" s="78" t="str">
        <v>功能</v>
      </c>
      <c r="L163" s="78" t="str">
        <v>手动测试</v>
      </c>
      <c r="M163" s="79" t="str">
        <v>DCV1.1</v>
      </c>
      <c r="N163" s="79" t="str">
        <v>P2</v>
      </c>
      <c r="O163" s="78" t="str">
        <v>Pass</v>
      </c>
      <c r="P163" s="79"/>
      <c r="Q163" s="79"/>
      <c r="R163" s="79"/>
      <c r="S163" s="83" t="str">
        <v>SOC:20230726_LA_R12_ENG00
MCU:20230726_LA_R12_ENG00</v>
      </c>
      <c r="T163" s="84">
        <v>45141</v>
      </c>
      <c r="U163" s="82" t="str">
        <v>台架</v>
      </c>
    </row>
    <row r="164">
      <c r="A164" s="78">
        <v>163</v>
      </c>
      <c r="B164" s="79" t="str">
        <v>SYNC+_0223</v>
      </c>
      <c r="C164" s="79"/>
      <c r="D164" s="79" t="str">
        <v>level3</v>
      </c>
      <c r="E164" s="79" t="str">
        <v>更新成功弹框-关闭</v>
      </c>
      <c r="F164" s="80" t="str">
        <v>level3且ASU=ON时，ACC OFF时升级成功</v>
      </c>
      <c r="G164" s="80" t="s">
        <v>12</v>
      </c>
      <c r="H164" s="80" t="str">
        <v>1.点击弹框中的关闭Button</v>
      </c>
      <c r="I164" s="86" t="str">
        <v>1.关闭弹框后，消息视为已读状态，消息中心消失，状态栏图标同时消失</v>
      </c>
      <c r="J164" s="80" t="str">
        <v>是</v>
      </c>
      <c r="K164" s="78" t="str">
        <v>功能</v>
      </c>
      <c r="L164" s="78" t="str">
        <v>手动测试</v>
      </c>
      <c r="M164" s="79" t="str">
        <v>DCV1.1</v>
      </c>
      <c r="N164" s="79" t="str">
        <v>P2</v>
      </c>
      <c r="O164" s="78" t="str">
        <v>Pass</v>
      </c>
      <c r="P164" s="79"/>
      <c r="Q164" s="79"/>
      <c r="R164" s="79"/>
      <c r="S164" s="83" t="str">
        <v>SOC:20230726_LA_R12_ENG00
MCU:20230726_LA_R12_ENG00</v>
      </c>
      <c r="T164" s="84">
        <v>45141</v>
      </c>
      <c r="U164" s="82" t="str">
        <v>台架</v>
      </c>
    </row>
    <row r="165">
      <c r="A165" s="78">
        <v>164</v>
      </c>
      <c r="B165" s="79" t="str">
        <v>SYNC+_0223</v>
      </c>
      <c r="C165" s="79"/>
      <c r="D165" s="79" t="str">
        <v>level3</v>
      </c>
      <c r="E165" s="79" t="str">
        <v>更新成功弹框-详情</v>
      </c>
      <c r="F165" s="80" t="str">
        <v>level3且ASU=ON时，ACC OFF时升级成功</v>
      </c>
      <c r="G165" s="80" t="s">
        <v>12</v>
      </c>
      <c r="H165" s="80" t="str">
        <v>1.点击弹框中的详情Button</v>
      </c>
      <c r="I165" s="80" t="str">
        <v>1.跳转到1-5.4更新详情-有最新升级消息界面，消息视为已读</v>
      </c>
      <c r="J165" s="80" t="str">
        <v>是</v>
      </c>
      <c r="K165" s="78" t="str">
        <v>功能</v>
      </c>
      <c r="L165" s="78" t="str">
        <v>手动测试</v>
      </c>
      <c r="M165" s="79" t="str">
        <v>DCV1.1</v>
      </c>
      <c r="N165" s="79" t="str">
        <v>P2</v>
      </c>
      <c r="O165" s="78" t="str">
        <v>Pass</v>
      </c>
      <c r="P165" s="79"/>
      <c r="Q165" s="79"/>
      <c r="R165" s="79"/>
      <c r="S165" s="83" t="str">
        <v>SOC:20230726_LA_R12_ENG00
MCU:20230726_LA_R12_ENG00</v>
      </c>
      <c r="T165" s="84">
        <v>45141</v>
      </c>
      <c r="U165" s="82" t="str">
        <v>台架</v>
      </c>
    </row>
    <row r="166">
      <c r="A166" s="78">
        <v>165</v>
      </c>
      <c r="B166" s="79" t="str">
        <v>SYNC+_0223</v>
      </c>
      <c r="C166" s="79" t="str">
        <v>手动升级</v>
      </c>
      <c r="D166" s="79" t="str">
        <v>level3-ASU ON-ACC OFF--&gt;ACC ON升级</v>
      </c>
      <c r="E166" s="79" t="str">
        <v>3-5.1更新成功弹框提示(Screen14ae)</v>
      </c>
      <c r="F166" s="80" t="str">
        <v>level3且ASU=ON时，ACC ON时ACC ON检查升级状态</v>
      </c>
      <c r="G166" s="80" t="s">
        <v>12</v>
      </c>
      <c r="H166" s="80" t="s">
        <v>26</v>
      </c>
      <c r="I166" s="80" t="s">
        <v>27</v>
      </c>
      <c r="J166" s="80" t="str">
        <v>是</v>
      </c>
      <c r="K166" s="78" t="str">
        <v>功能</v>
      </c>
      <c r="L166" s="78" t="str">
        <v>手动测试</v>
      </c>
      <c r="M166" s="79" t="str">
        <v>DCV1.1</v>
      </c>
      <c r="N166" s="79" t="str">
        <v>P2</v>
      </c>
      <c r="O166" s="78" t="str">
        <v>Pass</v>
      </c>
      <c r="P166" s="79"/>
      <c r="Q166" s="79"/>
      <c r="R166" s="79"/>
      <c r="S166" s="83" t="str">
        <v>SOC:20230726_LA_R12_ENG00
MCU:20230726_LA_R12_ENG00</v>
      </c>
      <c r="T166" s="84">
        <v>45141</v>
      </c>
      <c r="U166" s="82" t="str">
        <v>台架</v>
      </c>
    </row>
    <row r="167">
      <c r="A167" s="78">
        <v>166</v>
      </c>
      <c r="B167" s="79" t="str">
        <v>SYNC+_0223</v>
      </c>
      <c r="C167" s="79" t="str">
        <v>手动升级</v>
      </c>
      <c r="D167" s="79" t="str">
        <v>level3</v>
      </c>
      <c r="E167" s="79" t="str">
        <v>更新成功弹框-关闭</v>
      </c>
      <c r="F167" s="80" t="str">
        <v>level3且ASU=ON时，ACC ON时ACC ON检查升级状态</v>
      </c>
      <c r="G167" s="80" t="s">
        <v>12</v>
      </c>
      <c r="H167" s="80" t="str">
        <v>1.点击弹框中的关闭Button</v>
      </c>
      <c r="I167" s="86" t="str">
        <v>1.关闭弹框后，消息视为已读状态，消息中心消失，状态栏图标同时消失</v>
      </c>
      <c r="J167" s="80" t="str">
        <v>是</v>
      </c>
      <c r="K167" s="78" t="str">
        <v>功能</v>
      </c>
      <c r="L167" s="78" t="str">
        <v>手动测试</v>
      </c>
      <c r="M167" s="79" t="str">
        <v>DCV1.1</v>
      </c>
      <c r="N167" s="79" t="str">
        <v>P2</v>
      </c>
      <c r="O167" s="78" t="str">
        <v>Pass</v>
      </c>
      <c r="P167" s="79"/>
      <c r="Q167" s="79"/>
      <c r="R167" s="79"/>
      <c r="S167" s="83" t="str">
        <v>SOC:20230726_LA_R12_ENG00
MCU:20230726_LA_R12_ENG00</v>
      </c>
      <c r="T167" s="84">
        <v>45141</v>
      </c>
      <c r="U167" s="82" t="str">
        <v>台架</v>
      </c>
    </row>
    <row r="168">
      <c r="A168" s="78">
        <v>167</v>
      </c>
      <c r="B168" s="79" t="str">
        <v>SYNC+_0223</v>
      </c>
      <c r="C168" s="79" t="str">
        <v>手动升级</v>
      </c>
      <c r="D168" s="79" t="str">
        <v>level3</v>
      </c>
      <c r="E168" s="79" t="str">
        <v>更新成功弹框-详情</v>
      </c>
      <c r="F168" s="80" t="str">
        <v>level3且ASU=ON时，ACC ON时ACC ON检查升级状态</v>
      </c>
      <c r="G168" s="80" t="s">
        <v>12</v>
      </c>
      <c r="H168" s="80" t="str">
        <v>1.点击弹框中的详情Button</v>
      </c>
      <c r="I168" s="80" t="str">
        <v>1.跳转到1-5.4更新详情-有最新升级消息界面，消息视为已读</v>
      </c>
      <c r="J168" s="80" t="str">
        <v>是</v>
      </c>
      <c r="K168" s="78" t="str">
        <v>功能</v>
      </c>
      <c r="L168" s="78" t="str">
        <v>手动测试</v>
      </c>
      <c r="M168" s="79" t="str">
        <v>DCV1.1</v>
      </c>
      <c r="N168" s="79" t="str">
        <v>P2</v>
      </c>
      <c r="O168" s="78" t="str">
        <v>Pass</v>
      </c>
      <c r="P168" s="79"/>
      <c r="Q168" s="79"/>
      <c r="R168" s="79"/>
      <c r="S168" s="83" t="str">
        <v>SOC:20230726_LA_R12_ENG00
MCU:20230726_LA_R12_ENG00</v>
      </c>
      <c r="T168" s="84">
        <v>45141</v>
      </c>
      <c r="U168" s="82" t="str">
        <v>台架</v>
      </c>
    </row>
    <row r="169">
      <c r="A169" s="78">
        <v>168</v>
      </c>
      <c r="B169" s="79" t="str">
        <v>SYNC+_0223</v>
      </c>
      <c r="C169" s="79" t="str">
        <v>手动升级</v>
      </c>
      <c r="D169" s="79" t="str">
        <v>level3-ASU ON-升级时取消云端任务</v>
      </c>
      <c r="E169" s="79"/>
      <c r="F169" s="80" t="str">
        <v>level3且ASU=ON时，升级过程中云端取消失败任务，检查升级失败场景</v>
      </c>
      <c r="G169" s="80" t="s">
        <v>2</v>
      </c>
      <c r="H169" s="80" t="s">
        <v>3</v>
      </c>
      <c r="I169" s="80" t="str">
        <v>2.升级失败且有弹窗提示</v>
      </c>
      <c r="J169" s="80" t="str">
        <v>否</v>
      </c>
      <c r="K169" s="78" t="str">
        <v>功能</v>
      </c>
      <c r="L169" s="78" t="str">
        <v>手动测试</v>
      </c>
      <c r="M169" s="79" t="str">
        <v>DCV1.1</v>
      </c>
      <c r="N169" s="79" t="str">
        <v>P2</v>
      </c>
      <c r="O169" s="78" t="str">
        <v>Pass</v>
      </c>
      <c r="P169" s="79"/>
      <c r="Q169" s="79"/>
      <c r="R169" s="79"/>
      <c r="S169" s="83" t="str">
        <v>SOC:20230726_LA_R12_ENG00
MCU:20230726_LA_R12_ENG00</v>
      </c>
      <c r="T169" s="84">
        <v>45141</v>
      </c>
      <c r="U169" s="82" t="str">
        <v>台架</v>
      </c>
    </row>
    <row r="170">
      <c r="A170" s="78">
        <v>169</v>
      </c>
      <c r="B170" s="79" t="str">
        <v>SYNC+_0223</v>
      </c>
      <c r="C170" s="79" t="str">
        <v>手动升级</v>
      </c>
      <c r="D170" s="79" t="str">
        <v>level3-ASU ON-升级时取消云端任务</v>
      </c>
      <c r="E170" s="79"/>
      <c r="F170" s="80" t="str">
        <v>level3且ASU=ON时，升级过程中云端取消失败任务，检查升级失败场景</v>
      </c>
      <c r="G170" s="80" t="s">
        <v>2</v>
      </c>
      <c r="H170" s="80" t="s">
        <v>19</v>
      </c>
      <c r="I170" s="80" t="str">
        <v>2.升级失败且有弹窗提示</v>
      </c>
      <c r="J170" s="80" t="str">
        <v>否</v>
      </c>
      <c r="K170" s="78" t="str">
        <v>功能</v>
      </c>
      <c r="L170" s="78" t="str">
        <v>手动测试</v>
      </c>
      <c r="M170" s="79" t="str">
        <v>DCV1.1</v>
      </c>
      <c r="N170" s="79" t="str">
        <v>P2</v>
      </c>
      <c r="O170" s="78" t="str">
        <v>Pass</v>
      </c>
      <c r="P170" s="79"/>
      <c r="Q170" s="79"/>
      <c r="R170" s="79"/>
      <c r="S170" s="83" t="str">
        <v>SOC:20230726_LA_R12_ENG00
MCU:20230726_LA_R12_ENG00</v>
      </c>
      <c r="T170" s="84">
        <v>45141</v>
      </c>
      <c r="U170" s="82" t="str">
        <v>台架</v>
      </c>
    </row>
    <row r="171">
      <c r="A171" s="78">
        <v>170</v>
      </c>
      <c r="B171" s="79" t="str">
        <v>SYNC+_0223</v>
      </c>
      <c r="C171" s="79" t="str">
        <v>手动升级</v>
      </c>
      <c r="D171" s="79" t="str">
        <v>level3-ASU ON-download前复位</v>
      </c>
      <c r="E171" s="79" t="str">
        <v>6-5正在更新软件</v>
      </c>
      <c r="F171" s="80" t="str">
        <v>level3且ASU=ON时，升级过程中车机复位，检查升级失败场景</v>
      </c>
      <c r="G171" s="80" t="s">
        <v>12</v>
      </c>
      <c r="H171" s="80" t="s">
        <v>61</v>
      </c>
      <c r="I171" s="80" t="s">
        <v>9</v>
      </c>
      <c r="J171" s="80" t="str">
        <v>否</v>
      </c>
      <c r="K171" s="78" t="str">
        <v>功能</v>
      </c>
      <c r="L171" s="78" t="str">
        <v>手动测试</v>
      </c>
      <c r="M171" s="79" t="str">
        <v>DCV1.1</v>
      </c>
      <c r="N171" s="79" t="str">
        <v>P2</v>
      </c>
      <c r="O171" s="78" t="str">
        <v>Pass</v>
      </c>
      <c r="P171" s="87"/>
      <c r="Q171" s="79"/>
      <c r="R171" s="79"/>
      <c r="S171" s="83" t="str">
        <v>SOC:20230726_LA_R12_ENG00
MCU:20230726_LA_R12_ENG00</v>
      </c>
      <c r="T171" s="84">
        <v>45141</v>
      </c>
      <c r="U171" s="82" t="str">
        <v>台架</v>
      </c>
    </row>
    <row r="172">
      <c r="A172" s="78">
        <v>171</v>
      </c>
      <c r="B172" s="79" t="str">
        <v>SYNC+_0223</v>
      </c>
      <c r="C172" s="79" t="str">
        <v>手动升级</v>
      </c>
      <c r="D172" s="79" t="str">
        <v>level3-ASU ON-download时复位</v>
      </c>
      <c r="E172" s="79" t="str">
        <v>6-5正在更新软件</v>
      </c>
      <c r="F172" s="80" t="str">
        <v>level3且ASU=ON时，升级过程中车机复位，检查升级失败场景</v>
      </c>
      <c r="G172" s="80" t="s">
        <v>12</v>
      </c>
      <c r="H172" s="80" t="s">
        <v>115</v>
      </c>
      <c r="I172" s="80" t="s">
        <v>9</v>
      </c>
      <c r="J172" s="80" t="str">
        <v>否</v>
      </c>
      <c r="K172" s="78" t="str">
        <v>功能</v>
      </c>
      <c r="L172" s="78" t="str">
        <v>手动测试</v>
      </c>
      <c r="M172" s="79" t="str">
        <v>DCV1.1</v>
      </c>
      <c r="N172" s="79" t="str">
        <v>P2</v>
      </c>
      <c r="O172" s="78" t="str">
        <v>Pass</v>
      </c>
      <c r="P172" s="87"/>
      <c r="Q172" s="79"/>
      <c r="R172" s="79"/>
      <c r="S172" s="83" t="str">
        <v>SOC:20230726_LA_R12_ENG00
MCU:20230726_LA_R12_ENG00</v>
      </c>
      <c r="T172" s="84">
        <v>45141</v>
      </c>
      <c r="U172" s="82" t="str">
        <v>台架</v>
      </c>
    </row>
    <row r="173">
      <c r="A173" s="78">
        <v>172</v>
      </c>
      <c r="B173" s="79" t="str">
        <v>SYNC+_0223</v>
      </c>
      <c r="C173" s="79" t="str">
        <v>手动升级</v>
      </c>
      <c r="D173" s="79" t="str">
        <v>level3-ASU ON-install时复位</v>
      </c>
      <c r="E173" s="79" t="str">
        <v>6-5正在更新软件</v>
      </c>
      <c r="F173" s="80" t="str">
        <v>level3且ASU=ON时，升级过程中车机复位，检查升级失败场景</v>
      </c>
      <c r="G173" s="80" t="s">
        <v>12</v>
      </c>
      <c r="H173" s="80" t="s">
        <v>125</v>
      </c>
      <c r="I173" s="80" t="s">
        <v>9</v>
      </c>
      <c r="J173" s="80" t="str">
        <v>否</v>
      </c>
      <c r="K173" s="78" t="str">
        <v>功能</v>
      </c>
      <c r="L173" s="78" t="str">
        <v>手动测试</v>
      </c>
      <c r="M173" s="79" t="str">
        <v>DCV1.1</v>
      </c>
      <c r="N173" s="79" t="str">
        <v>P2</v>
      </c>
      <c r="O173" s="78" t="str">
        <v>Pass</v>
      </c>
      <c r="P173" s="87"/>
      <c r="Q173" s="79"/>
      <c r="R173" s="79"/>
      <c r="S173" s="83" t="str">
        <v>SOC:20230726_LA_R12_ENG00
MCU:20230726_LA_R12_ENG00</v>
      </c>
      <c r="T173" s="84">
        <v>45141</v>
      </c>
      <c r="U173" s="82" t="str">
        <v>台架</v>
      </c>
    </row>
    <row r="174">
      <c r="A174" s="78">
        <v>173</v>
      </c>
      <c r="B174" s="79" t="str">
        <v>SYNC+_0223</v>
      </c>
      <c r="C174" s="79" t="str">
        <v>手动升级</v>
      </c>
      <c r="D174" s="79" t="str">
        <v>level3-ASU ON--install后复位</v>
      </c>
      <c r="E174" s="79" t="str">
        <v>6-5正在更新软件</v>
      </c>
      <c r="F174" s="80" t="str">
        <v>level3且ASU=ON时，升级过程中车机复位，检查升级失败场景</v>
      </c>
      <c r="G174" s="80" t="s">
        <v>12</v>
      </c>
      <c r="H174" s="80" t="s">
        <v>61</v>
      </c>
      <c r="I174" s="80" t="s">
        <v>9</v>
      </c>
      <c r="J174" s="80" t="str">
        <v>否</v>
      </c>
      <c r="K174" s="78" t="str">
        <v>功能</v>
      </c>
      <c r="L174" s="78" t="str">
        <v>手动测试</v>
      </c>
      <c r="M174" s="79" t="str">
        <v>DCV1.1</v>
      </c>
      <c r="N174" s="79" t="str">
        <v>P2</v>
      </c>
      <c r="O174" s="78" t="str">
        <v>Pass</v>
      </c>
      <c r="P174" s="87"/>
      <c r="Q174" s="79"/>
      <c r="R174" s="79"/>
      <c r="S174" s="83" t="str">
        <v>SOC:20230726_LA_R12_ENG00
MCU:20230726_LA_R12_ENG00</v>
      </c>
      <c r="T174" s="84">
        <v>45141</v>
      </c>
      <c r="U174" s="82" t="str">
        <v>台架</v>
      </c>
    </row>
    <row r="175">
      <c r="A175" s="78">
        <v>174</v>
      </c>
      <c r="B175" s="79" t="str">
        <v>SYNC+_0223</v>
      </c>
      <c r="C175" s="79" t="str">
        <v>交互</v>
      </c>
      <c r="D175" s="79" t="str">
        <v>level3-download前-crash</v>
      </c>
      <c r="E175" s="79" t="str">
        <v>与crash交互</v>
      </c>
      <c r="F175" s="80" t="str">
        <v>升级过程触发Crash</v>
      </c>
      <c r="G175" s="80" t="s">
        <v>37</v>
      </c>
      <c r="H175" s="80" t="str">
        <v>1.升级过程触发Crash</v>
      </c>
      <c r="I175" s="80" t="str">
        <v>1.取消升级</v>
      </c>
      <c r="J175" s="80" t="str">
        <v>否</v>
      </c>
      <c r="K175" s="78" t="str">
        <v>功能</v>
      </c>
      <c r="L175" s="78" t="str">
        <v>手动测试</v>
      </c>
      <c r="M175" s="79" t="str">
        <v>DCV1.1</v>
      </c>
      <c r="N175" s="79" t="str">
        <v>P2</v>
      </c>
      <c r="O175" s="78" t="str">
        <v>Pass</v>
      </c>
      <c r="P175" s="79"/>
      <c r="Q175" s="79"/>
      <c r="R175" s="79"/>
      <c r="S175" s="83" t="str">
        <v>SOC:20230726_LA_R12_ENG00
MCU:20230726_LA_R12_ENG00</v>
      </c>
      <c r="T175" s="84">
        <v>45141</v>
      </c>
      <c r="U175" s="82" t="str">
        <v>台架</v>
      </c>
    </row>
    <row r="176">
      <c r="A176" s="78">
        <v>175</v>
      </c>
      <c r="B176" s="79" t="str">
        <v>SYNC+_0223</v>
      </c>
      <c r="C176" s="79" t="str">
        <v>交互</v>
      </c>
      <c r="D176" s="79" t="str">
        <v>level3-download中-crash</v>
      </c>
      <c r="E176" s="79" t="str">
        <v>与crash交互</v>
      </c>
      <c r="F176" s="80" t="str">
        <v>升级过程触发Crash</v>
      </c>
      <c r="G176" s="80" t="s">
        <v>31</v>
      </c>
      <c r="H176" s="80" t="str">
        <v>1.升级过程触发Crash</v>
      </c>
      <c r="I176" s="80" t="str">
        <v>1.取消升级</v>
      </c>
      <c r="J176" s="80" t="str">
        <v>否</v>
      </c>
      <c r="K176" s="78" t="str">
        <v>功能</v>
      </c>
      <c r="L176" s="78" t="str">
        <v>手动测试</v>
      </c>
      <c r="M176" s="79" t="str">
        <v>DCV1.1</v>
      </c>
      <c r="N176" s="79" t="str">
        <v>P2</v>
      </c>
      <c r="O176" s="78" t="str">
        <v>Pass</v>
      </c>
      <c r="P176" s="79"/>
      <c r="Q176" s="79"/>
      <c r="R176" s="79"/>
      <c r="S176" s="83" t="str">
        <v>SOC:20230726_LA_R12_ENG00
MCU:20230726_LA_R12_ENG00</v>
      </c>
      <c r="T176" s="84">
        <v>45141</v>
      </c>
      <c r="U176" s="82" t="str">
        <v>台架</v>
      </c>
    </row>
    <row r="177">
      <c r="A177" s="78">
        <v>176</v>
      </c>
      <c r="B177" s="79" t="str">
        <v>SYNC+_0223</v>
      </c>
      <c r="C177" s="79" t="str">
        <v>交互</v>
      </c>
      <c r="D177" s="79" t="str">
        <v>level3-install-crash</v>
      </c>
      <c r="E177" s="79" t="str">
        <v>与crash交互</v>
      </c>
      <c r="F177" s="80" t="str">
        <v>升级过程触发Crash</v>
      </c>
      <c r="G177" s="80" t="s">
        <v>18</v>
      </c>
      <c r="H177" s="80" t="str">
        <v>1.升级过程触发Crash</v>
      </c>
      <c r="I177" s="80" t="str">
        <v>1.取消升级</v>
      </c>
      <c r="J177" s="80" t="str">
        <v>否</v>
      </c>
      <c r="K177" s="78" t="str">
        <v>功能</v>
      </c>
      <c r="L177" s="78" t="str">
        <v>手动测试</v>
      </c>
      <c r="M177" s="79" t="str">
        <v>DCV1.1</v>
      </c>
      <c r="N177" s="79" t="str">
        <v>P2</v>
      </c>
      <c r="O177" s="78" t="str">
        <v>Pass</v>
      </c>
      <c r="P177" s="79"/>
      <c r="Q177" s="79"/>
      <c r="R177" s="79"/>
      <c r="S177" s="83" t="str">
        <v>SOC:20230726_LA_R12_ENG00
MCU:20230726_LA_R12_ENG00</v>
      </c>
      <c r="T177" s="84">
        <v>45141</v>
      </c>
      <c r="U177" s="82" t="str">
        <v>台架</v>
      </c>
    </row>
    <row r="178">
      <c r="A178" s="78">
        <v>177</v>
      </c>
      <c r="B178" s="79" t="str">
        <v>SYNC+_0223</v>
      </c>
      <c r="C178" s="79" t="str">
        <v>交互</v>
      </c>
      <c r="D178" s="79" t="str">
        <v>level3-activation-crash</v>
      </c>
      <c r="E178" s="79" t="str">
        <v>与crash交互</v>
      </c>
      <c r="F178" s="80" t="str">
        <v>升级过程触发Crash</v>
      </c>
      <c r="G178" s="80" t="s">
        <v>34</v>
      </c>
      <c r="H178" s="80" t="str">
        <v>1.升级过程触发Crash</v>
      </c>
      <c r="I178" s="80" t="str">
        <v>1.取消升级</v>
      </c>
      <c r="J178" s="80" t="str">
        <v>否</v>
      </c>
      <c r="K178" s="78" t="str">
        <v>功能</v>
      </c>
      <c r="L178" s="78" t="str">
        <v>手动测试</v>
      </c>
      <c r="M178" s="79" t="str">
        <v>DCV1.1</v>
      </c>
      <c r="N178" s="79" t="str">
        <v>P2</v>
      </c>
      <c r="O178" s="78" t="str">
        <v>Pass</v>
      </c>
      <c r="P178" s="79"/>
      <c r="Q178" s="79"/>
      <c r="R178" s="79"/>
      <c r="S178" s="83" t="str">
        <v>SOC:20230726_LA_R12_ENG00
MCU:20230726_LA_R12_ENG00</v>
      </c>
      <c r="T178" s="84">
        <v>45141</v>
      </c>
      <c r="U178" s="82" t="str">
        <v>台架</v>
      </c>
    </row>
    <row r="179">
      <c r="A179" s="78">
        <v>178</v>
      </c>
      <c r="B179" s="79" t="str">
        <v>SYNC+_0223</v>
      </c>
      <c r="C179" s="79" t="str">
        <v>交互</v>
      </c>
      <c r="D179" s="79" t="str">
        <v>level3-download前-断电</v>
      </c>
      <c r="E179" s="79" t="str">
        <v>与power交互</v>
      </c>
      <c r="F179" s="80" t="str">
        <v>下载前-断电</v>
      </c>
      <c r="G179" s="80" t="str">
        <v>1.网络正常</v>
      </c>
      <c r="H179" s="80" t="s">
        <v>116</v>
      </c>
      <c r="I179" s="80" t="s">
        <v>25</v>
      </c>
      <c r="J179" s="80" t="str">
        <v>否</v>
      </c>
      <c r="K179" s="78" t="str">
        <v>功能</v>
      </c>
      <c r="L179" s="78" t="str">
        <v>手动测试</v>
      </c>
      <c r="M179" s="79" t="str">
        <v>DCV1.1</v>
      </c>
      <c r="N179" s="79" t="str">
        <v>P2</v>
      </c>
      <c r="O179" s="78" t="str">
        <v>Pass</v>
      </c>
      <c r="P179" s="79"/>
      <c r="Q179" s="79"/>
      <c r="R179" s="79"/>
      <c r="S179" s="83" t="str">
        <v>SOC:20230726_LA_R12_ENG00
MCU:20230726_LA_R12_ENG00</v>
      </c>
      <c r="T179" s="84">
        <v>45141</v>
      </c>
      <c r="U179" s="82" t="str">
        <v>台架</v>
      </c>
    </row>
    <row r="180">
      <c r="A180" s="78">
        <v>179</v>
      </c>
      <c r="B180" s="79" t="str">
        <v>SYNC+_0223</v>
      </c>
      <c r="C180" s="79" t="str">
        <v>交互</v>
      </c>
      <c r="D180" s="79" t="str">
        <v>level3-download中-断电</v>
      </c>
      <c r="E180" s="79" t="str">
        <v>与power交互</v>
      </c>
      <c r="F180" s="80" t="str">
        <v>下载中-断电</v>
      </c>
      <c r="G180" s="80" t="str">
        <v>1.网络正常</v>
      </c>
      <c r="H180" s="80" t="s">
        <v>72</v>
      </c>
      <c r="I180" s="80" t="s">
        <v>25</v>
      </c>
      <c r="J180" s="80" t="str">
        <v>否</v>
      </c>
      <c r="K180" s="78" t="str">
        <v>功能</v>
      </c>
      <c r="L180" s="78" t="str">
        <v>手动测试</v>
      </c>
      <c r="M180" s="79" t="str">
        <v>DCV1.1</v>
      </c>
      <c r="N180" s="79" t="str">
        <v>P2</v>
      </c>
      <c r="O180" s="78" t="str">
        <v>Pass</v>
      </c>
      <c r="P180" s="79"/>
      <c r="Q180" s="79"/>
      <c r="R180" s="79"/>
      <c r="S180" s="83" t="str">
        <v>SOC:20230726_LA_R12_ENG00
MCU:20230726_LA_R12_ENG00</v>
      </c>
      <c r="T180" s="84">
        <v>45141</v>
      </c>
      <c r="U180" s="82" t="str">
        <v>台架</v>
      </c>
    </row>
    <row r="181">
      <c r="A181" s="78">
        <v>180</v>
      </c>
      <c r="B181" s="79" t="str">
        <v>SYNC+_0223</v>
      </c>
      <c r="C181" s="79" t="str">
        <v>交互</v>
      </c>
      <c r="D181" s="79" t="str">
        <v>level3-install-断电</v>
      </c>
      <c r="E181" s="79" t="str">
        <v>与power交互</v>
      </c>
      <c r="F181" s="80" t="str">
        <v>安装-断电</v>
      </c>
      <c r="G181" s="80" t="str">
        <v>1.网络正常</v>
      </c>
      <c r="H181" s="80" t="str">
        <v>1.安装过程断电</v>
      </c>
      <c r="I181" s="80" t="s">
        <v>13</v>
      </c>
      <c r="J181" s="80" t="str">
        <v>否</v>
      </c>
      <c r="K181" s="78" t="str">
        <v>功能</v>
      </c>
      <c r="L181" s="78" t="str">
        <v>手动测试</v>
      </c>
      <c r="M181" s="79" t="str">
        <v>DCV1.1</v>
      </c>
      <c r="N181" s="79" t="str">
        <v>P2</v>
      </c>
      <c r="O181" s="78" t="str">
        <v>Pass</v>
      </c>
      <c r="P181" s="79"/>
      <c r="Q181" s="79"/>
      <c r="R181" s="79"/>
      <c r="S181" s="83" t="str">
        <v>SOC:20230726_LA_R12_ENG00
MCU:20230726_LA_R12_ENG00</v>
      </c>
      <c r="T181" s="84">
        <v>45141</v>
      </c>
      <c r="U181" s="82" t="str">
        <v>台架</v>
      </c>
    </row>
    <row r="182">
      <c r="A182" s="78">
        <v>181</v>
      </c>
      <c r="B182" s="79" t="str">
        <v>SYNC+_0223</v>
      </c>
      <c r="C182" s="79" t="str">
        <v>交互</v>
      </c>
      <c r="D182" s="79" t="str">
        <v>level3-activation-断电</v>
      </c>
      <c r="E182" s="79" t="str">
        <v>与power交互</v>
      </c>
      <c r="F182" s="80" t="str">
        <v>激活-断电</v>
      </c>
      <c r="G182" s="80" t="str">
        <v>1.网络正常</v>
      </c>
      <c r="H182" s="80" t="str">
        <v>1.激活过程断电</v>
      </c>
      <c r="I182" s="80" t="s">
        <v>43</v>
      </c>
      <c r="J182" s="80" t="str">
        <v>否</v>
      </c>
      <c r="K182" s="78" t="str">
        <v>功能</v>
      </c>
      <c r="L182" s="78" t="str">
        <v>手动测试</v>
      </c>
      <c r="M182" s="79" t="str">
        <v>DCV1.1</v>
      </c>
      <c r="N182" s="79" t="str">
        <v>P2</v>
      </c>
      <c r="O182" s="78" t="str">
        <v>Pass</v>
      </c>
      <c r="P182" s="79"/>
      <c r="Q182" s="79"/>
      <c r="R182" s="79"/>
      <c r="S182" s="83" t="str">
        <v>SOC:20230726_LA_R12_ENG00
MCU:20230726_LA_R12_ENG00</v>
      </c>
      <c r="T182" s="84">
        <v>45141</v>
      </c>
      <c r="U182" s="82" t="str">
        <v>台架</v>
      </c>
    </row>
    <row r="183">
      <c r="A183" s="78">
        <v>182</v>
      </c>
      <c r="B183" s="79" t="str">
        <v>SYNC+_0223</v>
      </c>
      <c r="C183" s="79" t="str">
        <v>交互</v>
      </c>
      <c r="D183" s="79" t="str">
        <v>levl3-download前-Loadshed</v>
      </c>
      <c r="E183" s="79" t="str">
        <v>与Loadshed交互</v>
      </c>
      <c r="F183" s="80" t="str">
        <v>下载前-Loadshed</v>
      </c>
      <c r="G183" s="80" t="str">
        <v>1.网络正常</v>
      </c>
      <c r="H183" s="80" t="s">
        <v>99</v>
      </c>
      <c r="I183" s="80" t="s">
        <v>25</v>
      </c>
      <c r="J183" s="80" t="str">
        <v>否</v>
      </c>
      <c r="K183" s="78" t="str">
        <v>功能</v>
      </c>
      <c r="L183" s="78" t="str">
        <v>手动测试</v>
      </c>
      <c r="M183" s="79" t="str">
        <v>DCV1.1</v>
      </c>
      <c r="N183" s="79" t="str">
        <v>P2</v>
      </c>
      <c r="O183" s="78" t="str">
        <v>Pass</v>
      </c>
      <c r="P183" s="79"/>
      <c r="Q183" s="79"/>
      <c r="R183" s="79"/>
      <c r="S183" s="83" t="str">
        <v>SOC:20230726_LA_R12_ENG00
MCU:20230726_LA_R12_ENG00</v>
      </c>
      <c r="T183" s="84">
        <v>45141</v>
      </c>
      <c r="U183" s="82" t="str">
        <v>台架</v>
      </c>
    </row>
    <row r="184">
      <c r="A184" s="78">
        <v>183</v>
      </c>
      <c r="B184" s="79" t="str">
        <v>SYNC+_0223</v>
      </c>
      <c r="C184" s="79" t="str">
        <v>交互</v>
      </c>
      <c r="D184" s="79" t="str">
        <v>level3-download中-Loadshed</v>
      </c>
      <c r="E184" s="79" t="str">
        <v>与Loadshed交互</v>
      </c>
      <c r="F184" s="80" t="str">
        <v>下载-Loadshed</v>
      </c>
      <c r="G184" s="80" t="str">
        <v>1.网络正常</v>
      </c>
      <c r="H184" s="80" t="s">
        <v>52</v>
      </c>
      <c r="I184" s="80" t="s">
        <v>25</v>
      </c>
      <c r="J184" s="80" t="str">
        <v>否</v>
      </c>
      <c r="K184" s="78" t="str">
        <v>功能</v>
      </c>
      <c r="L184" s="78" t="str">
        <v>手动测试</v>
      </c>
      <c r="M184" s="79" t="str">
        <v>DCV1.1</v>
      </c>
      <c r="N184" s="79" t="str">
        <v>P2</v>
      </c>
      <c r="O184" s="78" t="str">
        <v>Pass</v>
      </c>
      <c r="P184" s="79"/>
      <c r="Q184" s="79"/>
      <c r="R184" s="79"/>
      <c r="S184" s="83" t="str">
        <v>SOC:20230726_LA_R12_ENG00
MCU:20230726_LA_R12_ENG00</v>
      </c>
      <c r="T184" s="84">
        <v>45141</v>
      </c>
      <c r="U184" s="82" t="str">
        <v>台架</v>
      </c>
    </row>
    <row r="185">
      <c r="A185" s="78">
        <v>184</v>
      </c>
      <c r="B185" s="79" t="str">
        <v>SYNC+_0223</v>
      </c>
      <c r="C185" s="79" t="str">
        <v>交互</v>
      </c>
      <c r="D185" s="79" t="str">
        <v>level3-install中-Loadshed</v>
      </c>
      <c r="E185" s="79" t="str">
        <v>与Loadshed交互</v>
      </c>
      <c r="F185" s="80" t="str">
        <v>安装-Loadshed</v>
      </c>
      <c r="G185" s="80" t="str">
        <v>1.网络正常</v>
      </c>
      <c r="H185" s="80" t="str">
        <v>1.安装过程Loadshed</v>
      </c>
      <c r="I185" s="80" t="s">
        <v>13</v>
      </c>
      <c r="J185" s="80" t="str">
        <v>否</v>
      </c>
      <c r="K185" s="78" t="str">
        <v>功能</v>
      </c>
      <c r="L185" s="78" t="str">
        <v>手动测试</v>
      </c>
      <c r="M185" s="79" t="str">
        <v>DCV1.1</v>
      </c>
      <c r="N185" s="79" t="str">
        <v>P2</v>
      </c>
      <c r="O185" s="78" t="str">
        <v>Pass</v>
      </c>
      <c r="P185" s="79"/>
      <c r="Q185" s="79"/>
      <c r="R185" s="79"/>
      <c r="S185" s="83" t="str">
        <v>SOC:20230726_LA_R12_ENG00
MCU:20230726_LA_R12_ENG00</v>
      </c>
      <c r="T185" s="84">
        <v>45141</v>
      </c>
      <c r="U185" s="82" t="str">
        <v>台架</v>
      </c>
    </row>
    <row r="186">
      <c r="A186" s="78">
        <v>185</v>
      </c>
      <c r="B186" s="79" t="str">
        <v>SYNC+_0223</v>
      </c>
      <c r="C186" s="79" t="str">
        <v>交互</v>
      </c>
      <c r="D186" s="79" t="str">
        <v>level3-activation中-Loadshed</v>
      </c>
      <c r="E186" s="79" t="str">
        <v>与Loadshed交互</v>
      </c>
      <c r="F186" s="80" t="str">
        <v>激活-Loadshed</v>
      </c>
      <c r="G186" s="80" t="str">
        <v>1.网络正常</v>
      </c>
      <c r="H186" s="80" t="str">
        <v>1.激活过程Loadshed</v>
      </c>
      <c r="I186" s="80" t="s">
        <v>28</v>
      </c>
      <c r="J186" s="80" t="str">
        <v>否</v>
      </c>
      <c r="K186" s="78" t="str">
        <v>功能</v>
      </c>
      <c r="L186" s="78" t="str">
        <v>手动测试</v>
      </c>
      <c r="M186" s="79" t="str">
        <v>DCV1.1</v>
      </c>
      <c r="N186" s="79" t="str">
        <v>P2</v>
      </c>
      <c r="O186" s="78" t="str">
        <v>Pass</v>
      </c>
      <c r="P186" s="79"/>
      <c r="Q186" s="79"/>
      <c r="R186" s="79"/>
      <c r="S186" s="83" t="str">
        <v>SOC:20230726_LA_R12_ENG00
MCU:20230726_LA_R12_ENG00</v>
      </c>
      <c r="T186" s="84">
        <v>45141</v>
      </c>
      <c r="U186" s="82" t="str">
        <v>台架</v>
      </c>
    </row>
    <row r="187">
      <c r="A187" s="78">
        <v>186</v>
      </c>
      <c r="B187" s="79" t="str">
        <v>SYNC+_0223</v>
      </c>
      <c r="C187" s="79" t="str">
        <v>交互</v>
      </c>
      <c r="D187" s="79" t="str">
        <v>level3与电量交互</v>
      </c>
      <c r="E187" s="79" t="str">
        <v>与电量交互</v>
      </c>
      <c r="F187" s="80" t="str">
        <v>激活-电量不足</v>
      </c>
      <c r="G187" s="80" t="str">
        <v>1.网络正常</v>
      </c>
      <c r="H187" s="80" t="s">
        <v>8</v>
      </c>
      <c r="I187" s="80" t="s">
        <v>5</v>
      </c>
      <c r="J187" s="80" t="str">
        <v>否</v>
      </c>
      <c r="K187" s="78" t="str">
        <v>功能</v>
      </c>
      <c r="L187" s="78" t="str">
        <v>手动测试</v>
      </c>
      <c r="M187" s="79" t="str">
        <v>DCV1.1</v>
      </c>
      <c r="N187" s="79" t="str">
        <v>P2</v>
      </c>
      <c r="O187" s="78" t="str">
        <v>Pass</v>
      </c>
      <c r="P187" s="79"/>
      <c r="Q187" s="79"/>
      <c r="R187" s="79"/>
      <c r="S187" s="83" t="str">
        <v>SOC:20230726_LA_R12_ENG00
MCU:20230726_LA_R12_ENG00</v>
      </c>
      <c r="T187" s="84">
        <v>45141</v>
      </c>
      <c r="U187" s="82" t="str">
        <v>台架</v>
      </c>
    </row>
    <row r="188">
      <c r="A188" s="78">
        <v>187</v>
      </c>
      <c r="B188" s="79" t="str">
        <v>SYNC+_0223</v>
      </c>
      <c r="C188" s="79" t="str">
        <v>交互</v>
      </c>
      <c r="D188" s="79" t="str">
        <v>level3-download前-ECG休眠</v>
      </c>
      <c r="E188" s="79" t="str">
        <v>与ECG 休眠交互</v>
      </c>
      <c r="F188" s="80" t="str">
        <v>下载前-休眠</v>
      </c>
      <c r="G188" s="80" t="str">
        <v>1.网络正常</v>
      </c>
      <c r="H188" s="80" t="s">
        <v>79</v>
      </c>
      <c r="I188" s="80" t="s">
        <v>78</v>
      </c>
      <c r="J188" s="80" t="str">
        <v>否</v>
      </c>
      <c r="K188" s="78" t="str">
        <v>功能</v>
      </c>
      <c r="L188" s="78" t="str">
        <v>手动测试</v>
      </c>
      <c r="M188" s="79" t="str">
        <v>DCV1.1</v>
      </c>
      <c r="N188" s="79" t="str">
        <v>P2</v>
      </c>
      <c r="O188" s="78" t="str">
        <v>Pass</v>
      </c>
      <c r="P188" s="79"/>
      <c r="Q188" s="79"/>
      <c r="R188" s="79"/>
      <c r="S188" s="83" t="str">
        <v>SOC:20230726_LA_R12_ENG00
MCU:20230726_LA_R12_ENG00</v>
      </c>
      <c r="T188" s="84">
        <v>45141</v>
      </c>
      <c r="U188" s="82" t="str">
        <v>台架</v>
      </c>
    </row>
    <row r="189">
      <c r="A189" s="78">
        <v>188</v>
      </c>
      <c r="B189" s="79" t="str">
        <v>SYNC+_0223</v>
      </c>
      <c r="C189" s="79" t="str">
        <v>交互</v>
      </c>
      <c r="D189" s="79" t="str">
        <v>level3-download中-ECG休眠</v>
      </c>
      <c r="E189" s="79" t="str">
        <v>与ECG 休眠交互</v>
      </c>
      <c r="F189" s="80" t="str">
        <v>下载中-休眠</v>
      </c>
      <c r="G189" s="80" t="str">
        <v>1.网络正常</v>
      </c>
      <c r="H189" s="80" t="s">
        <v>120</v>
      </c>
      <c r="I189" s="80" t="s">
        <v>119</v>
      </c>
      <c r="J189" s="80" t="str">
        <v>否</v>
      </c>
      <c r="K189" s="78" t="str">
        <v>功能</v>
      </c>
      <c r="L189" s="78" t="str">
        <v>手动测试</v>
      </c>
      <c r="M189" s="79" t="str">
        <v>DCV1.1</v>
      </c>
      <c r="N189" s="79" t="str">
        <v>P2</v>
      </c>
      <c r="O189" s="78" t="str">
        <v>Pass</v>
      </c>
      <c r="P189" s="79"/>
      <c r="Q189" s="79"/>
      <c r="R189" s="79"/>
      <c r="S189" s="83" t="str">
        <v>SOC:20230726_LA_R12_ENG00
MCU:20230726_LA_R12_ENG00</v>
      </c>
      <c r="T189" s="84">
        <v>45141</v>
      </c>
      <c r="U189" s="82" t="str">
        <v>台架</v>
      </c>
    </row>
    <row r="190">
      <c r="A190" s="78">
        <v>189</v>
      </c>
      <c r="B190" s="79" t="str">
        <v>SYNC+_0223</v>
      </c>
      <c r="C190" s="79" t="str">
        <v>交互</v>
      </c>
      <c r="D190" s="79" t="str">
        <v>level3-install-ECG休眠</v>
      </c>
      <c r="E190" s="79" t="str">
        <v>与ECG 休眠交互</v>
      </c>
      <c r="F190" s="80" t="str">
        <v>安装-休眠</v>
      </c>
      <c r="G190" s="80" t="str">
        <v>1.网络正常</v>
      </c>
      <c r="H190" s="80" t="s">
        <v>58</v>
      </c>
      <c r="I190" s="80" t="s">
        <v>57</v>
      </c>
      <c r="J190" s="80" t="str">
        <v>否</v>
      </c>
      <c r="K190" s="78" t="str">
        <v>功能</v>
      </c>
      <c r="L190" s="78" t="str">
        <v>手动测试</v>
      </c>
      <c r="M190" s="79" t="str">
        <v>DCV1.1</v>
      </c>
      <c r="N190" s="79" t="str">
        <v>P2</v>
      </c>
      <c r="O190" s="78" t="str">
        <v>Pass</v>
      </c>
      <c r="P190" s="79"/>
      <c r="Q190" s="79"/>
      <c r="R190" s="79"/>
      <c r="S190" s="83" t="str">
        <v>SOC:20230726_LA_R12_ENG00
MCU:20230726_LA_R12_ENG00</v>
      </c>
      <c r="T190" s="84">
        <v>45141</v>
      </c>
      <c r="U190" s="82" t="str">
        <v>台架</v>
      </c>
    </row>
    <row r="191">
      <c r="A191" s="78">
        <v>190</v>
      </c>
      <c r="B191" s="79" t="str">
        <v>SYNC+_0223</v>
      </c>
      <c r="C191" s="79" t="str">
        <v>交互</v>
      </c>
      <c r="D191" s="79" t="str">
        <v>level3-activation-ECG休眠</v>
      </c>
      <c r="E191" s="79" t="str">
        <v>与ECG 休眠交互</v>
      </c>
      <c r="F191" s="80" t="str">
        <v>激活中-休眠</v>
      </c>
      <c r="G191" s="80" t="str">
        <v>1.网络正常</v>
      </c>
      <c r="H191" s="80" t="s">
        <v>84</v>
      </c>
      <c r="I191" s="80" t="str">
        <v>1.能够激活成功</v>
      </c>
      <c r="J191" s="80" t="str">
        <v>否</v>
      </c>
      <c r="K191" s="78" t="str">
        <v>功能</v>
      </c>
      <c r="L191" s="78" t="str">
        <v>手动测试</v>
      </c>
      <c r="M191" s="79" t="str">
        <v>DCV1.1</v>
      </c>
      <c r="N191" s="79" t="str">
        <v>P2</v>
      </c>
      <c r="O191" s="78" t="str">
        <v>Pass</v>
      </c>
      <c r="P191" s="79"/>
      <c r="Q191" s="79"/>
      <c r="R191" s="79"/>
      <c r="S191" s="83" t="str">
        <v>SOC:20230726_LA_R12_ENG00
MCU:20230726_LA_R12_ENG00</v>
      </c>
      <c r="T191" s="84">
        <v>45141</v>
      </c>
      <c r="U191" s="82" t="str">
        <v>台架</v>
      </c>
    </row>
    <row r="192">
      <c r="A192" s="78">
        <v>191</v>
      </c>
      <c r="B192" s="79" t="str">
        <v>SYNC+_0223</v>
      </c>
      <c r="C192" s="79" t="str">
        <v>静默升级</v>
      </c>
      <c r="D192" s="79" t="s">
        <v>121</v>
      </c>
      <c r="E192" s="79"/>
      <c r="F192" s="80" t="str">
        <v>下载路径校验</v>
      </c>
      <c r="G192" s="80" t="str">
        <v>1.网络正常</v>
      </c>
      <c r="H192" s="86" t="str">
        <v>1. 下载 
查看客户端连接下载路径是否正确
adb shell
cd /fota
ls
2.检查下载进度</v>
      </c>
      <c r="I192" s="86" t="str">
        <v>1. 下载路径正确
2.logcat | grep -iE SWU_</v>
      </c>
      <c r="J192" s="80" t="str">
        <v>是</v>
      </c>
      <c r="K192" s="78" t="str">
        <v>功能</v>
      </c>
      <c r="L192" s="78" t="str">
        <v>手动测试</v>
      </c>
      <c r="M192" s="79" t="str">
        <v>DCV1.1</v>
      </c>
      <c r="N192" s="79" t="str">
        <v>P2</v>
      </c>
      <c r="O192" s="78" t="str">
        <v>Pass</v>
      </c>
      <c r="P192" s="79"/>
      <c r="Q192" s="79"/>
      <c r="R192" s="79"/>
      <c r="S192" s="83" t="str">
        <v>SOC:20230726_LA_R12_ENG00
MCU:20230726_LA_R12_ENG00</v>
      </c>
      <c r="T192" s="84">
        <v>45141</v>
      </c>
      <c r="U192" s="82" t="str">
        <v>台架</v>
      </c>
    </row>
    <row r="193">
      <c r="A193" s="78">
        <v>192</v>
      </c>
      <c r="B193" s="79" t="str">
        <v>SYNC+_0223</v>
      </c>
      <c r="C193" s="79" t="str">
        <v>静默升级</v>
      </c>
      <c r="D193" s="79" t="str">
        <v>level4-ASU ON-下载安装过程</v>
      </c>
      <c r="E193" s="79" t="str">
        <v>1-4检查更新</v>
      </c>
      <c r="F193" s="80" t="str">
        <v>level=4且ASU=ON时，检查车机连接</v>
      </c>
      <c r="G193" s="80" t="s">
        <v>100</v>
      </c>
      <c r="H193" s="80" t="s">
        <v>106</v>
      </c>
      <c r="I193" s="80" t="str">
        <v>1.车机后台Trigger---&gt;Downloading---&gt;Install,状态码正常显示</v>
      </c>
      <c r="J193" s="80" t="str">
        <v>是</v>
      </c>
      <c r="K193" s="78" t="str">
        <v>功能</v>
      </c>
      <c r="L193" s="78" t="str">
        <v>手动测试</v>
      </c>
      <c r="M193" s="79" t="str">
        <v>DCV1.1</v>
      </c>
      <c r="N193" s="79" t="str">
        <v>P2</v>
      </c>
      <c r="O193" s="78" t="str">
        <v>Pass</v>
      </c>
      <c r="P193" s="79"/>
      <c r="Q193" s="79"/>
      <c r="R193" s="79"/>
      <c r="S193" s="83" t="str">
        <v>SOC:20230726_LA_R12_ENG00
MCU:20230726_LA_R12_ENG00</v>
      </c>
      <c r="T193" s="84">
        <v>45141</v>
      </c>
      <c r="U193" s="82" t="str">
        <v>台架</v>
      </c>
    </row>
    <row r="194">
      <c r="A194" s="78">
        <v>193</v>
      </c>
      <c r="B194" s="79" t="str">
        <v>SYNC+_0223</v>
      </c>
      <c r="C194" s="79" t="str">
        <v>静默升级</v>
      </c>
      <c r="D194" s="79" t="str">
        <v>level4-ASU ON-4G网络下载</v>
      </c>
      <c r="E194" s="79" t="str">
        <v>3-1更新详情</v>
      </c>
      <c r="F194" s="80" t="str">
        <v>level=4且ASU=ON时，使4G网络Downloading升级包</v>
      </c>
      <c r="G194" s="80" t="s">
        <v>124</v>
      </c>
      <c r="H194" s="80" t="s">
        <v>106</v>
      </c>
      <c r="I194" s="80" t="str">
        <v>1.车机正常下载并走到Install阶段</v>
      </c>
      <c r="J194" s="80" t="str">
        <v>是</v>
      </c>
      <c r="K194" s="78" t="str">
        <v>功能</v>
      </c>
      <c r="L194" s="78" t="str">
        <v>手动测试</v>
      </c>
      <c r="M194" s="79" t="str">
        <v>DCV1.1</v>
      </c>
      <c r="N194" s="79" t="str">
        <v>P2</v>
      </c>
      <c r="O194" s="78" t="str">
        <v>Pass</v>
      </c>
      <c r="P194" s="79"/>
      <c r="Q194" s="79"/>
      <c r="R194" s="79"/>
      <c r="S194" s="83" t="str">
        <v>SOC:20230726_LA_R12_ENG00
MCU:20230726_LA_R12_ENG00</v>
      </c>
      <c r="T194" s="84">
        <v>45141</v>
      </c>
      <c r="U194" s="82" t="str">
        <v>台架</v>
      </c>
    </row>
    <row r="195">
      <c r="A195" s="78">
        <v>194</v>
      </c>
      <c r="B195" s="79" t="str">
        <v>SYNC+_0223</v>
      </c>
      <c r="C195" s="79" t="str">
        <v>静默升级</v>
      </c>
      <c r="D195" s="79" t="str">
        <v>level4-ASU ON-Wifi下载</v>
      </c>
      <c r="E195" s="79" t="str">
        <v>3-1更新详情</v>
      </c>
      <c r="F195" s="80" t="str">
        <v>level=4且ASU=ON时，使Wifi Downloading升级包</v>
      </c>
      <c r="G195" s="80" t="s">
        <v>117</v>
      </c>
      <c r="H195" s="80" t="s">
        <v>106</v>
      </c>
      <c r="I195" s="80" t="str">
        <v>1.车机正常下载并走到Install阶段</v>
      </c>
      <c r="J195" s="80" t="str">
        <v>是</v>
      </c>
      <c r="K195" s="78" t="str">
        <v>功能</v>
      </c>
      <c r="L195" s="78" t="str">
        <v>手动测试</v>
      </c>
      <c r="M195" s="79" t="str">
        <v>DCV1.1</v>
      </c>
      <c r="N195" s="79" t="str">
        <v>P2</v>
      </c>
      <c r="O195" s="78" t="str">
        <v>Pass</v>
      </c>
      <c r="P195" s="79"/>
      <c r="Q195" s="79"/>
      <c r="R195" s="79"/>
      <c r="S195" s="83" t="str">
        <v>SOC:20230726_LA_R12_ENG00
MCU:20230726_LA_R12_ENG00</v>
      </c>
      <c r="T195" s="84">
        <v>45141</v>
      </c>
      <c r="U195" s="82" t="str">
        <v>台架</v>
      </c>
    </row>
    <row r="196">
      <c r="A196" s="78">
        <v>195</v>
      </c>
      <c r="B196" s="79" t="str">
        <v>SYNC+_0223</v>
      </c>
      <c r="C196" s="79" t="str">
        <v>静默升级</v>
      </c>
      <c r="D196" s="79" t="str">
        <v>level4-ASU ON-移动网络切换wifi下载</v>
      </c>
      <c r="E196" s="79" t="str">
        <v>3-1更新详情</v>
      </c>
      <c r="F196" s="80" t="str">
        <v>网络切换 &gt; 移动网络切换wifi</v>
      </c>
      <c r="G196" s="80" t="str">
        <v>1.网络正常</v>
      </c>
      <c r="H196" s="80" t="s">
        <v>23</v>
      </c>
      <c r="I196" s="80" t="str">
        <v>1. 继续正常下载</v>
      </c>
      <c r="J196" s="80" t="str">
        <v>否</v>
      </c>
      <c r="K196" s="78" t="str">
        <v>功能</v>
      </c>
      <c r="L196" s="78" t="str">
        <v>手动测试</v>
      </c>
      <c r="M196" s="79" t="str">
        <v>DCV1.1</v>
      </c>
      <c r="N196" s="79" t="str">
        <v>P2</v>
      </c>
      <c r="O196" s="78" t="str">
        <v>Pass</v>
      </c>
      <c r="P196" s="79"/>
      <c r="Q196" s="79"/>
      <c r="R196" s="79"/>
      <c r="S196" s="83" t="str">
        <v>SOC:20230726_LA_R12_ENG00
MCU:20230726_LA_R12_ENG00</v>
      </c>
      <c r="T196" s="84">
        <v>45141</v>
      </c>
      <c r="U196" s="82" t="str">
        <v>台架</v>
      </c>
    </row>
    <row r="197">
      <c r="A197" s="78">
        <v>196</v>
      </c>
      <c r="B197" s="79" t="str">
        <v>SYNC+_0223</v>
      </c>
      <c r="C197" s="79" t="str">
        <v>静默升级</v>
      </c>
      <c r="D197" s="79" t="str">
        <v>level4-ASU ON wifi切换移动网络下载</v>
      </c>
      <c r="E197" s="79" t="str">
        <v>3-1更新详情</v>
      </c>
      <c r="F197" s="80" t="str">
        <v>网络切换 &gt; wifi切换移动网络</v>
      </c>
      <c r="G197" s="80" t="str">
        <v>1.网络正常</v>
      </c>
      <c r="H197" s="80" t="s">
        <v>56</v>
      </c>
      <c r="I197" s="80" t="s">
        <v>55</v>
      </c>
      <c r="J197" s="80" t="str">
        <v>否</v>
      </c>
      <c r="K197" s="78" t="str">
        <v>功能</v>
      </c>
      <c r="L197" s="78" t="str">
        <v>手动测试</v>
      </c>
      <c r="M197" s="79" t="str">
        <v>DCV1.1</v>
      </c>
      <c r="N197" s="79" t="str">
        <v>P2</v>
      </c>
      <c r="O197" s="78" t="str">
        <v>Pass</v>
      </c>
      <c r="P197" s="79"/>
      <c r="Q197" s="79"/>
      <c r="R197" s="79"/>
      <c r="S197" s="83" t="str">
        <v>SOC:20230726_LA_R12_ENG00
MCU:20230726_LA_R12_ENG00</v>
      </c>
      <c r="T197" s="84">
        <v>45141</v>
      </c>
      <c r="U197" s="82" t="str">
        <v>台架</v>
      </c>
    </row>
    <row r="198">
      <c r="A198" s="78">
        <v>197</v>
      </c>
      <c r="B198" s="79" t="str">
        <v>SYNC+_0223</v>
      </c>
      <c r="C198" s="79" t="str">
        <v>静默升级</v>
      </c>
      <c r="D198" s="79" t="str">
        <v>level4-ASU ON-网络异常</v>
      </c>
      <c r="E198" s="79"/>
      <c r="F198" s="80" t="str">
        <v>level=4且ASU=ON时，网络异常Downloading升级包</v>
      </c>
      <c r="G198" s="80" t="s">
        <v>105</v>
      </c>
      <c r="H198" s="80" t="s">
        <v>106</v>
      </c>
      <c r="I198" s="80" t="str">
        <v>1.会尝试多次，重启或休眠后会继续重试下载。</v>
      </c>
      <c r="J198" s="80" t="str">
        <v>否</v>
      </c>
      <c r="K198" s="78" t="str">
        <v>功能</v>
      </c>
      <c r="L198" s="78" t="str">
        <v>手动测试</v>
      </c>
      <c r="M198" s="79" t="str">
        <v>DCV1.1</v>
      </c>
      <c r="N198" s="79" t="str">
        <v>P2</v>
      </c>
      <c r="O198" s="78" t="str">
        <v>Pass</v>
      </c>
      <c r="P198" s="79"/>
      <c r="Q198" s="79"/>
      <c r="R198" s="79"/>
      <c r="S198" s="83" t="str">
        <v>SOC:20230726_LA_R12_ENG00
MCU:20230726_LA_R12_ENG00</v>
      </c>
      <c r="T198" s="84">
        <v>45141</v>
      </c>
      <c r="U198" s="82" t="str">
        <v>台架</v>
      </c>
    </row>
    <row r="199">
      <c r="A199" s="78">
        <v>198</v>
      </c>
      <c r="B199" s="79" t="str">
        <v>SYNC+_0223</v>
      </c>
      <c r="C199" s="79" t="str">
        <v>静默升级</v>
      </c>
      <c r="D199" s="79" t="str">
        <v>level4-ASU ON-断点下载</v>
      </c>
      <c r="E199" s="79" t="str">
        <v>3-1更新详情</v>
      </c>
      <c r="F199" s="80" t="str">
        <v>下载中断校验 &gt; 断网重试 &gt; 下载-断网-联网</v>
      </c>
      <c r="G199" s="80" t="s">
        <v>105</v>
      </c>
      <c r="H199" s="80" t="s">
        <v>111</v>
      </c>
      <c r="I199" s="80" t="str">
        <v>3. 继续下载</v>
      </c>
      <c r="J199" s="80" t="str">
        <v>否</v>
      </c>
      <c r="K199" s="78" t="str">
        <v>功能</v>
      </c>
      <c r="L199" s="78" t="str">
        <v>手动测试</v>
      </c>
      <c r="M199" s="79" t="str">
        <v>DCV1.1</v>
      </c>
      <c r="N199" s="79" t="str">
        <v>P2</v>
      </c>
      <c r="O199" s="78" t="str">
        <v>Pass</v>
      </c>
      <c r="P199" s="79"/>
      <c r="Q199" s="79"/>
      <c r="R199" s="79"/>
      <c r="S199" s="83" t="str">
        <v>SOC:20230726_LA_R12_ENG00
MCU:20230726_LA_R12_ENG00</v>
      </c>
      <c r="T199" s="84">
        <v>45141</v>
      </c>
      <c r="U199" s="82" t="str">
        <v>台架</v>
      </c>
    </row>
    <row r="200">
      <c r="A200" s="78">
        <v>199</v>
      </c>
      <c r="B200" s="79" t="str">
        <v>SYNC+_0223</v>
      </c>
      <c r="C200" s="79" t="str">
        <v>静默升级</v>
      </c>
      <c r="D200" s="79" t="str">
        <v>level4-ASU ON-ACC OFF时升级</v>
      </c>
      <c r="E200" s="79" t="str">
        <v>3-5.1更新成功弹框提示(Screen14ae)</v>
      </c>
      <c r="F200" s="80" t="str">
        <v>level=4且ASU=ON时，ACC OFF时升级成功</v>
      </c>
      <c r="G200" s="80" t="s">
        <v>16</v>
      </c>
      <c r="H200" s="80" t="s">
        <v>62</v>
      </c>
      <c r="I200" s="80" t="s">
        <v>27</v>
      </c>
      <c r="J200" s="80" t="str">
        <v>是</v>
      </c>
      <c r="K200" s="78" t="str">
        <v>功能</v>
      </c>
      <c r="L200" s="78" t="str">
        <v>手动测试</v>
      </c>
      <c r="M200" s="79" t="str">
        <v>DCV1.1</v>
      </c>
      <c r="N200" s="79" t="str">
        <v>P2</v>
      </c>
      <c r="O200" s="78" t="str">
        <v>Pass</v>
      </c>
      <c r="P200" s="79"/>
      <c r="Q200" s="79"/>
      <c r="R200" s="79"/>
      <c r="S200" s="83" t="str">
        <v>SOC:20230726_LA_R12_ENG00
MCU:20230726_LA_R12_ENG00</v>
      </c>
      <c r="T200" s="84">
        <v>45141</v>
      </c>
      <c r="U200" s="82" t="str">
        <v>台架</v>
      </c>
    </row>
    <row r="201">
      <c r="A201" s="78">
        <v>200</v>
      </c>
      <c r="B201" s="79" t="str">
        <v>SYNC+_0223</v>
      </c>
      <c r="C201" s="79" t="str">
        <v>静默升级</v>
      </c>
      <c r="D201" s="79" t="str">
        <v>level4</v>
      </c>
      <c r="E201" s="79" t="str">
        <v>更新成功弹框-关闭</v>
      </c>
      <c r="F201" s="80" t="str">
        <v>level=4且ASU=ON时，ACC OFF时升级成功</v>
      </c>
      <c r="G201" s="80" t="s">
        <v>16</v>
      </c>
      <c r="H201" s="80" t="str">
        <v>1.点击弹框中的关闭Button</v>
      </c>
      <c r="I201" s="86" t="str">
        <v>1.关闭弹框后，消息视为已读状态，消息中心消失，状态栏图标同时消失</v>
      </c>
      <c r="J201" s="80" t="str">
        <v>是</v>
      </c>
      <c r="K201" s="78" t="str">
        <v>功能</v>
      </c>
      <c r="L201" s="78" t="str">
        <v>手动测试</v>
      </c>
      <c r="M201" s="79" t="str">
        <v>DCV1.1</v>
      </c>
      <c r="N201" s="79" t="str">
        <v>P2</v>
      </c>
      <c r="O201" s="78" t="str">
        <v>Pass</v>
      </c>
      <c r="P201" s="79"/>
      <c r="Q201" s="79"/>
      <c r="R201" s="79"/>
      <c r="S201" s="83" t="str">
        <v>SOC:20230726_LA_R12_ENG00
MCU:20230726_LA_R12_ENG00</v>
      </c>
      <c r="T201" s="84">
        <v>45141</v>
      </c>
      <c r="U201" s="82" t="str">
        <v>台架</v>
      </c>
    </row>
    <row r="202">
      <c r="A202" s="78">
        <v>201</v>
      </c>
      <c r="B202" s="79" t="str">
        <v>SYNC+_0223</v>
      </c>
      <c r="C202" s="79" t="str">
        <v>静默升级</v>
      </c>
      <c r="D202" s="79" t="str">
        <v>level4</v>
      </c>
      <c r="E202" s="79" t="str">
        <v>更新成功弹框-详情</v>
      </c>
      <c r="F202" s="80" t="str">
        <v>level=4且ASU=ON时，ACC OFF时升级成功</v>
      </c>
      <c r="G202" s="80" t="s">
        <v>16</v>
      </c>
      <c r="H202" s="80" t="str">
        <v>1.点击弹框中的详情Button</v>
      </c>
      <c r="I202" s="80" t="str">
        <v>1.跳转到1-5.4更新详情-有最新升级消息界面，消息视为已读</v>
      </c>
      <c r="J202" s="80" t="str">
        <v>是</v>
      </c>
      <c r="K202" s="78" t="str">
        <v>功能</v>
      </c>
      <c r="L202" s="78" t="str">
        <v>手动测试</v>
      </c>
      <c r="M202" s="79" t="str">
        <v>DCV1.1</v>
      </c>
      <c r="N202" s="79" t="str">
        <v>P2</v>
      </c>
      <c r="O202" s="78" t="str">
        <v>Pass</v>
      </c>
      <c r="P202" s="79"/>
      <c r="Q202" s="79"/>
      <c r="R202" s="79"/>
      <c r="S202" s="83" t="str">
        <v>SOC:20230726_LA_R12_ENG00
MCU:20230726_LA_R12_ENG00</v>
      </c>
      <c r="T202" s="84">
        <v>45141</v>
      </c>
      <c r="U202" s="82" t="str">
        <v>台架</v>
      </c>
    </row>
    <row r="203">
      <c r="A203" s="78">
        <v>202</v>
      </c>
      <c r="B203" s="79" t="str">
        <v>SYNC+_0223</v>
      </c>
      <c r="C203" s="79" t="str">
        <v>静默升级</v>
      </c>
      <c r="D203" s="79" t="str">
        <v>level4-ASU ON-ACC OFF--&gt;ACC ON升级</v>
      </c>
      <c r="E203" s="79" t="str">
        <v>3-5.1更新成功弹框提示(Screen14ae)</v>
      </c>
      <c r="F203" s="80" t="str">
        <v>level=4且ASU=ON时，ACC ON检查升级状态</v>
      </c>
      <c r="G203" s="80" t="s">
        <v>16</v>
      </c>
      <c r="H203" s="80" t="s">
        <v>26</v>
      </c>
      <c r="I203" s="80" t="s">
        <v>27</v>
      </c>
      <c r="J203" s="80" t="str">
        <v>是</v>
      </c>
      <c r="K203" s="78" t="str">
        <v>功能</v>
      </c>
      <c r="L203" s="78" t="str">
        <v>手动测试</v>
      </c>
      <c r="M203" s="79" t="str">
        <v>DCV1.1</v>
      </c>
      <c r="N203" s="79" t="str">
        <v>P2</v>
      </c>
      <c r="O203" s="78" t="str">
        <v>Pass</v>
      </c>
      <c r="P203" s="79"/>
      <c r="Q203" s="79"/>
      <c r="R203" s="79"/>
      <c r="S203" s="83" t="str">
        <v>SOC:20230726_LA_R12_ENG00
MCU:20230726_LA_R12_ENG00</v>
      </c>
      <c r="T203" s="84">
        <v>45141</v>
      </c>
      <c r="U203" s="82" t="str">
        <v>台架</v>
      </c>
    </row>
    <row r="204">
      <c r="A204" s="78">
        <v>203</v>
      </c>
      <c r="B204" s="79" t="str">
        <v>SYNC+_0223</v>
      </c>
      <c r="C204" s="79" t="str">
        <v>静默升级</v>
      </c>
      <c r="D204" s="79" t="str">
        <v>level4</v>
      </c>
      <c r="E204" s="79" t="str">
        <v>更新成功弹框-关闭</v>
      </c>
      <c r="F204" s="80" t="str">
        <v>level=4且ASU=ON时，ACC OFF时ACC ON检查升级状态</v>
      </c>
      <c r="G204" s="80" t="s">
        <v>16</v>
      </c>
      <c r="H204" s="80" t="str">
        <v>1.点击弹框中的关闭Button</v>
      </c>
      <c r="I204" s="86" t="str">
        <v>1.关闭弹框后，消息视为已读状态，消息中心消失，状态栏图标同时消失</v>
      </c>
      <c r="J204" s="80" t="str">
        <v>是</v>
      </c>
      <c r="K204" s="78" t="str">
        <v>功能</v>
      </c>
      <c r="L204" s="78" t="str">
        <v>手动测试</v>
      </c>
      <c r="M204" s="79" t="str">
        <v>DCV1.1</v>
      </c>
      <c r="N204" s="79" t="str">
        <v>P2</v>
      </c>
      <c r="O204" s="78" t="str">
        <v>Pass</v>
      </c>
      <c r="P204" s="79"/>
      <c r="Q204" s="79"/>
      <c r="R204" s="79"/>
      <c r="S204" s="83" t="str">
        <v>SOC:20230726_LA_R12_ENG00
MCU:20230726_LA_R12_ENG00</v>
      </c>
      <c r="T204" s="84">
        <v>45141</v>
      </c>
      <c r="U204" s="82" t="str">
        <v>台架</v>
      </c>
    </row>
    <row r="205">
      <c r="A205" s="78">
        <v>204</v>
      </c>
      <c r="B205" s="79" t="str">
        <v>SYNC+_0223</v>
      </c>
      <c r="C205" s="79" t="str">
        <v>静默升级</v>
      </c>
      <c r="D205" s="79" t="str">
        <v>level4</v>
      </c>
      <c r="E205" s="79" t="str">
        <v>更新成功弹框-详情</v>
      </c>
      <c r="F205" s="80" t="str">
        <v>level=4且ASU=ON时，ACC OFF时ACC ON检查升级状态</v>
      </c>
      <c r="G205" s="80" t="s">
        <v>16</v>
      </c>
      <c r="H205" s="80" t="str">
        <v>1.点击弹框中的详情Button</v>
      </c>
      <c r="I205" s="80" t="str">
        <v>1.跳转到1-5.4更新详情-有最新升级消息界面，消息视为已读</v>
      </c>
      <c r="J205" s="80" t="str">
        <v>是</v>
      </c>
      <c r="K205" s="78" t="str">
        <v>功能</v>
      </c>
      <c r="L205" s="78" t="str">
        <v>手动测试</v>
      </c>
      <c r="M205" s="79" t="str">
        <v>DCV1.1</v>
      </c>
      <c r="N205" s="79" t="str">
        <v>P2</v>
      </c>
      <c r="O205" s="78" t="str">
        <v>Pass</v>
      </c>
      <c r="P205" s="79"/>
      <c r="Q205" s="79"/>
      <c r="R205" s="79"/>
      <c r="S205" s="83" t="str">
        <v>SOC:20230726_LA_R12_ENG00
MCU:20230726_LA_R12_ENG00</v>
      </c>
      <c r="T205" s="84">
        <v>45141</v>
      </c>
      <c r="U205" s="82" t="str">
        <v>台架</v>
      </c>
    </row>
    <row r="206">
      <c r="A206" s="78">
        <v>205</v>
      </c>
      <c r="B206" s="79" t="str">
        <v>SYNC+_0223</v>
      </c>
      <c r="C206" s="79" t="str">
        <v>静默升级</v>
      </c>
      <c r="D206" s="79" t="str">
        <v>level4-ASU ON-升级时取消云端任务</v>
      </c>
      <c r="E206" s="79"/>
      <c r="F206" s="80" t="str">
        <v>level=4且ASU=ON时，升级过程中云端取消失败任务，检查升级失败场景</v>
      </c>
      <c r="G206" s="80" t="s">
        <v>17</v>
      </c>
      <c r="H206" s="80" t="s">
        <v>3</v>
      </c>
      <c r="I206" s="80" t="str">
        <v>2.升级失败且无弹框提示</v>
      </c>
      <c r="J206" s="80" t="str">
        <v>否</v>
      </c>
      <c r="K206" s="78" t="str">
        <v>功能</v>
      </c>
      <c r="L206" s="78" t="str">
        <v>手动测试</v>
      </c>
      <c r="M206" s="79" t="str">
        <v>DCV1.1</v>
      </c>
      <c r="N206" s="79" t="str">
        <v>P2</v>
      </c>
      <c r="O206" s="78" t="str">
        <v>Pass</v>
      </c>
      <c r="P206" s="79"/>
      <c r="Q206" s="79"/>
      <c r="R206" s="79"/>
      <c r="S206" s="83" t="str">
        <v>SOC:20230726_LA_R12_ENG00
MCU:20230726_LA_R12_ENG00</v>
      </c>
      <c r="T206" s="84">
        <v>45141</v>
      </c>
      <c r="U206" s="82" t="str">
        <v>台架</v>
      </c>
    </row>
    <row r="207">
      <c r="A207" s="78">
        <v>206</v>
      </c>
      <c r="B207" s="79" t="str">
        <v>SYNC+_0223</v>
      </c>
      <c r="C207" s="79" t="str">
        <v>静默升级</v>
      </c>
      <c r="D207" s="79" t="str">
        <v>level4-ASU ON-升级时取消云端任务</v>
      </c>
      <c r="E207" s="79"/>
      <c r="F207" s="80" t="str">
        <v>level=4且ASU=ON时，升级过程中云端取消失败任务，检查升级失败场景</v>
      </c>
      <c r="G207" s="80" t="s">
        <v>17</v>
      </c>
      <c r="H207" s="80" t="s">
        <v>19</v>
      </c>
      <c r="I207" s="80" t="str">
        <v>2.升级失败且无弹框提示</v>
      </c>
      <c r="J207" s="80" t="str">
        <v>否</v>
      </c>
      <c r="K207" s="78" t="str">
        <v>功能</v>
      </c>
      <c r="L207" s="78" t="str">
        <v>手动测试</v>
      </c>
      <c r="M207" s="79" t="str">
        <v>DCV1.1</v>
      </c>
      <c r="N207" s="79" t="str">
        <v>P2</v>
      </c>
      <c r="O207" s="78" t="str">
        <v>Pass</v>
      </c>
      <c r="P207" s="79"/>
      <c r="Q207" s="79"/>
      <c r="R207" s="79"/>
      <c r="S207" s="83" t="str">
        <v>SOC:20230726_LA_R12_ENG00
MCU:20230726_LA_R12_ENG00</v>
      </c>
      <c r="T207" s="84">
        <v>45141</v>
      </c>
      <c r="U207" s="82" t="str">
        <v>台架</v>
      </c>
    </row>
    <row r="208">
      <c r="A208" s="78">
        <v>207</v>
      </c>
      <c r="B208" s="79" t="str">
        <v>SYNC+_0223</v>
      </c>
      <c r="C208" s="79" t="str">
        <v>静默升级</v>
      </c>
      <c r="D208" s="79" t="str">
        <v>level4-ASU ON-升级时替换安装包</v>
      </c>
      <c r="E208" s="79"/>
      <c r="F208" s="80" t="str">
        <v>level=1且ASU=ON时，替换同名包的安装包-下载中</v>
      </c>
      <c r="G208" s="80" t="s">
        <v>16</v>
      </c>
      <c r="H208" s="80" t="s">
        <v>59</v>
      </c>
      <c r="I208" s="80" t="str">
        <v>2.车机升级失败且无弹框提示</v>
      </c>
      <c r="J208" s="80" t="str">
        <v>否</v>
      </c>
      <c r="K208" s="78" t="str">
        <v>功能</v>
      </c>
      <c r="L208" s="78" t="str">
        <v>手动测试</v>
      </c>
      <c r="M208" s="79" t="str">
        <v>DCV1.1</v>
      </c>
      <c r="N208" s="79" t="str">
        <v>P2</v>
      </c>
      <c r="O208" s="78" t="str">
        <v>Pass</v>
      </c>
      <c r="P208" s="87"/>
      <c r="Q208" s="79"/>
      <c r="R208" s="79"/>
      <c r="S208" s="83" t="str">
        <v>SOC:20230726_LA_R12_ENG00
MCU:20230726_LA_R12_ENG00</v>
      </c>
      <c r="T208" s="84">
        <v>45141</v>
      </c>
      <c r="U208" s="82" t="str">
        <v>台架</v>
      </c>
    </row>
    <row r="209">
      <c r="A209" s="78">
        <v>208</v>
      </c>
      <c r="B209" s="79" t="str">
        <v>SYNC+_0223</v>
      </c>
      <c r="C209" s="79" t="str">
        <v>静默升级</v>
      </c>
      <c r="D209" s="79" t="str">
        <v>level4-ASU ON-升级错误的安装包</v>
      </c>
      <c r="E209" s="79"/>
      <c r="F209" s="80" t="str">
        <v>level=1且ASU=ON时，替换同名包的安装包-安装中</v>
      </c>
      <c r="G209" s="80" t="s">
        <v>16</v>
      </c>
      <c r="H209" s="80" t="s">
        <v>54</v>
      </c>
      <c r="I209" s="80" t="str">
        <v>2.车机升级失败且无弹框提示</v>
      </c>
      <c r="J209" s="80" t="str">
        <v>否</v>
      </c>
      <c r="K209" s="78" t="str">
        <v>功能</v>
      </c>
      <c r="L209" s="78" t="str">
        <v>手动测试</v>
      </c>
      <c r="M209" s="79" t="str">
        <v>DCV1.1</v>
      </c>
      <c r="N209" s="79" t="str">
        <v>P2</v>
      </c>
      <c r="O209" s="78" t="str">
        <v>Pass</v>
      </c>
      <c r="P209" s="87"/>
      <c r="Q209" s="79"/>
      <c r="R209" s="79"/>
      <c r="S209" s="83" t="str">
        <v>SOC:20230726_LA_R12_ENG00
MCU:20230726_LA_R12_ENG00</v>
      </c>
      <c r="T209" s="84">
        <v>45141</v>
      </c>
      <c r="U209" s="82" t="str">
        <v>台架</v>
      </c>
    </row>
    <row r="210">
      <c r="A210" s="78">
        <v>209</v>
      </c>
      <c r="B210" s="79" t="str">
        <v>SYNC+_0223</v>
      </c>
      <c r="C210" s="79" t="str">
        <v>静默升级</v>
      </c>
      <c r="D210" s="79" t="s">
        <v>130</v>
      </c>
      <c r="E210" s="79"/>
      <c r="F210" s="80" t="str">
        <v>下载路径校验</v>
      </c>
      <c r="G210" s="80" t="str">
        <v>1.网络正常</v>
      </c>
      <c r="H210" s="86" t="str">
        <v>1. 下载 
查看客户端连接下载路径是否正确
adb shell
cd /fota
ls
2.检查下载进度</v>
      </c>
      <c r="I210" s="86" t="str">
        <v>1. 下载路径正确
2.logcat | grep -iE SWU_</v>
      </c>
      <c r="J210" s="80" t="str">
        <v>是</v>
      </c>
      <c r="K210" s="78" t="str">
        <v>功能</v>
      </c>
      <c r="L210" s="78" t="str">
        <v>手动测试</v>
      </c>
      <c r="M210" s="79" t="str">
        <v>DCV1.1</v>
      </c>
      <c r="N210" s="79" t="str">
        <v>P1</v>
      </c>
      <c r="O210" s="78" t="str">
        <v>Pass</v>
      </c>
      <c r="P210" s="79"/>
      <c r="Q210" s="79"/>
      <c r="R210" s="79"/>
      <c r="S210" s="83" t="str">
        <v>SOC:20230726_LA_R12_ENG00
MCU:20230726_LA_R12_ENG00</v>
      </c>
      <c r="T210" s="84">
        <v>45141</v>
      </c>
      <c r="U210" s="82" t="str">
        <v>台架</v>
      </c>
    </row>
    <row r="211">
      <c r="A211" s="78">
        <v>210</v>
      </c>
      <c r="B211" s="79" t="str">
        <v>SYNC+_0223</v>
      </c>
      <c r="C211" s="79" t="str">
        <v>静默升级</v>
      </c>
      <c r="D211" s="79" t="str">
        <v>level4-ASU OFF-下载安装过程</v>
      </c>
      <c r="E211" s="79" t="str">
        <v>1-4检查更新</v>
      </c>
      <c r="F211" s="80" t="str">
        <v>level=4且ASU=OFF时，检查车机连接</v>
      </c>
      <c r="G211" s="80" t="s">
        <v>114</v>
      </c>
      <c r="H211" s="80" t="s">
        <v>42</v>
      </c>
      <c r="I211" s="80" t="str">
        <v>1.车机后台Trigger---&gt;Downloading---&gt;Install,状态码正常显示</v>
      </c>
      <c r="J211" s="80" t="str">
        <v>是</v>
      </c>
      <c r="K211" s="78" t="str">
        <v>功能</v>
      </c>
      <c r="L211" s="78" t="str">
        <v>手动测试</v>
      </c>
      <c r="M211" s="79" t="str">
        <v>DCV1.1</v>
      </c>
      <c r="N211" s="79" t="str">
        <v>P1</v>
      </c>
      <c r="O211" s="78" t="str">
        <v>Pass</v>
      </c>
      <c r="P211" s="79"/>
      <c r="Q211" s="79"/>
      <c r="R211" s="79"/>
      <c r="S211" s="83" t="str">
        <v>SOC:20230726_LA_R12_ENG00
MCU:20230726_LA_R12_ENG00</v>
      </c>
      <c r="T211" s="84">
        <v>45141</v>
      </c>
      <c r="U211" s="82" t="str">
        <v>台架</v>
      </c>
    </row>
    <row r="212">
      <c r="A212" s="78">
        <v>211</v>
      </c>
      <c r="B212" s="79" t="str">
        <v>SYNC+_0223</v>
      </c>
      <c r="C212" s="79" t="str">
        <v>静默升级</v>
      </c>
      <c r="D212" s="79" t="str">
        <v>level4-ASU OFF-4G网络下载</v>
      </c>
      <c r="E212" s="79" t="str">
        <v>3-1更新详情</v>
      </c>
      <c r="F212" s="80" t="str">
        <v>level=4且ASU=OFF时，使4G网络Downloading升级包</v>
      </c>
      <c r="G212" s="80" t="s">
        <v>47</v>
      </c>
      <c r="H212" s="80" t="s">
        <v>42</v>
      </c>
      <c r="I212" s="80" t="str">
        <v>1.车机正常下载并走到Install阶段</v>
      </c>
      <c r="J212" s="80" t="str">
        <v>是</v>
      </c>
      <c r="K212" s="78" t="str">
        <v>功能</v>
      </c>
      <c r="L212" s="78" t="str">
        <v>手动测试</v>
      </c>
      <c r="M212" s="79" t="str">
        <v>DCV1.1</v>
      </c>
      <c r="N212" s="79" t="str">
        <v>P2</v>
      </c>
      <c r="O212" s="78" t="str">
        <v>Pass</v>
      </c>
      <c r="P212" s="79"/>
      <c r="Q212" s="79"/>
      <c r="R212" s="79"/>
      <c r="S212" s="83" t="str">
        <v>SOC:20230726_LA_R12_ENG00
MCU:20230726_LA_R12_ENG00</v>
      </c>
      <c r="T212" s="84">
        <v>45141</v>
      </c>
      <c r="U212" s="82" t="str">
        <v>台架</v>
      </c>
    </row>
    <row r="213">
      <c r="A213" s="78">
        <v>212</v>
      </c>
      <c r="B213" s="79" t="str">
        <v>SYNC+_0223</v>
      </c>
      <c r="C213" s="79" t="str">
        <v>静默升级</v>
      </c>
      <c r="D213" s="79" t="str">
        <v>level4-ASU OFF-Wifi下载</v>
      </c>
      <c r="E213" s="79" t="str">
        <v>3-1更新详情</v>
      </c>
      <c r="F213" s="80" t="str">
        <v>level=4且ASU=OFF时，使Wifi Downloading升级包</v>
      </c>
      <c r="G213" s="80" t="s">
        <v>15</v>
      </c>
      <c r="H213" s="80" t="s">
        <v>42</v>
      </c>
      <c r="I213" s="80" t="str">
        <v>1.车机正常下载并走到Install阶段</v>
      </c>
      <c r="J213" s="80" t="str">
        <v>是</v>
      </c>
      <c r="K213" s="78" t="str">
        <v>功能</v>
      </c>
      <c r="L213" s="78" t="str">
        <v>手动测试</v>
      </c>
      <c r="M213" s="79" t="str">
        <v>DCV1.1</v>
      </c>
      <c r="N213" s="79" t="str">
        <v>P2</v>
      </c>
      <c r="O213" s="78" t="str">
        <v>Pass</v>
      </c>
      <c r="P213" s="79"/>
      <c r="Q213" s="79"/>
      <c r="R213" s="79"/>
      <c r="S213" s="83" t="str">
        <v>SOC:20230726_LA_R12_ENG00
MCU:20230726_LA_R12_ENG00</v>
      </c>
      <c r="T213" s="84">
        <v>45141</v>
      </c>
      <c r="U213" s="82" t="str">
        <v>台架</v>
      </c>
    </row>
    <row r="214">
      <c r="A214" s="78">
        <v>213</v>
      </c>
      <c r="B214" s="79" t="str">
        <v>SYNC+_0223</v>
      </c>
      <c r="C214" s="79" t="str">
        <v>静默升级</v>
      </c>
      <c r="D214" s="79" t="str">
        <v>level4-ASU OFF-移动网络切换wifi下载</v>
      </c>
      <c r="E214" s="79" t="str">
        <v>3-1更新详情</v>
      </c>
      <c r="F214" s="80" t="str">
        <v>网络切换 &gt; 移动网络切换wifi</v>
      </c>
      <c r="G214" s="80" t="str">
        <v>1.网络正常</v>
      </c>
      <c r="H214" s="80" t="s">
        <v>23</v>
      </c>
      <c r="I214" s="80" t="str">
        <v>1. 继续正常下载</v>
      </c>
      <c r="J214" s="80" t="str">
        <v>否</v>
      </c>
      <c r="K214" s="78" t="str">
        <v>功能</v>
      </c>
      <c r="L214" s="78" t="str">
        <v>手动测试</v>
      </c>
      <c r="M214" s="79" t="str">
        <v>DCV1.1</v>
      </c>
      <c r="N214" s="79" t="str">
        <v>P2</v>
      </c>
      <c r="O214" s="78" t="str">
        <v>Pass</v>
      </c>
      <c r="P214" s="79"/>
      <c r="Q214" s="79"/>
      <c r="R214" s="79"/>
      <c r="S214" s="83" t="str">
        <v>SOC:20230726_LA_R12_ENG00
MCU:20230726_LA_R12_ENG00</v>
      </c>
      <c r="T214" s="84">
        <v>45141</v>
      </c>
      <c r="U214" s="82" t="str">
        <v>台架</v>
      </c>
    </row>
    <row r="215">
      <c r="A215" s="78">
        <v>214</v>
      </c>
      <c r="B215" s="79" t="str">
        <v>SYNC+_0223</v>
      </c>
      <c r="C215" s="79" t="str">
        <v>静默升级</v>
      </c>
      <c r="D215" s="79" t="str">
        <v>level4-ASU OFF wifi切换移动网络下载</v>
      </c>
      <c r="E215" s="79" t="str">
        <v>3-1更新详情</v>
      </c>
      <c r="F215" s="80" t="str">
        <v>网络切换 &gt; wifi切换移动网络</v>
      </c>
      <c r="G215" s="80" t="str">
        <v>1.网络正常</v>
      </c>
      <c r="H215" s="80" t="s">
        <v>56</v>
      </c>
      <c r="I215" s="80" t="s">
        <v>55</v>
      </c>
      <c r="J215" s="80" t="str">
        <v>否</v>
      </c>
      <c r="K215" s="78" t="str">
        <v>功能</v>
      </c>
      <c r="L215" s="78" t="str">
        <v>手动测试</v>
      </c>
      <c r="M215" s="79" t="str">
        <v>DCV1.1</v>
      </c>
      <c r="N215" s="79" t="str">
        <v>P2</v>
      </c>
      <c r="O215" s="78" t="str">
        <v>Pass</v>
      </c>
      <c r="P215" s="79"/>
      <c r="Q215" s="79"/>
      <c r="R215" s="79"/>
      <c r="S215" s="83" t="str">
        <v>SOC:20230726_LA_R12_ENG00
MCU:20230726_LA_R12_ENG00</v>
      </c>
      <c r="T215" s="84">
        <v>45141</v>
      </c>
      <c r="U215" s="82" t="str">
        <v>台架</v>
      </c>
    </row>
    <row r="216">
      <c r="A216" s="78">
        <v>215</v>
      </c>
      <c r="B216" s="79" t="str">
        <v>SYNC+_0223</v>
      </c>
      <c r="C216" s="79" t="str">
        <v>静默升级</v>
      </c>
      <c r="D216" s="79" t="str">
        <v>level4-ASU OFF-网络异常</v>
      </c>
      <c r="E216" s="79"/>
      <c r="F216" s="80" t="str">
        <v>level=4且ASU=OFF时，网络异常Downloading升级包</v>
      </c>
      <c r="G216" s="80" t="s">
        <v>36</v>
      </c>
      <c r="H216" s="80" t="s">
        <v>42</v>
      </c>
      <c r="I216" s="80" t="str">
        <v>1.会尝试多次，重启或休眠后会继续重试下载。</v>
      </c>
      <c r="J216" s="80" t="str">
        <v>否</v>
      </c>
      <c r="K216" s="78" t="str">
        <v>功能</v>
      </c>
      <c r="L216" s="78" t="str">
        <v>手动测试</v>
      </c>
      <c r="M216" s="79" t="str">
        <v>DCV1.1</v>
      </c>
      <c r="N216" s="79" t="str">
        <v>P2</v>
      </c>
      <c r="O216" s="78" t="str">
        <v>Pass</v>
      </c>
      <c r="P216" s="79"/>
      <c r="Q216" s="79"/>
      <c r="R216" s="79"/>
      <c r="S216" s="83" t="str">
        <v>SOC:20230726_LA_R12_ENG00
MCU:20230726_LA_R12_ENG00</v>
      </c>
      <c r="T216" s="84">
        <v>45141</v>
      </c>
      <c r="U216" s="82" t="str">
        <v>台架</v>
      </c>
    </row>
    <row r="217">
      <c r="A217" s="78">
        <v>216</v>
      </c>
      <c r="B217" s="79" t="str">
        <v>SYNC+_0223</v>
      </c>
      <c r="C217" s="79" t="str">
        <v>静默升级</v>
      </c>
      <c r="D217" s="79" t="str">
        <v>level4-ASU OFF-断点下载</v>
      </c>
      <c r="E217" s="79" t="str">
        <v>3-1更新详情</v>
      </c>
      <c r="F217" s="80" t="str">
        <v>下载中断校验 &gt; 断网重试 &gt; 下载-断网-联网</v>
      </c>
      <c r="G217" s="80" t="s">
        <v>36</v>
      </c>
      <c r="H217" s="80" t="s">
        <v>70</v>
      </c>
      <c r="I217" s="80" t="str">
        <v>3. 继续下载</v>
      </c>
      <c r="J217" s="80" t="str">
        <v>否</v>
      </c>
      <c r="K217" s="78" t="str">
        <v>功能</v>
      </c>
      <c r="L217" s="78" t="str">
        <v>手动测试</v>
      </c>
      <c r="M217" s="79" t="str">
        <v>DCV1.1</v>
      </c>
      <c r="N217" s="79" t="str">
        <v>P2</v>
      </c>
      <c r="O217" s="78" t="str">
        <v>Pass</v>
      </c>
      <c r="P217" s="79"/>
      <c r="Q217" s="79"/>
      <c r="R217" s="79"/>
      <c r="S217" s="83" t="str">
        <v>SOC:20230726_LA_R12_ENG00
MCU:20230726_LA_R12_ENG00</v>
      </c>
      <c r="T217" s="84">
        <v>45141</v>
      </c>
      <c r="U217" s="82" t="str">
        <v>台架</v>
      </c>
    </row>
    <row r="218">
      <c r="A218" s="78">
        <v>217</v>
      </c>
      <c r="B218" s="79" t="str">
        <v>SYNC+_0223</v>
      </c>
      <c r="C218" s="79" t="str">
        <v>静默升级</v>
      </c>
      <c r="D218" s="79" t="str">
        <v>level4-ASU OFF-ACC OFF时升级</v>
      </c>
      <c r="E218" s="79" t="str">
        <v>3-5.1更新成功弹框提示(Screen14ae)</v>
      </c>
      <c r="F218" s="80" t="str">
        <v>level=4且ASU=OFF时，ACC OFF时升级成功</v>
      </c>
      <c r="G218" s="80" t="s">
        <v>32</v>
      </c>
      <c r="H218" s="80" t="s">
        <v>62</v>
      </c>
      <c r="I218" s="80" t="s">
        <v>27</v>
      </c>
      <c r="J218" s="80" t="str">
        <v>是</v>
      </c>
      <c r="K218" s="78" t="str">
        <v>功能</v>
      </c>
      <c r="L218" s="78" t="str">
        <v>手动测试</v>
      </c>
      <c r="M218" s="79" t="str">
        <v>DCV1.1</v>
      </c>
      <c r="N218" s="79" t="str">
        <v>P2</v>
      </c>
      <c r="O218" s="78" t="str">
        <v>Pass</v>
      </c>
      <c r="P218" s="79"/>
      <c r="Q218" s="79"/>
      <c r="R218" s="79"/>
      <c r="S218" s="83" t="str">
        <v>SOC:20230726_LA_R12_ENG00
MCU:20230726_LA_R12_ENG00</v>
      </c>
      <c r="T218" s="84">
        <v>45141</v>
      </c>
      <c r="U218" s="82" t="str">
        <v>台架</v>
      </c>
    </row>
    <row r="219">
      <c r="A219" s="78">
        <v>218</v>
      </c>
      <c r="B219" s="79" t="str">
        <v>SYNC+_0223</v>
      </c>
      <c r="C219" s="79" t="str">
        <v>静默升级</v>
      </c>
      <c r="D219" s="79" t="str">
        <v>level4-ASU OFF-ACC OFF时升级</v>
      </c>
      <c r="E219" s="79" t="str">
        <v>更新成功弹框-关闭</v>
      </c>
      <c r="F219" s="80" t="str">
        <v>level=4且ASU=OFF时，ACC OFF时升级成功</v>
      </c>
      <c r="G219" s="80" t="s">
        <v>32</v>
      </c>
      <c r="H219" s="80" t="str">
        <v>1.点击弹框中的关闭Button</v>
      </c>
      <c r="I219" s="86" t="str">
        <v>1.关闭弹框后，消息视为已读状态，消息中心消失，状态栏图标同时消失</v>
      </c>
      <c r="J219" s="80" t="str">
        <v>是</v>
      </c>
      <c r="K219" s="78" t="str">
        <v>功能</v>
      </c>
      <c r="L219" s="78" t="str">
        <v>手动测试</v>
      </c>
      <c r="M219" s="79" t="str">
        <v>DCV1.1</v>
      </c>
      <c r="N219" s="79" t="str">
        <v>P2</v>
      </c>
      <c r="O219" s="78" t="str">
        <v>Pass</v>
      </c>
      <c r="P219" s="79"/>
      <c r="Q219" s="79"/>
      <c r="R219" s="79"/>
      <c r="S219" s="83" t="str">
        <v>SOC:20230726_LA_R12_ENG00
MCU:20230726_LA_R12_ENG00</v>
      </c>
      <c r="T219" s="84">
        <v>45141</v>
      </c>
      <c r="U219" s="82" t="str">
        <v>台架</v>
      </c>
    </row>
    <row r="220">
      <c r="A220" s="78">
        <v>219</v>
      </c>
      <c r="B220" s="79" t="str">
        <v>SYNC+_0223</v>
      </c>
      <c r="C220" s="79" t="str">
        <v>静默升级</v>
      </c>
      <c r="D220" s="79" t="str">
        <v>level4-ASU OFF-ACC OFF时升级</v>
      </c>
      <c r="E220" s="79" t="str">
        <v>更新成功弹框-详情</v>
      </c>
      <c r="F220" s="80" t="str">
        <v>level=4且ASU=OFF时，ACC OFF时升级成功</v>
      </c>
      <c r="G220" s="80" t="s">
        <v>32</v>
      </c>
      <c r="H220" s="80" t="str">
        <v>1.点击弹框中的详情Button</v>
      </c>
      <c r="I220" s="80" t="str">
        <v>1.跳转到1-5.4更新详情-有最新升级消息界面，消息视为已读</v>
      </c>
      <c r="J220" s="80" t="str">
        <v>是</v>
      </c>
      <c r="K220" s="78" t="str">
        <v>功能</v>
      </c>
      <c r="L220" s="78" t="str">
        <v>手动测试</v>
      </c>
      <c r="M220" s="79" t="str">
        <v>DCV1.1</v>
      </c>
      <c r="N220" s="79" t="str">
        <v>P2</v>
      </c>
      <c r="O220" s="78" t="str">
        <v>Pass</v>
      </c>
      <c r="P220" s="79"/>
      <c r="Q220" s="79"/>
      <c r="R220" s="79"/>
      <c r="S220" s="83" t="str">
        <v>SOC:20230726_LA_R12_ENG00
MCU:20230726_LA_R12_ENG00</v>
      </c>
      <c r="T220" s="84">
        <v>45141</v>
      </c>
      <c r="U220" s="82" t="str">
        <v>台架</v>
      </c>
    </row>
    <row r="221">
      <c r="A221" s="78">
        <v>220</v>
      </c>
      <c r="B221" s="79" t="str">
        <v>SYNC+_0223</v>
      </c>
      <c r="C221" s="92" t="str">
        <v>静默升级</v>
      </c>
      <c r="D221" s="92" t="str">
        <v>level4-ASU OFF-ACC OFF--&gt;ACC ON升级</v>
      </c>
      <c r="E221" s="92" t="str">
        <v>3-5.1更新成功弹框提示(Screen14ae)</v>
      </c>
      <c r="F221" s="93" t="str">
        <v>level=4且ASU=OFF时，ACC OFF时ACC ON检查升级状态</v>
      </c>
      <c r="G221" s="93" t="s">
        <v>32</v>
      </c>
      <c r="H221" s="80" t="s">
        <v>26</v>
      </c>
      <c r="I221" s="80" t="s">
        <v>27</v>
      </c>
      <c r="J221" s="80" t="str">
        <v>是</v>
      </c>
      <c r="K221" s="78" t="str">
        <v>功能</v>
      </c>
      <c r="L221" s="78" t="str">
        <v>手动测试</v>
      </c>
      <c r="M221" s="79" t="str">
        <v>DCV1.1</v>
      </c>
      <c r="N221" s="79" t="str">
        <v>P1</v>
      </c>
      <c r="O221" s="78" t="str">
        <v>Pass</v>
      </c>
      <c r="P221" s="92"/>
      <c r="Q221" s="92"/>
      <c r="R221" s="79"/>
      <c r="S221" s="83" t="str">
        <v>SOC:20230726_LA_R12_ENG00
MCU:20230726_LA_R12_ENG00</v>
      </c>
      <c r="T221" s="84">
        <v>45141</v>
      </c>
      <c r="U221" s="82" t="str">
        <v>台架</v>
      </c>
    </row>
    <row r="222">
      <c r="A222" s="78">
        <v>221</v>
      </c>
      <c r="B222" s="79" t="str">
        <v>SYNC+_0223</v>
      </c>
      <c r="C222" s="92" t="str">
        <v>静默升级</v>
      </c>
      <c r="D222" s="92" t="str">
        <v>level4-ASU OFF-ACC OFF--&gt;ACC ON升级</v>
      </c>
      <c r="E222" s="79" t="str">
        <v>更新成功弹框-关闭</v>
      </c>
      <c r="F222" s="80" t="str">
        <v>level=4且ASU=OFF时，ACC OFF时ACC ON检查升级状态</v>
      </c>
      <c r="G222" s="93" t="s">
        <v>32</v>
      </c>
      <c r="H222" s="80" t="str">
        <v>1.点击弹框中的关闭Button</v>
      </c>
      <c r="I222" s="86" t="str">
        <v>1.关闭弹框后，消息视为已读状态，消息中心消失，状态栏图标同时消失</v>
      </c>
      <c r="J222" s="80" t="str">
        <v>是</v>
      </c>
      <c r="K222" s="78" t="str">
        <v>功能</v>
      </c>
      <c r="L222" s="78" t="str">
        <v>手动测试</v>
      </c>
      <c r="M222" s="79" t="str">
        <v>DCV1.1</v>
      </c>
      <c r="N222" s="79" t="str">
        <v>P2</v>
      </c>
      <c r="O222" s="78" t="str">
        <v>Pass</v>
      </c>
      <c r="P222" s="92"/>
      <c r="Q222" s="92"/>
      <c r="R222" s="79"/>
      <c r="S222" s="83" t="str">
        <v>SOC:20230726_LA_R12_ENG00
MCU:20230726_LA_R12_ENG00</v>
      </c>
      <c r="T222" s="84">
        <v>45141</v>
      </c>
      <c r="U222" s="82" t="str">
        <v>台架</v>
      </c>
    </row>
    <row r="223">
      <c r="A223" s="78">
        <v>222</v>
      </c>
      <c r="B223" s="79" t="str">
        <v>SYNC+_0223</v>
      </c>
      <c r="C223" s="92" t="str">
        <v>静默升级</v>
      </c>
      <c r="D223" s="92" t="str">
        <v>level4-ASU OFF-ACC OFF--&gt;ACC ON升级</v>
      </c>
      <c r="E223" s="79" t="str">
        <v>更新成功弹框-详情</v>
      </c>
      <c r="F223" s="80" t="str">
        <v>level=4且ASU=OFF时，ACC OFF时ACC ON检查升级状态</v>
      </c>
      <c r="G223" s="93" t="s">
        <v>32</v>
      </c>
      <c r="H223" s="80" t="str">
        <v>1.点击弹框中的详情Button</v>
      </c>
      <c r="I223" s="80" t="str">
        <v>1.跳转到1-5.4更新详情-有最新升级消息界面，消息视为已读</v>
      </c>
      <c r="J223" s="80" t="str">
        <v>是</v>
      </c>
      <c r="K223" s="78" t="str">
        <v>功能</v>
      </c>
      <c r="L223" s="78" t="str">
        <v>手动测试</v>
      </c>
      <c r="M223" s="79" t="str">
        <v>DCV1.1</v>
      </c>
      <c r="N223" s="79" t="str">
        <v>P1</v>
      </c>
      <c r="O223" s="78" t="str">
        <v>Pass</v>
      </c>
      <c r="P223" s="79"/>
      <c r="Q223" s="92"/>
      <c r="R223" s="79"/>
      <c r="S223" s="83" t="str">
        <v>SOC:20230726_LA_R12_ENG00
MCU:20230726_LA_R12_ENG00</v>
      </c>
      <c r="T223" s="84">
        <v>45141</v>
      </c>
      <c r="U223" s="82" t="str">
        <v>台架</v>
      </c>
    </row>
    <row r="224">
      <c r="A224" s="78">
        <v>223</v>
      </c>
      <c r="B224" s="79" t="str">
        <v>SYNC+_0223</v>
      </c>
      <c r="C224" s="79" t="str">
        <v>静默升级</v>
      </c>
      <c r="D224" s="79" t="str">
        <v>level4-ASU OFF-升级时取消云端任务</v>
      </c>
      <c r="E224" s="79"/>
      <c r="F224" s="80" t="str">
        <v>level=4且ASU=OFF时，升级过程中云端取消失败任务，检查升级失败场景</v>
      </c>
      <c r="G224" s="80" t="s">
        <v>102</v>
      </c>
      <c r="H224" s="80" t="s">
        <v>3</v>
      </c>
      <c r="I224" s="80" t="str">
        <v>2.升级失败且无弹框提示</v>
      </c>
      <c r="J224" s="80" t="str">
        <v>否</v>
      </c>
      <c r="K224" s="94" t="str">
        <v>功能</v>
      </c>
      <c r="L224" s="78" t="str">
        <v>手动测试</v>
      </c>
      <c r="M224" s="79" t="str">
        <v>DCV1.1</v>
      </c>
      <c r="N224" s="79" t="str">
        <v>P2</v>
      </c>
      <c r="O224" s="78" t="str">
        <v>Pass</v>
      </c>
      <c r="P224" s="79"/>
      <c r="Q224" s="79"/>
      <c r="R224" s="79"/>
      <c r="S224" s="83" t="str">
        <v>SOC:20230726_LA_R12_ENG00
MCU:20230726_LA_R12_ENG00</v>
      </c>
      <c r="T224" s="84">
        <v>45141</v>
      </c>
      <c r="U224" s="82" t="str">
        <v>台架</v>
      </c>
    </row>
    <row r="225">
      <c r="A225" s="78">
        <v>224</v>
      </c>
      <c r="B225" s="79" t="str">
        <v>SYNC+_0223</v>
      </c>
      <c r="C225" s="79" t="str">
        <v>静默升级</v>
      </c>
      <c r="D225" s="79" t="str">
        <v>level4-ASU OFF-升级时取消云端任务</v>
      </c>
      <c r="E225" s="79"/>
      <c r="F225" s="80" t="str">
        <v>level=4且ASU=OFF时，升级过程中云端取消失败任务，检查升级失败场景</v>
      </c>
      <c r="G225" s="80" t="s">
        <v>102</v>
      </c>
      <c r="H225" s="80" t="s">
        <v>19</v>
      </c>
      <c r="I225" s="80" t="str">
        <v>2.升级失败且无弹框提示</v>
      </c>
      <c r="J225" s="80" t="str">
        <v>否</v>
      </c>
      <c r="K225" s="94" t="str">
        <v>功能</v>
      </c>
      <c r="L225" s="78" t="str">
        <v>手动测试</v>
      </c>
      <c r="M225" s="79" t="str">
        <v>DCV1.1</v>
      </c>
      <c r="N225" s="79" t="str">
        <v>P2</v>
      </c>
      <c r="O225" s="78" t="str">
        <v>Pass</v>
      </c>
      <c r="P225" s="79"/>
      <c r="Q225" s="79"/>
      <c r="R225" s="79"/>
      <c r="S225" s="83" t="str">
        <v>SOC:20230726_LA_R12_ENG00
MCU:20230726_LA_R12_ENG00</v>
      </c>
      <c r="T225" s="84">
        <v>45141</v>
      </c>
      <c r="U225" s="82" t="str">
        <v>台架</v>
      </c>
    </row>
    <row r="226">
      <c r="A226" s="78">
        <v>225</v>
      </c>
      <c r="B226" s="79" t="str">
        <v>SYNC+_0223</v>
      </c>
      <c r="C226" s="79" t="str">
        <v>交互</v>
      </c>
      <c r="D226" s="79" t="str">
        <v>level4-ASU OFF-download前复位</v>
      </c>
      <c r="E226" s="79" t="str">
        <v>6-5正在更新软件</v>
      </c>
      <c r="F226" s="80" t="str">
        <v>level=4且ASU=OFF时，升级过程中车机复位，检查升级失败场景</v>
      </c>
      <c r="G226" s="80" t="s">
        <v>32</v>
      </c>
      <c r="H226" s="80" t="s">
        <v>41</v>
      </c>
      <c r="I226" s="80" t="s">
        <v>40</v>
      </c>
      <c r="J226" s="80" t="str">
        <v>否</v>
      </c>
      <c r="K226" s="78" t="str">
        <v>功能</v>
      </c>
      <c r="L226" s="78" t="str">
        <v>手动测试</v>
      </c>
      <c r="M226" s="79" t="str">
        <v>DCV1.1</v>
      </c>
      <c r="N226" s="79" t="str">
        <v>P2</v>
      </c>
      <c r="O226" s="78" t="str">
        <v>Pass</v>
      </c>
      <c r="P226" s="87"/>
      <c r="Q226" s="79"/>
      <c r="R226" s="79"/>
      <c r="S226" s="83" t="str">
        <v>SOC:20230726_LA_R12_ENG00
MCU:20230726_LA_R12_ENG00</v>
      </c>
      <c r="T226" s="84">
        <v>45141</v>
      </c>
      <c r="U226" s="82" t="str">
        <v>台架</v>
      </c>
    </row>
    <row r="227">
      <c r="A227" s="78">
        <v>226</v>
      </c>
      <c r="B227" s="79" t="str">
        <v>SYNC+_0223</v>
      </c>
      <c r="C227" s="79" t="str">
        <v>交互</v>
      </c>
      <c r="D227" s="79" t="str">
        <v>level4-ASU OFF-download时复位</v>
      </c>
      <c r="E227" s="79" t="str">
        <v>6-5正在更新软件</v>
      </c>
      <c r="F227" s="80" t="str">
        <v>level=4且ASU=OFF时，升级过程中车机复位，检查升级失败场景</v>
      </c>
      <c r="G227" s="80" t="s">
        <v>32</v>
      </c>
      <c r="H227" s="80" t="s">
        <v>41</v>
      </c>
      <c r="I227" s="80" t="s">
        <v>40</v>
      </c>
      <c r="J227" s="80" t="str">
        <v>否</v>
      </c>
      <c r="K227" s="78" t="str">
        <v>功能</v>
      </c>
      <c r="L227" s="78" t="str">
        <v>手动测试</v>
      </c>
      <c r="M227" s="79" t="str">
        <v>DCV1.1</v>
      </c>
      <c r="N227" s="79" t="str">
        <v>P2</v>
      </c>
      <c r="O227" s="78" t="str">
        <v>Pass</v>
      </c>
      <c r="P227" s="87"/>
      <c r="Q227" s="79"/>
      <c r="R227" s="79"/>
      <c r="S227" s="83" t="str">
        <v>SOC:20230726_LA_R12_ENG00
MCU:20230726_LA_R12_ENG00</v>
      </c>
      <c r="T227" s="84">
        <v>45141</v>
      </c>
      <c r="U227" s="82" t="str">
        <v>台架</v>
      </c>
    </row>
    <row r="228">
      <c r="A228" s="78">
        <v>227</v>
      </c>
      <c r="B228" s="79" t="str">
        <v>SYNC+_0223</v>
      </c>
      <c r="C228" s="79" t="str">
        <v>交互</v>
      </c>
      <c r="D228" s="79" t="str">
        <v>level4-ASU OFF-install时复位</v>
      </c>
      <c r="E228" s="79" t="str">
        <v>6-5正在更新软件</v>
      </c>
      <c r="F228" s="80" t="str">
        <v>level=4且ASU=OFF时，升级过程中车机复位，检查升级失败场景</v>
      </c>
      <c r="G228" s="80" t="s">
        <v>32</v>
      </c>
      <c r="H228" s="80" t="s">
        <v>41</v>
      </c>
      <c r="I228" s="80" t="s">
        <v>40</v>
      </c>
      <c r="J228" s="80" t="str">
        <v>否</v>
      </c>
      <c r="K228" s="78" t="str">
        <v>功能</v>
      </c>
      <c r="L228" s="78" t="str">
        <v>手动测试</v>
      </c>
      <c r="M228" s="79" t="str">
        <v>DCV1.1</v>
      </c>
      <c r="N228" s="79" t="str">
        <v>P2</v>
      </c>
      <c r="O228" s="78" t="str">
        <v>Pass</v>
      </c>
      <c r="P228" s="87"/>
      <c r="Q228" s="79"/>
      <c r="R228" s="79"/>
      <c r="S228" s="83" t="str">
        <v>SOC:20230726_LA_R12_ENG00
MCU:20230726_LA_R12_ENG00</v>
      </c>
      <c r="T228" s="84">
        <v>45141</v>
      </c>
      <c r="U228" s="82" t="str">
        <v>台架</v>
      </c>
    </row>
    <row r="229">
      <c r="A229" s="78">
        <v>228</v>
      </c>
      <c r="B229" s="79" t="str">
        <v>SYNC+_0223</v>
      </c>
      <c r="C229" s="79" t="str">
        <v>交互</v>
      </c>
      <c r="D229" s="79" t="str">
        <v>level4-ASU ON--install后复位</v>
      </c>
      <c r="E229" s="79" t="str">
        <v>6-5正在更新软件</v>
      </c>
      <c r="F229" s="80" t="str">
        <v>level=4且ASU=OFF时，升级过程中车机复位，检查升级失败场景</v>
      </c>
      <c r="G229" s="80" t="s">
        <v>32</v>
      </c>
      <c r="H229" s="80" t="s">
        <v>41</v>
      </c>
      <c r="I229" s="80" t="s">
        <v>40</v>
      </c>
      <c r="J229" s="80" t="str">
        <v>否</v>
      </c>
      <c r="K229" s="78" t="str">
        <v>功能</v>
      </c>
      <c r="L229" s="78" t="str">
        <v>手动测试</v>
      </c>
      <c r="M229" s="79" t="str">
        <v>DCV1.1</v>
      </c>
      <c r="N229" s="79" t="str">
        <v>P2</v>
      </c>
      <c r="O229" s="78" t="str">
        <v>Pass</v>
      </c>
      <c r="P229" s="87"/>
      <c r="Q229" s="79"/>
      <c r="R229" s="79"/>
      <c r="S229" s="83" t="str">
        <v>SOC:20230726_LA_R12_ENG00
MCU:20230726_LA_R12_ENG00</v>
      </c>
      <c r="T229" s="84">
        <v>45141</v>
      </c>
      <c r="U229" s="82" t="str">
        <v>台架</v>
      </c>
    </row>
    <row r="230">
      <c r="A230" s="78">
        <v>229</v>
      </c>
      <c r="B230" s="79" t="str">
        <v>SYNC+_0223</v>
      </c>
      <c r="C230" s="79" t="str">
        <v>交互</v>
      </c>
      <c r="D230" s="79" t="str">
        <v>level4-download前-Crash</v>
      </c>
      <c r="E230" s="79" t="str">
        <v>与crash交互</v>
      </c>
      <c r="F230" s="80" t="str">
        <v>升级过程触发Crash</v>
      </c>
      <c r="G230" s="80" t="s">
        <v>37</v>
      </c>
      <c r="H230" s="80" t="str">
        <v>1.升级过程触发Crash</v>
      </c>
      <c r="I230" s="80" t="str">
        <v>1.取消升级</v>
      </c>
      <c r="J230" s="80" t="str">
        <v>否</v>
      </c>
      <c r="K230" s="78" t="str">
        <v>功能</v>
      </c>
      <c r="L230" s="78" t="str">
        <v>手动测试</v>
      </c>
      <c r="M230" s="79" t="str">
        <v>DCV1.1</v>
      </c>
      <c r="N230" s="79" t="str">
        <v>P2</v>
      </c>
      <c r="O230" s="78" t="str">
        <v>Pass</v>
      </c>
      <c r="P230" s="79"/>
      <c r="Q230" s="79"/>
      <c r="R230" s="79"/>
      <c r="S230" s="83" t="str">
        <v>SOC:20230726_LA_R12_ENG00
MCU:20230726_LA_R12_ENG00</v>
      </c>
      <c r="T230" s="84">
        <v>45141</v>
      </c>
      <c r="U230" s="82" t="str">
        <v>台架</v>
      </c>
    </row>
    <row r="231">
      <c r="A231" s="78">
        <v>230</v>
      </c>
      <c r="B231" s="79" t="str">
        <v>SYNC+_0223</v>
      </c>
      <c r="C231" s="79" t="str">
        <v>交互</v>
      </c>
      <c r="D231" s="79" t="str">
        <v>level4-download中-Crash</v>
      </c>
      <c r="E231" s="79" t="str">
        <v>与crash交互</v>
      </c>
      <c r="F231" s="80" t="str">
        <v>升级过程触发Crash</v>
      </c>
      <c r="G231" s="80" t="s">
        <v>31</v>
      </c>
      <c r="H231" s="80" t="str">
        <v>1.升级过程触发Crash</v>
      </c>
      <c r="I231" s="80" t="str">
        <v>1.取消升级</v>
      </c>
      <c r="J231" s="80" t="str">
        <v>否</v>
      </c>
      <c r="K231" s="78" t="str">
        <v>功能</v>
      </c>
      <c r="L231" s="78" t="str">
        <v>手动测试</v>
      </c>
      <c r="M231" s="79" t="str">
        <v>DCV1.1</v>
      </c>
      <c r="N231" s="79" t="str">
        <v>P2</v>
      </c>
      <c r="O231" s="78" t="str">
        <v>Pass</v>
      </c>
      <c r="P231" s="79"/>
      <c r="Q231" s="79"/>
      <c r="R231" s="79"/>
      <c r="S231" s="83" t="str">
        <v>SOC:20230726_LA_R12_ENG00
MCU:20230726_LA_R12_ENG00</v>
      </c>
      <c r="T231" s="84">
        <v>45141</v>
      </c>
      <c r="U231" s="82" t="str">
        <v>台架</v>
      </c>
    </row>
    <row r="232">
      <c r="A232" s="78">
        <v>231</v>
      </c>
      <c r="B232" s="79" t="str">
        <v>SYNC+_0223</v>
      </c>
      <c r="C232" s="79" t="str">
        <v>交互</v>
      </c>
      <c r="D232" s="79" t="str">
        <v>level4-install-Crash</v>
      </c>
      <c r="E232" s="79" t="str">
        <v>与crash交互</v>
      </c>
      <c r="F232" s="80" t="str">
        <v>升级过程触发Crash</v>
      </c>
      <c r="G232" s="80" t="s">
        <v>18</v>
      </c>
      <c r="H232" s="80" t="str">
        <v>1.升级过程触发Crash</v>
      </c>
      <c r="I232" s="80" t="str">
        <v>1.取消升级</v>
      </c>
      <c r="J232" s="80" t="str">
        <v>否</v>
      </c>
      <c r="K232" s="78" t="str">
        <v>功能</v>
      </c>
      <c r="L232" s="78" t="str">
        <v>手动测试</v>
      </c>
      <c r="M232" s="79" t="str">
        <v>DCV1.1</v>
      </c>
      <c r="N232" s="79" t="str">
        <v>P2</v>
      </c>
      <c r="O232" s="78" t="str">
        <v>Pass</v>
      </c>
      <c r="P232" s="79"/>
      <c r="Q232" s="79"/>
      <c r="R232" s="79"/>
      <c r="S232" s="83" t="str">
        <v>SOC:20230726_LA_R12_ENG00
MCU:20230726_LA_R12_ENG00</v>
      </c>
      <c r="T232" s="84">
        <v>45141</v>
      </c>
      <c r="U232" s="82" t="str">
        <v>台架</v>
      </c>
    </row>
    <row r="233">
      <c r="A233" s="78">
        <v>232</v>
      </c>
      <c r="B233" s="79" t="str">
        <v>SYNC+_0223</v>
      </c>
      <c r="C233" s="79" t="str">
        <v>交互</v>
      </c>
      <c r="D233" s="79" t="str">
        <v>level4-activation-Crash</v>
      </c>
      <c r="E233" s="79" t="str">
        <v>与crash交互</v>
      </c>
      <c r="F233" s="80" t="str">
        <v>升级过程触发Crash</v>
      </c>
      <c r="G233" s="80" t="s">
        <v>34</v>
      </c>
      <c r="H233" s="80" t="str">
        <v>1.升级过程触发Crash</v>
      </c>
      <c r="I233" s="80" t="str">
        <v>1.取消升级</v>
      </c>
      <c r="J233" s="80" t="str">
        <v>否</v>
      </c>
      <c r="K233" s="78" t="str">
        <v>功能</v>
      </c>
      <c r="L233" s="78" t="str">
        <v>手动测试</v>
      </c>
      <c r="M233" s="79" t="str">
        <v>DCV1.1</v>
      </c>
      <c r="N233" s="79" t="str">
        <v>P2</v>
      </c>
      <c r="O233" s="78" t="str">
        <v>Pass</v>
      </c>
      <c r="P233" s="79"/>
      <c r="Q233" s="79"/>
      <c r="R233" s="79"/>
      <c r="S233" s="83" t="str">
        <v>SOC:20230726_LA_R12_ENG00
MCU:20230726_LA_R12_ENG00</v>
      </c>
      <c r="T233" s="84">
        <v>45141</v>
      </c>
      <c r="U233" s="82" t="str">
        <v>台架</v>
      </c>
    </row>
    <row r="234">
      <c r="A234" s="78">
        <v>233</v>
      </c>
      <c r="B234" s="79" t="str">
        <v>SYNC+_0223</v>
      </c>
      <c r="C234" s="79" t="str">
        <v>交互</v>
      </c>
      <c r="D234" s="79" t="str">
        <v>levl4-download前-Loadshed</v>
      </c>
      <c r="E234" s="79" t="str">
        <v>与Loadshed交互</v>
      </c>
      <c r="F234" s="80" t="str">
        <v>下载前-Loadshed</v>
      </c>
      <c r="G234" s="80" t="str">
        <v>1.网络正常</v>
      </c>
      <c r="H234" s="80" t="s">
        <v>99</v>
      </c>
      <c r="I234" s="80" t="s">
        <v>25</v>
      </c>
      <c r="J234" s="80" t="str">
        <v>否</v>
      </c>
      <c r="K234" s="78" t="str">
        <v>功能</v>
      </c>
      <c r="L234" s="78" t="str">
        <v>手动测试</v>
      </c>
      <c r="M234" s="79" t="str">
        <v>DCV1.1</v>
      </c>
      <c r="N234" s="79" t="str">
        <v>P2</v>
      </c>
      <c r="O234" s="78" t="str">
        <v>Pass</v>
      </c>
      <c r="P234" s="79"/>
      <c r="Q234" s="79"/>
      <c r="R234" s="79"/>
      <c r="S234" s="83" t="str">
        <v>SOC:20230726_LA_R12_ENG00
MCU:20230726_LA_R12_ENG00</v>
      </c>
      <c r="T234" s="84">
        <v>45141</v>
      </c>
      <c r="U234" s="82" t="str">
        <v>台架</v>
      </c>
    </row>
    <row r="235">
      <c r="A235" s="78">
        <v>234</v>
      </c>
      <c r="B235" s="79" t="str">
        <v>SYNC+_0223</v>
      </c>
      <c r="C235" s="79" t="str">
        <v>交互</v>
      </c>
      <c r="D235" s="79" t="str">
        <v>level4-download中-Loadshed</v>
      </c>
      <c r="E235" s="79" t="str">
        <v>与Loadshed交互</v>
      </c>
      <c r="F235" s="80" t="str">
        <v>下载-Loadshed</v>
      </c>
      <c r="G235" s="80" t="str">
        <v>1.网络正常</v>
      </c>
      <c r="H235" s="80" t="s">
        <v>52</v>
      </c>
      <c r="I235" s="80" t="s">
        <v>25</v>
      </c>
      <c r="J235" s="80" t="str">
        <v>否</v>
      </c>
      <c r="K235" s="78" t="str">
        <v>功能</v>
      </c>
      <c r="L235" s="78" t="str">
        <v>手动测试</v>
      </c>
      <c r="M235" s="79" t="str">
        <v>DCV1.1</v>
      </c>
      <c r="N235" s="79" t="str">
        <v>P2</v>
      </c>
      <c r="O235" s="78" t="str">
        <v>Pass</v>
      </c>
      <c r="P235" s="79"/>
      <c r="Q235" s="79"/>
      <c r="R235" s="79"/>
      <c r="S235" s="83" t="str">
        <v>SOC:20230726_LA_R12_ENG00
MCU:20230726_LA_R12_ENG00</v>
      </c>
      <c r="T235" s="84">
        <v>45141</v>
      </c>
      <c r="U235" s="82" t="str">
        <v>台架</v>
      </c>
    </row>
    <row r="236">
      <c r="A236" s="78">
        <v>235</v>
      </c>
      <c r="B236" s="79" t="str">
        <v>SYNC+_0223</v>
      </c>
      <c r="C236" s="79" t="str">
        <v>交互</v>
      </c>
      <c r="D236" s="79" t="str">
        <v>level4-install中-Loadshed</v>
      </c>
      <c r="E236" s="79" t="str">
        <v>与Loadshed交互</v>
      </c>
      <c r="F236" s="80" t="str">
        <v>安装-Loadshed</v>
      </c>
      <c r="G236" s="80" t="str">
        <v>1.网络正常</v>
      </c>
      <c r="H236" s="80" t="str">
        <v>1.安装过程Loadshed</v>
      </c>
      <c r="I236" s="80" t="s">
        <v>13</v>
      </c>
      <c r="J236" s="80" t="str">
        <v>否</v>
      </c>
      <c r="K236" s="78" t="str">
        <v>功能</v>
      </c>
      <c r="L236" s="78" t="str">
        <v>手动测试</v>
      </c>
      <c r="M236" s="79" t="str">
        <v>DCV1.1</v>
      </c>
      <c r="N236" s="79" t="str">
        <v>P2</v>
      </c>
      <c r="O236" s="78" t="str">
        <v>Pass</v>
      </c>
      <c r="P236" s="79"/>
      <c r="Q236" s="79"/>
      <c r="R236" s="79"/>
      <c r="S236" s="83" t="str">
        <v>SOC:20230726_LA_R12_ENG00
MCU:20230726_LA_R12_ENG00</v>
      </c>
      <c r="T236" s="84">
        <v>45141</v>
      </c>
      <c r="U236" s="82" t="str">
        <v>台架</v>
      </c>
    </row>
    <row r="237">
      <c r="A237" s="78">
        <v>236</v>
      </c>
      <c r="B237" s="79" t="str">
        <v>SYNC+_0223</v>
      </c>
      <c r="C237" s="79" t="str">
        <v>交互</v>
      </c>
      <c r="D237" s="79" t="str">
        <v>level4-activation中-Loadshed</v>
      </c>
      <c r="E237" s="79" t="str">
        <v>与Loadshed交互</v>
      </c>
      <c r="F237" s="80" t="str">
        <v>激活-Loadshed</v>
      </c>
      <c r="G237" s="80" t="str">
        <v>1.网络正常</v>
      </c>
      <c r="H237" s="80" t="str">
        <v>1.激活过程Loadshed</v>
      </c>
      <c r="I237" s="80" t="s">
        <v>13</v>
      </c>
      <c r="J237" s="80" t="str">
        <v>否</v>
      </c>
      <c r="K237" s="78" t="str">
        <v>功能</v>
      </c>
      <c r="L237" s="78" t="str">
        <v>手动测试</v>
      </c>
      <c r="M237" s="79" t="str">
        <v>DCV1.1</v>
      </c>
      <c r="N237" s="79" t="str">
        <v>P2</v>
      </c>
      <c r="O237" s="78" t="str">
        <v>Pass</v>
      </c>
      <c r="P237" s="79"/>
      <c r="Q237" s="79"/>
      <c r="R237" s="79"/>
      <c r="S237" s="83" t="str">
        <v>SOC:20230726_LA_R12_ENG00
MCU:20230726_LA_R12_ENG00</v>
      </c>
      <c r="T237" s="84">
        <v>45141</v>
      </c>
      <c r="U237" s="82" t="str">
        <v>台架</v>
      </c>
    </row>
    <row r="238">
      <c r="A238" s="78">
        <v>237</v>
      </c>
      <c r="B238" s="79" t="str">
        <v>SYNC+_0223</v>
      </c>
      <c r="C238" s="79" t="str">
        <v>交互</v>
      </c>
      <c r="D238" s="79" t="str">
        <v>level4-download前-断电</v>
      </c>
      <c r="E238" s="79" t="str">
        <v>与power交互</v>
      </c>
      <c r="F238" s="80" t="str">
        <v>下载前-断电</v>
      </c>
      <c r="G238" s="80" t="str">
        <v>1.网络正常</v>
      </c>
      <c r="H238" s="80" t="s">
        <v>72</v>
      </c>
      <c r="I238" s="80" t="s">
        <v>25</v>
      </c>
      <c r="J238" s="80" t="str">
        <v>否</v>
      </c>
      <c r="K238" s="78" t="str">
        <v>功能</v>
      </c>
      <c r="L238" s="78" t="str">
        <v>手动测试</v>
      </c>
      <c r="M238" s="79" t="str">
        <v>DCV1.1</v>
      </c>
      <c r="N238" s="79" t="str">
        <v>P2</v>
      </c>
      <c r="O238" s="78" t="str">
        <v>Pass</v>
      </c>
      <c r="P238" s="79"/>
      <c r="Q238" s="79"/>
      <c r="R238" s="79"/>
      <c r="S238" s="83" t="str">
        <v>SOC:20230726_LA_R12_ENG00
MCU:20230726_LA_R12_ENG00</v>
      </c>
      <c r="T238" s="84">
        <v>45141</v>
      </c>
      <c r="U238" s="82" t="str">
        <v>台架</v>
      </c>
    </row>
    <row r="239">
      <c r="A239" s="78">
        <v>238</v>
      </c>
      <c r="B239" s="79" t="str">
        <v>SYNC+_0223</v>
      </c>
      <c r="C239" s="79" t="str">
        <v>交互</v>
      </c>
      <c r="D239" s="79" t="str">
        <v>level4-download中-断电</v>
      </c>
      <c r="E239" s="79" t="str">
        <v>与power交互</v>
      </c>
      <c r="F239" s="80" t="str">
        <v>下载中-断电</v>
      </c>
      <c r="G239" s="80" t="str">
        <v>1.网络正常</v>
      </c>
      <c r="H239" s="80" t="str">
        <v>1.安装过程断电</v>
      </c>
      <c r="I239" s="80" t="s">
        <v>13</v>
      </c>
      <c r="J239" s="80" t="str">
        <v>否</v>
      </c>
      <c r="K239" s="78" t="str">
        <v>功能</v>
      </c>
      <c r="L239" s="78" t="str">
        <v>手动测试</v>
      </c>
      <c r="M239" s="79" t="str">
        <v>DCV1.1</v>
      </c>
      <c r="N239" s="79" t="str">
        <v>P2</v>
      </c>
      <c r="O239" s="78" t="str">
        <v>Pass</v>
      </c>
      <c r="P239" s="79"/>
      <c r="Q239" s="79"/>
      <c r="R239" s="79"/>
      <c r="S239" s="83" t="str">
        <v>SOC:20230726_LA_R12_ENG00
MCU:20230726_LA_R12_ENG00</v>
      </c>
      <c r="T239" s="84">
        <v>45141</v>
      </c>
      <c r="U239" s="82" t="str">
        <v>台架</v>
      </c>
    </row>
    <row r="240">
      <c r="A240" s="78">
        <v>239</v>
      </c>
      <c r="B240" s="79" t="str">
        <v>SYNC+_0223</v>
      </c>
      <c r="C240" s="79" t="str">
        <v>交互</v>
      </c>
      <c r="D240" s="79" t="str">
        <v>level4-install-断电</v>
      </c>
      <c r="E240" s="79" t="str">
        <v>与power交互</v>
      </c>
      <c r="F240" s="80" t="str">
        <v>安装中-断电</v>
      </c>
      <c r="G240" s="80" t="str">
        <v>1.网络正常</v>
      </c>
      <c r="H240" s="80" t="str">
        <v>1.安装过程断电</v>
      </c>
      <c r="I240" s="80" t="s">
        <v>43</v>
      </c>
      <c r="J240" s="80" t="str">
        <v>否</v>
      </c>
      <c r="K240" s="78" t="str">
        <v>功能</v>
      </c>
      <c r="L240" s="78" t="str">
        <v>手动测试</v>
      </c>
      <c r="M240" s="79" t="str">
        <v>DCV1.1</v>
      </c>
      <c r="N240" s="79" t="str">
        <v>P2</v>
      </c>
      <c r="O240" s="78" t="str">
        <v>Pass</v>
      </c>
      <c r="P240" s="79"/>
      <c r="Q240" s="79"/>
      <c r="R240" s="79"/>
      <c r="S240" s="83" t="str">
        <v>SOC:20230726_LA_R12_ENG00
MCU:20230726_LA_R12_ENG00</v>
      </c>
      <c r="T240" s="84">
        <v>45141</v>
      </c>
      <c r="U240" s="82" t="str">
        <v>台架</v>
      </c>
    </row>
    <row r="241">
      <c r="A241" s="78">
        <v>240</v>
      </c>
      <c r="B241" s="79" t="str">
        <v>SYNC+_0223</v>
      </c>
      <c r="C241" s="79" t="str">
        <v>交互</v>
      </c>
      <c r="D241" s="79" t="str">
        <v>level4-activation-断电</v>
      </c>
      <c r="E241" s="79" t="str">
        <v>与power交互</v>
      </c>
      <c r="F241" s="80" t="str">
        <v>激活中-断电</v>
      </c>
      <c r="G241" s="80" t="str">
        <v>1.网络正常</v>
      </c>
      <c r="H241" s="80" t="str">
        <v>1.激活过程断电</v>
      </c>
      <c r="I241" s="80" t="s">
        <v>43</v>
      </c>
      <c r="J241" s="80" t="str">
        <v>否</v>
      </c>
      <c r="K241" s="78" t="str">
        <v>功能</v>
      </c>
      <c r="L241" s="78" t="str">
        <v>手动测试</v>
      </c>
      <c r="M241" s="79" t="str">
        <v>DCV1.1</v>
      </c>
      <c r="N241" s="79" t="str">
        <v>P2</v>
      </c>
      <c r="O241" s="78" t="str">
        <v>Pass</v>
      </c>
      <c r="P241" s="79"/>
      <c r="Q241" s="79"/>
      <c r="R241" s="79"/>
      <c r="S241" s="83" t="str">
        <v>SOC:20230726_LA_R12_ENG00
MCU:20230726_LA_R12_ENG00</v>
      </c>
      <c r="T241" s="84">
        <v>45141</v>
      </c>
      <c r="U241" s="82" t="str">
        <v>台架</v>
      </c>
    </row>
    <row r="242">
      <c r="A242" s="78">
        <v>241</v>
      </c>
      <c r="B242" s="79" t="str">
        <v>SYNC+_0223</v>
      </c>
      <c r="C242" s="79" t="str">
        <v>交互</v>
      </c>
      <c r="D242" s="79" t="str">
        <v>level4与电量交互</v>
      </c>
      <c r="E242" s="79" t="str">
        <v>与电量交互</v>
      </c>
      <c r="F242" s="80" t="str">
        <v>激活-电量不足</v>
      </c>
      <c r="G242" s="80" t="str">
        <v>1.网络正常</v>
      </c>
      <c r="H242" s="80" t="s">
        <v>4</v>
      </c>
      <c r="I242" s="85" t="str">
        <v>2.电量不足，无法激活
（Can面板中触发BSBattSOC和BSBattQCapAH信号模拟电量）
</v>
      </c>
      <c r="J242" s="80" t="str">
        <v>否</v>
      </c>
      <c r="K242" s="78" t="str">
        <v>功能</v>
      </c>
      <c r="L242" s="78" t="str">
        <v>手动测试</v>
      </c>
      <c r="M242" s="79" t="str">
        <v>DCV1.1</v>
      </c>
      <c r="N242" s="79" t="str">
        <v>P2</v>
      </c>
      <c r="O242" s="78" t="str">
        <v>Pass</v>
      </c>
      <c r="P242" s="79"/>
      <c r="Q242" s="79"/>
      <c r="R242" s="79"/>
      <c r="S242" s="83" t="str">
        <v>SOC:20230726_LA_R12_ENG00
MCU:20230726_LA_R12_ENG00</v>
      </c>
      <c r="T242" s="84">
        <v>45141</v>
      </c>
      <c r="U242" s="82" t="str">
        <v>台架</v>
      </c>
    </row>
    <row r="243">
      <c r="A243" s="78">
        <v>242</v>
      </c>
      <c r="B243" s="79" t="str">
        <v>SYNC+_0223</v>
      </c>
      <c r="C243" s="79" t="str">
        <v>交互</v>
      </c>
      <c r="D243" s="79" t="str">
        <v>level4-download中-ECG休眠</v>
      </c>
      <c r="E243" s="79" t="str">
        <v>与ECG 休眠交互</v>
      </c>
      <c r="F243" s="80" t="str">
        <v>下载前-休眠</v>
      </c>
      <c r="G243" s="80" t="str">
        <v>1.网络正常</v>
      </c>
      <c r="H243" s="80" t="s">
        <v>79</v>
      </c>
      <c r="I243" s="80" t="s">
        <v>78</v>
      </c>
      <c r="J243" s="80" t="str">
        <v>否</v>
      </c>
      <c r="K243" s="78" t="str">
        <v>功能</v>
      </c>
      <c r="L243" s="78" t="str">
        <v>手动测试</v>
      </c>
      <c r="M243" s="79" t="str">
        <v>DCV1.1</v>
      </c>
      <c r="N243" s="79" t="str">
        <v>P2</v>
      </c>
      <c r="O243" s="78" t="str">
        <v>Pass</v>
      </c>
      <c r="P243" s="79"/>
      <c r="Q243" s="79"/>
      <c r="R243" s="79"/>
      <c r="S243" s="83" t="str">
        <v>SOC:20230726_LA_R12_ENG00
MCU:20230726_LA_R12_ENG00</v>
      </c>
      <c r="T243" s="84">
        <v>45141</v>
      </c>
      <c r="U243" s="82" t="str">
        <v>台架</v>
      </c>
    </row>
    <row r="244">
      <c r="A244" s="78">
        <v>243</v>
      </c>
      <c r="B244" s="79" t="str">
        <v>SYNC+_0223</v>
      </c>
      <c r="C244" s="79" t="str">
        <v>交互</v>
      </c>
      <c r="D244" s="79" t="str">
        <v>level4-download前-ECG休眠</v>
      </c>
      <c r="E244" s="79" t="str">
        <v>与ECG 休眠交互</v>
      </c>
      <c r="F244" s="80" t="str">
        <v>下载中-休眠</v>
      </c>
      <c r="G244" s="80" t="str">
        <v>1.网络正常</v>
      </c>
      <c r="H244" s="80" t="s">
        <v>120</v>
      </c>
      <c r="I244" s="80" t="s">
        <v>119</v>
      </c>
      <c r="J244" s="80" t="str">
        <v>否</v>
      </c>
      <c r="K244" s="78" t="str">
        <v>功能</v>
      </c>
      <c r="L244" s="78" t="str">
        <v>手动测试</v>
      </c>
      <c r="M244" s="79" t="str">
        <v>DCV1.1</v>
      </c>
      <c r="N244" s="79" t="str">
        <v>P2</v>
      </c>
      <c r="O244" s="78" t="str">
        <v>Pass</v>
      </c>
      <c r="P244" s="79"/>
      <c r="Q244" s="79"/>
      <c r="R244" s="79"/>
      <c r="S244" s="83" t="str">
        <v>SOC:20230726_LA_R12_ENG00
MCU:20230726_LA_R12_ENG00</v>
      </c>
      <c r="T244" s="84">
        <v>45141</v>
      </c>
      <c r="U244" s="82" t="str">
        <v>台架</v>
      </c>
    </row>
    <row r="245">
      <c r="A245" s="78">
        <v>244</v>
      </c>
      <c r="B245" s="79" t="str">
        <v>SYNC+_0223</v>
      </c>
      <c r="C245" s="79" t="str">
        <v>交互</v>
      </c>
      <c r="D245" s="79" t="str">
        <v>level4-install-ECG休眠</v>
      </c>
      <c r="E245" s="79" t="str">
        <v>与ECG 休眠交互</v>
      </c>
      <c r="F245" s="80" t="str">
        <v>安装-休眠</v>
      </c>
      <c r="G245" s="80" t="str">
        <v>1.网络正常</v>
      </c>
      <c r="H245" s="80" t="s">
        <v>58</v>
      </c>
      <c r="I245" s="80" t="s">
        <v>57</v>
      </c>
      <c r="J245" s="80" t="str">
        <v>否</v>
      </c>
      <c r="K245" s="78" t="str">
        <v>功能</v>
      </c>
      <c r="L245" s="78" t="str">
        <v>手动测试</v>
      </c>
      <c r="M245" s="79" t="str">
        <v>DCV1.1</v>
      </c>
      <c r="N245" s="79" t="str">
        <v>P2</v>
      </c>
      <c r="O245" s="78" t="str">
        <v>Pass</v>
      </c>
      <c r="P245" s="79"/>
      <c r="Q245" s="79"/>
      <c r="R245" s="79"/>
      <c r="S245" s="83" t="str">
        <v>SOC:20230726_LA_R12_ENG00
MCU:20230726_LA_R12_ENG00</v>
      </c>
      <c r="T245" s="84">
        <v>45141</v>
      </c>
      <c r="U245" s="82" t="str">
        <v>台架</v>
      </c>
    </row>
    <row r="246">
      <c r="A246" s="78">
        <v>245</v>
      </c>
      <c r="B246" s="79" t="str">
        <v>SYNC+_0223</v>
      </c>
      <c r="C246" s="79" t="str">
        <v>交互</v>
      </c>
      <c r="D246" s="79" t="str">
        <v>level4-activation-ECG休眠</v>
      </c>
      <c r="E246" s="79" t="str">
        <v>与ECG 休眠交互</v>
      </c>
      <c r="F246" s="80" t="str">
        <v>激活中-休眠</v>
      </c>
      <c r="G246" s="80" t="str">
        <v>1.网络正常</v>
      </c>
      <c r="H246" s="80" t="s">
        <v>84</v>
      </c>
      <c r="I246" s="80" t="str">
        <v>1.能够激活成功</v>
      </c>
      <c r="J246" s="80" t="str">
        <v>否</v>
      </c>
      <c r="K246" s="78" t="str">
        <v>功能</v>
      </c>
      <c r="L246" s="78" t="str">
        <v>手动测试</v>
      </c>
      <c r="M246" s="79" t="str">
        <v>DCV1.1</v>
      </c>
      <c r="N246" s="79" t="str">
        <v>P2</v>
      </c>
      <c r="O246" s="78" t="str">
        <v>Pass</v>
      </c>
      <c r="P246" s="79"/>
      <c r="Q246" s="79"/>
      <c r="R246" s="79"/>
      <c r="S246" s="83" t="str">
        <v>SOC:20230726_LA_R12_ENG00
MCU:20230726_LA_R12_ENG00</v>
      </c>
      <c r="T246" s="84">
        <v>45141</v>
      </c>
      <c r="U246" s="82" t="str">
        <v>台架</v>
      </c>
    </row>
    <row r="247">
      <c r="A247" s="78">
        <v>246</v>
      </c>
      <c r="B247" s="79" t="str">
        <v>SYNC+_0223</v>
      </c>
      <c r="C247" s="79" t="str">
        <v>交互</v>
      </c>
      <c r="D247" s="79" t="str">
        <v>level1-4</v>
      </c>
      <c r="E247" s="79" t="str">
        <v>与主题交互</v>
      </c>
      <c r="F247" s="80" t="str">
        <v>切换任意主题</v>
      </c>
      <c r="G247" s="80" t="str">
        <v>1.网络正常</v>
      </c>
      <c r="H247" s="80" t="str">
        <v>1. 升级level1-4相关流程，是否关闭系统自动更新弹窗图标</v>
      </c>
      <c r="I247" s="80" t="str">
        <v>1.升级中出现的弹窗与按钮颜色，是否关闭系统自动更新弹窗图标与主题一一对应</v>
      </c>
      <c r="J247" s="80" t="str">
        <v>否</v>
      </c>
      <c r="K247" s="78" t="str">
        <v>功能</v>
      </c>
      <c r="L247" s="78" t="str">
        <v>手动测试</v>
      </c>
      <c r="M247" s="79" t="str">
        <v>DCV1.1</v>
      </c>
      <c r="N247" s="79" t="str">
        <v>P1</v>
      </c>
      <c r="O247" s="78" t="str">
        <v>Pass</v>
      </c>
      <c r="P247" s="79"/>
      <c r="Q247" s="79"/>
      <c r="R247" s="79"/>
      <c r="S247" s="83" t="str">
        <v>SOC:20230726_LA_R12_ENG00
MCU:20230726_LA_R12_ENG00</v>
      </c>
      <c r="T247" s="84">
        <v>45141</v>
      </c>
      <c r="U247" s="82" t="str">
        <v>台架</v>
      </c>
    </row>
    <row r="248">
      <c r="A248" s="78">
        <v>249</v>
      </c>
      <c r="B248" s="79" t="str">
        <v>SYNC+_0223</v>
      </c>
      <c r="C248" s="79" t="str">
        <v>交互</v>
      </c>
      <c r="D248" s="79" t="str">
        <v>level1-4</v>
      </c>
      <c r="E248" s="81" t="str">
        <v>与空间不足交互</v>
      </c>
      <c r="F248" s="81" t="str">
        <v>下载中空间不足</v>
      </c>
      <c r="G248" s="79" t="str">
        <v>1.网络连接可用
2.车机正常启动
3.ECG and TCU已Provision
4.ASU on
5.账号已登录
</v>
      </c>
      <c r="H248" s="80" t="str">
        <v>1. 下载中，在fota目录下把空间填满
dd if=/dev/zero of=/fota/test1.txt bs=1073741824 count=14填充空间，然后保留下载压缩包的空间保证空间不够解压缩，等待解压缩</v>
      </c>
      <c r="I248" s="80" t="str">
        <v>1.报更新失败，下载失败</v>
      </c>
      <c r="J248" s="80" t="str">
        <v>否</v>
      </c>
      <c r="K248" s="78" t="str">
        <v>功能</v>
      </c>
      <c r="L248" s="78" t="str">
        <v>手动测试</v>
      </c>
      <c r="M248" s="79" t="str">
        <v>DCV1.1</v>
      </c>
      <c r="N248" s="79" t="str">
        <v>P2</v>
      </c>
      <c r="O248" s="78" t="str">
        <v>Pass</v>
      </c>
      <c r="P248" s="79"/>
      <c r="Q248" s="79"/>
      <c r="R248" s="79"/>
      <c r="S248" s="83" t="str">
        <v>SOC:20230726_LA_R12_ENG00
MCU:20230726_LA_R12_ENG00</v>
      </c>
      <c r="T248" s="79"/>
      <c r="U248" s="82" t="str">
        <v>台架</v>
      </c>
    </row>
    <row r="249">
      <c r="A249" s="78">
        <v>249</v>
      </c>
      <c r="B249" s="79" t="str">
        <v>SYNC+_0223</v>
      </c>
      <c r="C249" s="79" t="str">
        <v>交互</v>
      </c>
      <c r="D249" s="79" t="str">
        <v>level1-4</v>
      </c>
      <c r="E249" s="81" t="str">
        <v>与车速交互</v>
      </c>
      <c r="F249" s="81" t="str">
        <v>下载中触发车速</v>
      </c>
      <c r="G249" s="79" t="str">
        <v>1.网络连接可用
2.车机正常启动
3.ECG and TCU已Provision
4.ASU on
5.账号已登录
</v>
      </c>
      <c r="H249" s="80" t="str">
        <v>1. 下载中，触发车速202 Veh_V_ActlEng=100</v>
      </c>
      <c r="I249" s="80" t="str">
        <v>1.可正常下载</v>
      </c>
      <c r="J249" s="80" t="str">
        <v>否</v>
      </c>
      <c r="K249" s="78" t="str">
        <v>功能</v>
      </c>
      <c r="L249" s="78" t="str">
        <v>手动测试</v>
      </c>
      <c r="M249" s="79" t="str">
        <v>DCV1.1</v>
      </c>
      <c r="N249" s="79" t="str">
        <v>P2</v>
      </c>
      <c r="O249" s="78" t="str">
        <v>Pass</v>
      </c>
      <c r="P249" s="79"/>
      <c r="Q249" s="79"/>
      <c r="R249" s="79"/>
      <c r="S249" s="83" t="str">
        <v>SOC:20230726_LA_R12_ENG00
MCU:20230726_LA_R12_ENG00</v>
      </c>
      <c r="T249" s="79"/>
      <c r="U249" s="82" t="str">
        <v>台架</v>
      </c>
    </row>
    <row r="250">
      <c r="A250" s="78">
        <v>249</v>
      </c>
      <c r="B250" s="79" t="str">
        <v>SYNC+_0223</v>
      </c>
      <c r="C250" s="79" t="str">
        <v>交互</v>
      </c>
      <c r="D250" s="79" t="str">
        <v>level1-4</v>
      </c>
      <c r="E250" s="81" t="str">
        <v>与车速交互</v>
      </c>
      <c r="F250" s="81" t="str">
        <v>安装中触发车速</v>
      </c>
      <c r="G250" s="79" t="str">
        <v>1.网络连接可用
2.车机正常启动
3.ECG and TCU已Provision
4.ASU on
5.账号已登录
</v>
      </c>
      <c r="H250" s="80" t="str">
        <v>1. 安装中，触发车速202 Veh_V_ActlEng=100</v>
      </c>
      <c r="I250" s="80" t="str">
        <v>1.可正常安装，ECGlog提示S1007</v>
      </c>
      <c r="J250" s="80" t="str">
        <v>否</v>
      </c>
      <c r="K250" s="78" t="str">
        <v>功能</v>
      </c>
      <c r="L250" s="78" t="str">
        <v>手动测试</v>
      </c>
      <c r="M250" s="79" t="str">
        <v>DCV1.1</v>
      </c>
      <c r="N250" s="79" t="str">
        <v>P2</v>
      </c>
      <c r="O250" s="78" t="str">
        <v>Pass</v>
      </c>
      <c r="P250" s="79"/>
      <c r="Q250" s="79"/>
      <c r="R250" s="79"/>
      <c r="S250" s="83" t="str">
        <v>SOC:20230726_LA_R12_ENG00
MCU:20230726_LA_R12_ENG00</v>
      </c>
      <c r="T250" s="79"/>
      <c r="U250" s="82" t="str">
        <v>台架</v>
      </c>
    </row>
    <row r="251">
      <c r="A251" s="78">
        <v>249</v>
      </c>
      <c r="B251" s="79" t="str">
        <v>SYNC+_0223</v>
      </c>
      <c r="C251" s="79" t="str">
        <v>交互</v>
      </c>
      <c r="D251" s="79" t="str">
        <v>level1-4</v>
      </c>
      <c r="E251" s="81" t="str">
        <v>与倒车/泊车界面交互</v>
      </c>
      <c r="F251" s="79" t="str">
        <v>倒车/泊车界面时推送升级消息</v>
      </c>
      <c r="G251" s="79" t="str">
        <v>1.网络连接可用
2.车机正常启动
3.ECG and TCU已Provision
4.ASU on
5.账号已登录
</v>
      </c>
      <c r="H251" s="79" t="str">
        <v>1.倒车/泊车界面推送升级包
倒车：230 GearLvrPos_D_Actl =Reverse
泊车界面：3AA- ApaMde_D_Stat =Parkin  3AEApaDisplayMode_D_Stat=0x2 FullScreen
2.退出倒车/泊车界面后查看显示</v>
      </c>
      <c r="I251" s="79" t="str" xml:space="preserve">
        <v>1.不显示升级提示
2.退出后正常显示升级消息提醒 </v>
      </c>
      <c r="J251" s="80" t="str">
        <v>否</v>
      </c>
      <c r="K251" s="78" t="str">
        <v>功能</v>
      </c>
      <c r="L251" s="78" t="str">
        <v>手动测试</v>
      </c>
      <c r="M251" s="79" t="str">
        <v>DCV1.1</v>
      </c>
      <c r="N251" s="79" t="str">
        <v>P2</v>
      </c>
      <c r="O251" s="78" t="str">
        <v>Pass</v>
      </c>
      <c r="P251" s="79"/>
      <c r="Q251" s="79"/>
      <c r="R251" s="79"/>
      <c r="S251" s="83" t="str">
        <v>SOC:20230726_LA_R12_ENG00
MCU:20230726_LA_R12_ENG00</v>
      </c>
      <c r="T251" s="79"/>
      <c r="U251" s="82" t="str">
        <v>台架</v>
      </c>
    </row>
    <row r="252">
      <c r="A252" s="78">
        <v>247</v>
      </c>
      <c r="B252" s="79" t="str">
        <v>SYNC+_0223</v>
      </c>
      <c r="C252" s="79" t="str">
        <v>交互</v>
      </c>
      <c r="D252" s="79" t="str">
        <v>level1-4</v>
      </c>
      <c r="E252" s="82" t="str">
        <v>同版本升级</v>
      </c>
      <c r="F252" s="79" t="str">
        <v>当前版本的taget包+DC升级</v>
      </c>
      <c r="G252" s="80" t="str">
        <v>1.网络连接可用
2.车机正常启动
3.ECG and TCU已Provision
4.ASU on
5.账号已登录
</v>
      </c>
      <c r="H252" s="80" t="s">
        <v>53</v>
      </c>
      <c r="I252" s="80" t="str">
        <v>2.升级成功</v>
      </c>
      <c r="J252" s="80" t="str">
        <v>否</v>
      </c>
      <c r="K252" s="78" t="str">
        <v>功能</v>
      </c>
      <c r="L252" s="78" t="str">
        <v>手动测试</v>
      </c>
      <c r="M252" s="79" t="str">
        <v>DCV1.1</v>
      </c>
      <c r="N252" s="79" t="str">
        <v>P1</v>
      </c>
      <c r="O252" s="78" t="str">
        <v>Pass</v>
      </c>
      <c r="P252" s="79"/>
      <c r="Q252" s="79"/>
      <c r="R252" s="79"/>
      <c r="S252" s="83" t="str">
        <v>SOC:20230726_LA_R12_ENG00
MCU:20230726_LA_R12_ENG00</v>
      </c>
      <c r="T252" s="79"/>
      <c r="U252" s="82" t="str">
        <v>台架</v>
      </c>
    </row>
    <row r="253">
      <c r="A253" s="78">
        <v>248</v>
      </c>
      <c r="B253" s="79" t="str">
        <v>SYNC+_0223</v>
      </c>
      <c r="C253" s="79" t="str">
        <v>交互</v>
      </c>
      <c r="D253" s="79" t="str">
        <v>level1-4</v>
      </c>
      <c r="E253" s="81" t="str">
        <v>上个版本taget包升当前版本的taget</v>
      </c>
      <c r="F253" s="81" t="str">
        <v>上个版本taget包升当前版本的taget</v>
      </c>
      <c r="G253" s="79" t="str">
        <v>1.网络连接可用
2.车机正常启动
3.ECG and TCU已Provision
4.ASU on
5.账号已登录
</v>
      </c>
      <c r="H253" s="80" t="s">
        <v>131</v>
      </c>
      <c r="I253" s="80" t="str">
        <v>2.可以正常升级成功且升级完成后文件值保持不变</v>
      </c>
      <c r="J253" s="80" t="str">
        <v>否</v>
      </c>
      <c r="K253" s="78" t="str">
        <v>功能</v>
      </c>
      <c r="L253" s="78" t="str">
        <v>手动测试</v>
      </c>
      <c r="M253" s="79" t="str">
        <v>DCV1.1</v>
      </c>
      <c r="N253" s="79" t="str">
        <v>P1</v>
      </c>
      <c r="O253" s="78" t="str">
        <v>Pass</v>
      </c>
      <c r="P253" s="79"/>
      <c r="Q253" s="79"/>
      <c r="R253" s="79"/>
      <c r="S253" s="83" t="str">
        <v>SOC:20230726_LA_R12_ENG00
MCU:20230726_LA_R12_ENG00</v>
      </c>
      <c r="T253" s="79"/>
      <c r="U253" s="82" t="str">
        <v>台架</v>
      </c>
    </row>
    <row r="254">
      <c r="A254" s="78">
        <v>249</v>
      </c>
      <c r="B254" s="79" t="str">
        <v>SYNC+_0223</v>
      </c>
      <c r="C254" s="79" t="str">
        <v>交互</v>
      </c>
      <c r="D254" s="79" t="str">
        <v>level1-4</v>
      </c>
      <c r="E254" s="88" t="str">
        <v>低版本taget包升高版本的taget</v>
      </c>
      <c r="F254" s="88" t="str">
        <v>rollback回滚-低版本taget包升高版本的taget</v>
      </c>
      <c r="G254" s="79" t="str">
        <v>1.网络连接可用
2.车机正常启动
3.ECG and TCU已Provision
4.ASU on
5.账号已登录
</v>
      </c>
      <c r="H254" s="80" t="s">
        <v>49</v>
      </c>
      <c r="I254" s="80" t="str">
        <v>2.rollback回滚到base版本</v>
      </c>
      <c r="J254" s="80" t="str">
        <v>否</v>
      </c>
      <c r="K254" s="78" t="str">
        <v>功能</v>
      </c>
      <c r="L254" s="78" t="str">
        <v>手动测试</v>
      </c>
      <c r="M254" s="79" t="str">
        <v>DCV1.1</v>
      </c>
      <c r="N254" s="79" t="str">
        <v>P1</v>
      </c>
      <c r="O254" s="78" t="str">
        <v>Pass</v>
      </c>
      <c r="P254" s="79"/>
      <c r="Q254" s="79"/>
      <c r="R254" s="79"/>
      <c r="S254" s="83" t="str">
        <v>SOC:20230726_LA_R12_ENG00
MCU:20230726_LA_R12_ENG00</v>
      </c>
      <c r="T254" s="79"/>
      <c r="U254" s="82" t="str">
        <v>台架</v>
      </c>
    </row>
    <row r="255">
      <c r="A255" s="78">
        <v>249</v>
      </c>
      <c r="B255" s="79" t="str">
        <v>SYNC+_0223</v>
      </c>
      <c r="C255" s="79" t="str">
        <v>交互</v>
      </c>
      <c r="D255" s="79" t="str">
        <v>level1-4</v>
      </c>
      <c r="E255" s="90" t="str">
        <v>CCS和MMOTA界面交互</v>
      </c>
      <c r="F255" s="91" t="str">
        <v>车辆互联关闭-OTA界面不显示内容</v>
      </c>
      <c r="G255" s="89" t="str">
        <v>1.网络连接可用
2.车机正常启动
3.ECG and TCU已Provision
4.ASU on
5.账号已登录
</v>
      </c>
      <c r="H255" s="80" t="str">
        <v>1.关闭车辆互联开关
2.点击进入系统更新界面</v>
      </c>
      <c r="I255" s="80" t="str">
        <v>2.界面不显示，且点击无反应，弹出“需要设置”弹窗，可点击“关闭”“设置”</v>
      </c>
      <c r="J255" s="80" t="str">
        <v>否</v>
      </c>
      <c r="K255" s="78" t="str">
        <v>功能</v>
      </c>
      <c r="L255" s="78" t="str">
        <v>手动测试</v>
      </c>
      <c r="M255" s="79"/>
      <c r="N255" s="79" t="str">
        <v>P1</v>
      </c>
      <c r="O255" s="78" t="str">
        <v>Pass</v>
      </c>
      <c r="P255" s="79"/>
      <c r="Q255" s="79"/>
      <c r="R255" s="79"/>
      <c r="S255" s="83"/>
      <c r="T255" s="79"/>
      <c r="U255" s="82"/>
    </row>
    <row r="256">
      <c r="A256" s="78">
        <v>249</v>
      </c>
      <c r="B256" s="79" t="str">
        <v>SYNC+_0223</v>
      </c>
      <c r="C256" s="79" t="str">
        <v>交互</v>
      </c>
      <c r="D256" s="79" t="str">
        <v>level1-4</v>
      </c>
      <c r="E256" s="90" t="str">
        <v>CCS和MMOTA界面交互</v>
      </c>
      <c r="F256" s="91" t="str">
        <v>车辆互联开启时，界面显示正常</v>
      </c>
      <c r="G256" s="89" t="str">
        <v>1.网络连接可用
2.车机正常启动
3.ECG and TCU已Provision
4.ASU on
5.账号已登录
</v>
      </c>
      <c r="H256" s="80" t="str">
        <v>1.车辆互联开关开启状态
2.点击进入系统更新界面</v>
      </c>
      <c r="I256" s="80" t="str">
        <v>2.界面显示正常“系统自动更新” “更新计划”“更新详情”</v>
      </c>
      <c r="J256" s="80" t="str">
        <v>否</v>
      </c>
      <c r="K256" s="78" t="str">
        <v>功能</v>
      </c>
      <c r="L256" s="78" t="str">
        <v>手动测试</v>
      </c>
      <c r="M256" s="79"/>
      <c r="N256" s="79" t="str">
        <v>P1</v>
      </c>
      <c r="O256" s="78" t="str">
        <v>Pass</v>
      </c>
      <c r="P256" s="79"/>
      <c r="Q256" s="79"/>
      <c r="R256" s="79"/>
      <c r="S256" s="83"/>
      <c r="T256" s="79"/>
      <c r="U256" s="82"/>
    </row>
    <row r="257">
      <c r="A257" s="78">
        <v>249</v>
      </c>
      <c r="B257" s="79" t="str">
        <v>SYNC+_0223</v>
      </c>
      <c r="C257" s="79" t="str">
        <v>交互</v>
      </c>
      <c r="D257" s="79" t="str">
        <v>level1-4</v>
      </c>
      <c r="E257" s="81" t="str">
        <v>点火循环和系统更新界面交互</v>
      </c>
      <c r="F257" s="81" t="str">
        <v>IG=off，delay acc=on，系统更新界面显示正常，可点击</v>
      </c>
      <c r="G257" s="89" t="str">
        <v>1.网络连接可用
2.车机正常启动
3.ECG and TCU已Provision
4.ASU on
5.账号已登录
</v>
      </c>
      <c r="H257" s="80" t="str">
        <v>1.发送熄火信号 IG=off Delay acc=on
2.进入系统更新界面查看界面内容</v>
      </c>
      <c r="I257" s="80" t="str">
        <v>2.界面正常显示内容，并可点击</v>
      </c>
      <c r="J257" s="80" t="str">
        <v>否</v>
      </c>
      <c r="K257" s="78" t="str">
        <v>功能</v>
      </c>
      <c r="L257" s="78" t="str">
        <v>手动测试</v>
      </c>
      <c r="M257" s="79"/>
      <c r="N257" s="79" t="str">
        <v>P1</v>
      </c>
      <c r="O257" s="78" t="str">
        <v>Fail</v>
      </c>
      <c r="P257" s="79" t="str">
        <v>FCIVIOS-16351【CDX707】【必现】【MMOTA】【UperB】熄火不熄屏状态下首次点击系统更新会弹出“共享车辆数据”弹窗</v>
      </c>
      <c r="Q257" s="79"/>
      <c r="R257" s="79"/>
      <c r="S257" s="83"/>
      <c r="T257" s="79"/>
      <c r="U257" s="82"/>
    </row>
    <row r="258">
      <c r="A258" s="78"/>
      <c r="B258" s="79"/>
      <c r="C258" s="79"/>
      <c r="D258" s="79"/>
      <c r="E258" s="81"/>
      <c r="F258" s="81"/>
      <c r="G258" s="79"/>
      <c r="H258" s="80"/>
      <c r="I258" s="80"/>
      <c r="J258" s="80"/>
      <c r="K258" s="78"/>
      <c r="L258" s="78"/>
      <c r="M258" s="79"/>
      <c r="N258" s="79"/>
      <c r="O258" s="78"/>
      <c r="P258" s="79"/>
      <c r="Q258" s="79"/>
      <c r="R258" s="79"/>
      <c r="S258" s="83"/>
      <c r="T258" s="79"/>
      <c r="U258" s="82"/>
    </row>
    <row r="259">
      <c r="A259" s="78"/>
      <c r="B259" s="79"/>
      <c r="C259" s="79"/>
      <c r="D259" s="79"/>
      <c r="E259" s="81"/>
      <c r="F259" s="81"/>
      <c r="G259" s="79"/>
      <c r="H259" s="80"/>
      <c r="I259" s="80"/>
      <c r="J259" s="80"/>
      <c r="K259" s="78"/>
      <c r="L259" s="78"/>
      <c r="M259" s="79"/>
      <c r="N259" s="79"/>
      <c r="O259" s="78"/>
      <c r="P259" s="79"/>
      <c r="Q259" s="79"/>
      <c r="R259" s="79"/>
      <c r="S259" s="83"/>
      <c r="T259" s="79"/>
      <c r="U259" s="82"/>
    </row>
    <row r="260">
      <c r="A260" s="78"/>
      <c r="B260" s="79"/>
      <c r="C260" s="79"/>
      <c r="D260" s="79"/>
      <c r="E260" s="81"/>
      <c r="F260" s="81"/>
      <c r="G260" s="79"/>
      <c r="H260" s="80"/>
      <c r="I260" s="80"/>
      <c r="J260" s="80"/>
      <c r="K260" s="78"/>
      <c r="L260" s="78"/>
      <c r="M260" s="79"/>
      <c r="N260" s="79"/>
      <c r="O260" s="78"/>
      <c r="P260" s="79"/>
      <c r="Q260" s="79"/>
      <c r="R260" s="79"/>
      <c r="S260" s="83"/>
      <c r="T260" s="79"/>
      <c r="U260" s="82"/>
    </row>
    <row r="261">
      <c r="A261" s="78"/>
      <c r="B261" s="79"/>
      <c r="C261" s="79"/>
      <c r="D261" s="79"/>
      <c r="E261" s="81"/>
      <c r="F261" s="81"/>
      <c r="G261" s="79"/>
      <c r="H261" s="80"/>
      <c r="I261" s="80"/>
      <c r="J261" s="80"/>
      <c r="K261" s="78"/>
      <c r="L261" s="78"/>
      <c r="M261" s="79"/>
      <c r="N261" s="79"/>
      <c r="O261" s="78"/>
      <c r="P261" s="79"/>
      <c r="Q261" s="79"/>
      <c r="R261" s="79"/>
      <c r="S261" s="83"/>
      <c r="T261" s="79"/>
      <c r="U261" s="82"/>
    </row>
    <row r="262">
      <c r="A262" s="78"/>
      <c r="B262" s="79"/>
      <c r="C262" s="79"/>
      <c r="D262" s="79"/>
      <c r="E262" s="81"/>
      <c r="F262" s="81"/>
      <c r="G262" s="79"/>
      <c r="H262" s="80"/>
      <c r="I262" s="80"/>
      <c r="J262" s="80"/>
      <c r="K262" s="78"/>
      <c r="L262" s="78"/>
      <c r="M262" s="79"/>
      <c r="N262" s="79"/>
      <c r="O262" s="78"/>
      <c r="P262" s="79"/>
      <c r="Q262" s="79"/>
      <c r="R262" s="79"/>
      <c r="S262" s="83"/>
      <c r="T262" s="79"/>
      <c r="U262" s="82"/>
    </row>
    <row r="263">
      <c r="A263" s="78"/>
      <c r="B263" s="79"/>
      <c r="C263" s="79"/>
      <c r="D263" s="79"/>
      <c r="E263" s="81"/>
      <c r="F263" s="81"/>
      <c r="G263" s="79"/>
      <c r="H263" s="80"/>
      <c r="I263" s="80"/>
      <c r="J263" s="80"/>
      <c r="K263" s="78"/>
      <c r="L263" s="78"/>
      <c r="M263" s="79"/>
      <c r="N263" s="79"/>
      <c r="O263" s="78"/>
      <c r="P263" s="79"/>
      <c r="Q263" s="79"/>
      <c r="R263" s="79"/>
      <c r="S263" s="83"/>
      <c r="T263" s="79"/>
      <c r="U263" s="82"/>
    </row>
    <row r="264">
      <c r="A264" s="78"/>
      <c r="B264" s="79"/>
      <c r="C264" s="79"/>
      <c r="D264" s="79"/>
      <c r="E264" s="81"/>
      <c r="F264" s="81"/>
      <c r="G264" s="79"/>
      <c r="H264" s="80"/>
      <c r="I264" s="80"/>
      <c r="J264" s="80"/>
      <c r="K264" s="78"/>
      <c r="L264" s="78"/>
      <c r="M264" s="79"/>
      <c r="N264" s="79"/>
      <c r="O264" s="78"/>
      <c r="P264" s="79"/>
      <c r="Q264" s="79"/>
      <c r="R264" s="79"/>
      <c r="S264" s="83"/>
      <c r="T264" s="79"/>
      <c r="U264" s="82"/>
    </row>
    <row r="265">
      <c r="A265" s="78"/>
      <c r="B265" s="79"/>
      <c r="C265" s="79"/>
      <c r="D265" s="79"/>
      <c r="E265" s="81"/>
      <c r="F265" s="81"/>
      <c r="G265" s="79"/>
      <c r="H265" s="80"/>
      <c r="I265" s="80"/>
      <c r="J265" s="80"/>
      <c r="K265" s="78"/>
      <c r="L265" s="78"/>
      <c r="M265" s="79"/>
      <c r="N265" s="79"/>
      <c r="O265" s="78"/>
      <c r="P265" s="79"/>
      <c r="Q265" s="79"/>
      <c r="R265" s="79"/>
      <c r="S265" s="83"/>
      <c r="T265" s="79"/>
      <c r="U265" s="82"/>
    </row>
    <row r="266">
      <c r="A266" s="78"/>
      <c r="B266" s="79"/>
      <c r="C266" s="79"/>
      <c r="D266" s="79"/>
      <c r="E266" s="81"/>
      <c r="F266" s="81"/>
      <c r="G266" s="79"/>
      <c r="H266" s="80"/>
      <c r="I266" s="80"/>
      <c r="J266" s="80"/>
      <c r="K266" s="78"/>
      <c r="L266" s="78"/>
      <c r="M266" s="79"/>
      <c r="N266" s="79"/>
      <c r="O266" s="78"/>
      <c r="P266" s="79"/>
      <c r="Q266" s="79"/>
      <c r="R266" s="79"/>
      <c r="S266" s="83"/>
      <c r="T266" s="79"/>
      <c r="U266" s="82"/>
    </row>
    <row r="267">
      <c r="A267" s="78"/>
      <c r="B267" s="79"/>
      <c r="C267" s="79"/>
      <c r="D267" s="79"/>
      <c r="E267" s="81"/>
      <c r="F267" s="81"/>
      <c r="G267" s="79"/>
      <c r="H267" s="80"/>
      <c r="I267" s="80"/>
      <c r="J267" s="80"/>
      <c r="K267" s="78"/>
      <c r="L267" s="78"/>
      <c r="M267" s="79"/>
      <c r="N267" s="79"/>
      <c r="O267" s="78"/>
      <c r="P267" s="79"/>
      <c r="Q267" s="79"/>
      <c r="R267" s="79"/>
      <c r="S267" s="83"/>
      <c r="T267" s="79"/>
      <c r="U267" s="82"/>
    </row>
    <row r="268">
      <c r="A268" s="78"/>
      <c r="B268" s="79"/>
      <c r="C268" s="79"/>
      <c r="D268" s="79"/>
      <c r="E268" s="81"/>
      <c r="F268" s="81"/>
      <c r="G268" s="79"/>
      <c r="H268" s="80"/>
      <c r="I268" s="80"/>
      <c r="J268" s="80"/>
      <c r="K268" s="78"/>
      <c r="L268" s="78"/>
      <c r="M268" s="79"/>
      <c r="N268" s="79"/>
      <c r="O268" s="78"/>
      <c r="P268" s="79"/>
      <c r="Q268" s="79"/>
      <c r="R268" s="79"/>
      <c r="S268" s="83"/>
      <c r="T268" s="79"/>
      <c r="U268" s="82"/>
    </row>
    <row r="269">
      <c r="A269" s="78"/>
      <c r="B269" s="79"/>
      <c r="C269" s="79"/>
      <c r="D269" s="79"/>
      <c r="E269" s="81"/>
      <c r="F269" s="81"/>
      <c r="G269" s="79"/>
      <c r="H269" s="80"/>
      <c r="I269" s="80"/>
      <c r="J269" s="80"/>
      <c r="K269" s="78"/>
      <c r="L269" s="78"/>
      <c r="M269" s="79"/>
      <c r="N269" s="79"/>
      <c r="O269" s="78"/>
      <c r="P269" s="79"/>
      <c r="Q269" s="79"/>
      <c r="R269" s="79"/>
      <c r="S269" s="83"/>
      <c r="T269" s="79"/>
      <c r="U269" s="82"/>
    </row>
    <row r="270">
      <c r="A270" s="78"/>
      <c r="B270" s="79"/>
      <c r="C270" s="79"/>
      <c r="D270" s="79"/>
      <c r="E270" s="81"/>
      <c r="F270" s="81"/>
      <c r="G270" s="79"/>
      <c r="H270" s="80"/>
      <c r="I270" s="80"/>
      <c r="J270" s="80"/>
      <c r="K270" s="78"/>
      <c r="L270" s="78"/>
      <c r="M270" s="79"/>
      <c r="N270" s="79"/>
      <c r="O270" s="78"/>
      <c r="P270" s="79"/>
      <c r="Q270" s="79"/>
      <c r="R270" s="79"/>
      <c r="S270" s="83"/>
      <c r="T270" s="79"/>
      <c r="U270" s="82"/>
    </row>
    <row r="271">
      <c r="A271" s="78"/>
      <c r="B271" s="79"/>
      <c r="C271" s="79"/>
      <c r="D271" s="79"/>
      <c r="E271" s="81"/>
      <c r="F271" s="81"/>
      <c r="G271" s="79"/>
      <c r="H271" s="80"/>
      <c r="I271" s="80"/>
      <c r="J271" s="80"/>
      <c r="K271" s="78"/>
      <c r="L271" s="78"/>
      <c r="M271" s="79"/>
      <c r="N271" s="79"/>
      <c r="O271" s="78"/>
      <c r="P271" s="79"/>
      <c r="Q271" s="79"/>
      <c r="R271" s="79"/>
      <c r="S271" s="83"/>
      <c r="T271" s="79"/>
      <c r="U271" s="82"/>
    </row>
    <row r="272">
      <c r="A272" s="78"/>
      <c r="B272" s="79"/>
      <c r="C272" s="79"/>
      <c r="D272" s="79"/>
      <c r="E272" s="81"/>
      <c r="F272" s="81"/>
      <c r="G272" s="79"/>
      <c r="H272" s="80"/>
      <c r="I272" s="80"/>
      <c r="J272" s="80"/>
      <c r="K272" s="78"/>
      <c r="L272" s="78"/>
      <c r="M272" s="79"/>
      <c r="N272" s="79"/>
      <c r="O272" s="78"/>
      <c r="P272" s="79"/>
      <c r="Q272" s="79"/>
      <c r="R272" s="79"/>
      <c r="S272" s="83"/>
      <c r="T272" s="79"/>
      <c r="U272" s="82"/>
    </row>
    <row r="273">
      <c r="A273" s="78"/>
      <c r="B273" s="79"/>
      <c r="C273" s="79"/>
      <c r="D273" s="79"/>
      <c r="E273" s="81"/>
      <c r="F273" s="81"/>
      <c r="G273" s="79"/>
      <c r="H273" s="80"/>
      <c r="I273" s="80"/>
      <c r="J273" s="80"/>
      <c r="K273" s="78"/>
      <c r="L273" s="78"/>
      <c r="M273" s="79"/>
      <c r="N273" s="79"/>
      <c r="O273" s="78"/>
      <c r="P273" s="79"/>
      <c r="Q273" s="79"/>
      <c r="R273" s="79"/>
      <c r="S273" s="83"/>
      <c r="T273" s="79"/>
      <c r="U273" s="82"/>
    </row>
    <row r="274">
      <c r="A274" s="78"/>
      <c r="B274" s="79"/>
      <c r="C274" s="79"/>
      <c r="D274" s="79"/>
      <c r="E274" s="81"/>
      <c r="F274" s="81"/>
      <c r="G274" s="79"/>
      <c r="H274" s="80"/>
      <c r="I274" s="80"/>
      <c r="J274" s="80"/>
      <c r="K274" s="78"/>
      <c r="L274" s="78"/>
      <c r="M274" s="79"/>
      <c r="N274" s="79"/>
      <c r="O274" s="78"/>
      <c r="P274" s="79"/>
      <c r="Q274" s="79"/>
      <c r="R274" s="79"/>
      <c r="S274" s="83"/>
      <c r="T274" s="79"/>
      <c r="U274" s="82"/>
    </row>
    <row r="275">
      <c r="A275" s="78"/>
      <c r="B275" s="79"/>
      <c r="C275" s="79"/>
      <c r="D275" s="79"/>
      <c r="E275" s="81"/>
      <c r="F275" s="81"/>
      <c r="G275" s="79"/>
      <c r="H275" s="80"/>
      <c r="I275" s="80"/>
      <c r="J275" s="80"/>
      <c r="K275" s="78"/>
      <c r="L275" s="78"/>
      <c r="M275" s="79"/>
      <c r="N275" s="79"/>
      <c r="O275" s="78"/>
      <c r="P275" s="79"/>
      <c r="Q275" s="79"/>
      <c r="R275" s="79"/>
      <c r="S275" s="83"/>
      <c r="T275" s="79"/>
      <c r="U275" s="82"/>
    </row>
    <row r="276">
      <c r="A276" s="78"/>
      <c r="B276" s="79"/>
      <c r="C276" s="79"/>
      <c r="D276" s="79"/>
      <c r="E276" s="81"/>
      <c r="F276" s="81"/>
      <c r="G276" s="79"/>
      <c r="H276" s="80"/>
      <c r="I276" s="80"/>
      <c r="J276" s="80"/>
      <c r="K276" s="78"/>
      <c r="L276" s="78"/>
      <c r="M276" s="79"/>
      <c r="N276" s="79"/>
      <c r="O276" s="78"/>
      <c r="P276" s="79"/>
      <c r="Q276" s="79"/>
      <c r="R276" s="79"/>
      <c r="S276" s="83"/>
      <c r="T276" s="79"/>
      <c r="U276" s="82"/>
    </row>
    <row r="277">
      <c r="A277" s="78"/>
      <c r="B277" s="79"/>
      <c r="C277" s="79"/>
      <c r="D277" s="79"/>
      <c r="E277" s="81"/>
      <c r="F277" s="81"/>
      <c r="G277" s="79"/>
      <c r="H277" s="80"/>
      <c r="I277" s="80"/>
      <c r="J277" s="80"/>
      <c r="K277" s="78"/>
      <c r="L277" s="78"/>
      <c r="M277" s="79"/>
      <c r="N277" s="79"/>
      <c r="O277" s="78"/>
      <c r="P277" s="79"/>
      <c r="Q277" s="79"/>
      <c r="R277" s="79"/>
      <c r="S277" s="83"/>
      <c r="T277" s="79"/>
      <c r="U277" s="82"/>
    </row>
    <row r="278">
      <c r="A278" s="78"/>
      <c r="B278" s="79"/>
      <c r="C278" s="79"/>
      <c r="D278" s="79"/>
      <c r="E278" s="81"/>
      <c r="F278" s="81"/>
      <c r="G278" s="79"/>
      <c r="H278" s="80"/>
      <c r="I278" s="80"/>
      <c r="J278" s="80"/>
      <c r="K278" s="78"/>
      <c r="L278" s="78"/>
      <c r="M278" s="79"/>
      <c r="N278" s="79"/>
      <c r="O278" s="78"/>
      <c r="P278" s="79"/>
      <c r="Q278" s="79"/>
      <c r="R278" s="79"/>
      <c r="S278" s="83"/>
      <c r="T278" s="79"/>
      <c r="U278" s="82"/>
    </row>
    <row r="279">
      <c r="A279" s="78"/>
      <c r="B279" s="79"/>
      <c r="C279" s="79"/>
      <c r="D279" s="79"/>
      <c r="E279" s="81"/>
      <c r="F279" s="81"/>
      <c r="G279" s="79"/>
      <c r="H279" s="80"/>
      <c r="I279" s="80"/>
      <c r="J279" s="80"/>
      <c r="K279" s="78"/>
      <c r="L279" s="78"/>
      <c r="M279" s="79"/>
      <c r="N279" s="79"/>
      <c r="O279" s="78"/>
      <c r="P279" s="79"/>
      <c r="Q279" s="79"/>
      <c r="R279" s="79"/>
      <c r="S279" s="83"/>
      <c r="T279" s="79"/>
      <c r="U279" s="82"/>
    </row>
    <row r="280">
      <c r="A280" s="78"/>
      <c r="B280" s="79"/>
      <c r="C280" s="79"/>
      <c r="D280" s="79"/>
      <c r="E280" s="81"/>
      <c r="F280" s="81"/>
      <c r="G280" s="79"/>
      <c r="H280" s="80"/>
      <c r="I280" s="80"/>
      <c r="J280" s="80"/>
      <c r="K280" s="78"/>
      <c r="L280" s="78"/>
      <c r="M280" s="79"/>
      <c r="N280" s="79"/>
      <c r="O280" s="78"/>
      <c r="P280" s="79"/>
      <c r="Q280" s="79"/>
      <c r="R280" s="79"/>
      <c r="S280" s="83"/>
      <c r="T280" s="79"/>
      <c r="U280" s="82"/>
    </row>
    <row r="281">
      <c r="A281" s="78"/>
      <c r="B281" s="79"/>
      <c r="C281" s="79"/>
      <c r="D281" s="79"/>
      <c r="E281" s="81"/>
      <c r="F281" s="81"/>
      <c r="G281" s="79"/>
      <c r="H281" s="80"/>
      <c r="I281" s="80"/>
      <c r="J281" s="80"/>
      <c r="K281" s="78"/>
      <c r="L281" s="78"/>
      <c r="M281" s="79"/>
      <c r="N281" s="79"/>
      <c r="O281" s="78"/>
      <c r="P281" s="79"/>
      <c r="Q281" s="79"/>
      <c r="R281" s="79"/>
      <c r="S281" s="83"/>
      <c r="T281" s="79"/>
      <c r="U281" s="82"/>
    </row>
    <row r="282">
      <c r="A282" s="78"/>
      <c r="B282" s="79"/>
      <c r="C282" s="79"/>
      <c r="D282" s="79"/>
      <c r="E282" s="81"/>
      <c r="F282" s="81"/>
      <c r="G282" s="79"/>
      <c r="H282" s="80"/>
      <c r="I282" s="80"/>
      <c r="J282" s="80"/>
      <c r="K282" s="78"/>
      <c r="L282" s="78"/>
      <c r="M282" s="79"/>
      <c r="N282" s="79"/>
      <c r="O282" s="78"/>
      <c r="P282" s="79"/>
      <c r="Q282" s="79"/>
      <c r="R282" s="79"/>
      <c r="S282" s="83"/>
      <c r="T282" s="79"/>
      <c r="U282" s="82"/>
    </row>
    <row r="283">
      <c r="A283" s="78"/>
      <c r="B283" s="79"/>
      <c r="C283" s="79"/>
      <c r="D283" s="79"/>
      <c r="E283" s="81"/>
      <c r="F283" s="81"/>
      <c r="G283" s="79"/>
      <c r="H283" s="80"/>
      <c r="I283" s="80"/>
      <c r="J283" s="80"/>
      <c r="K283" s="78"/>
      <c r="L283" s="78"/>
      <c r="M283" s="79"/>
      <c r="N283" s="79"/>
      <c r="O283" s="78"/>
      <c r="P283" s="79"/>
      <c r="Q283" s="79"/>
      <c r="R283" s="79"/>
      <c r="S283" s="83"/>
      <c r="T283" s="79"/>
      <c r="U283" s="82"/>
    </row>
    <row r="284">
      <c r="A284" s="78"/>
      <c r="B284" s="79"/>
      <c r="C284" s="79"/>
      <c r="D284" s="79"/>
      <c r="E284" s="81"/>
      <c r="F284" s="81"/>
      <c r="G284" s="79"/>
      <c r="H284" s="80"/>
      <c r="I284" s="80"/>
      <c r="J284" s="80"/>
      <c r="K284" s="78"/>
      <c r="L284" s="78"/>
      <c r="M284" s="79"/>
      <c r="N284" s="79"/>
      <c r="O284" s="78"/>
      <c r="P284" s="79"/>
      <c r="Q284" s="79"/>
      <c r="R284" s="79"/>
      <c r="S284" s="83"/>
      <c r="T284" s="79"/>
      <c r="U284" s="82"/>
    </row>
    <row r="285">
      <c r="A285" s="78"/>
      <c r="B285" s="79"/>
      <c r="C285" s="79"/>
      <c r="D285" s="79"/>
      <c r="E285" s="81"/>
      <c r="F285" s="81"/>
      <c r="G285" s="79"/>
      <c r="H285" s="80"/>
      <c r="I285" s="80"/>
      <c r="J285" s="80"/>
      <c r="K285" s="78"/>
      <c r="L285" s="78"/>
      <c r="M285" s="79"/>
      <c r="N285" s="79"/>
      <c r="O285" s="78"/>
      <c r="P285" s="79"/>
      <c r="Q285" s="79"/>
      <c r="R285" s="79"/>
      <c r="S285" s="83"/>
      <c r="T285" s="79"/>
      <c r="U285" s="82"/>
    </row>
    <row r="286">
      <c r="A286" s="78"/>
      <c r="B286" s="79"/>
      <c r="C286" s="79"/>
      <c r="D286" s="79"/>
      <c r="E286" s="81"/>
      <c r="F286" s="81"/>
      <c r="G286" s="79"/>
      <c r="H286" s="80"/>
      <c r="I286" s="80"/>
      <c r="J286" s="80"/>
      <c r="K286" s="78"/>
      <c r="L286" s="78"/>
      <c r="M286" s="79"/>
      <c r="N286" s="79"/>
      <c r="O286" s="78"/>
      <c r="P286" s="79"/>
      <c r="Q286" s="79"/>
      <c r="R286" s="79"/>
      <c r="S286" s="83"/>
      <c r="T286" s="79"/>
      <c r="U286" s="82"/>
    </row>
    <row r="287">
      <c r="A287" s="78"/>
      <c r="B287" s="79"/>
      <c r="C287" s="79"/>
      <c r="D287" s="79"/>
      <c r="E287" s="81"/>
      <c r="F287" s="81"/>
      <c r="G287" s="79"/>
      <c r="H287" s="80"/>
      <c r="I287" s="80"/>
      <c r="J287" s="80"/>
      <c r="K287" s="78"/>
      <c r="L287" s="78"/>
      <c r="M287" s="79"/>
      <c r="N287" s="79"/>
      <c r="O287" s="78"/>
      <c r="P287" s="79"/>
      <c r="Q287" s="79"/>
      <c r="R287" s="79"/>
      <c r="S287" s="83"/>
      <c r="T287" s="79"/>
      <c r="U287" s="82"/>
    </row>
    <row r="288">
      <c r="A288" s="78"/>
      <c r="B288" s="79"/>
      <c r="C288" s="79"/>
      <c r="D288" s="79"/>
      <c r="E288" s="81"/>
      <c r="F288" s="81"/>
      <c r="G288" s="79"/>
      <c r="H288" s="80"/>
      <c r="I288" s="80"/>
      <c r="J288" s="80"/>
      <c r="K288" s="78"/>
      <c r="L288" s="78"/>
      <c r="M288" s="79"/>
      <c r="N288" s="79"/>
      <c r="O288" s="78"/>
      <c r="P288" s="79"/>
      <c r="Q288" s="79"/>
      <c r="R288" s="79"/>
      <c r="S288" s="83"/>
      <c r="T288" s="79"/>
      <c r="U288" s="82"/>
    </row>
    <row r="289">
      <c r="A289" s="78"/>
      <c r="B289" s="79"/>
      <c r="C289" s="79"/>
      <c r="D289" s="79"/>
      <c r="E289" s="81"/>
      <c r="F289" s="81"/>
      <c r="G289" s="79"/>
      <c r="H289" s="80"/>
      <c r="I289" s="80"/>
      <c r="J289" s="80"/>
      <c r="K289" s="78"/>
      <c r="L289" s="78"/>
      <c r="M289" s="79"/>
      <c r="N289" s="79"/>
      <c r="O289" s="78"/>
      <c r="P289" s="79"/>
      <c r="Q289" s="79"/>
      <c r="R289" s="79"/>
      <c r="S289" s="83"/>
      <c r="T289" s="79"/>
      <c r="U289" s="82"/>
    </row>
    <row r="290">
      <c r="A290" s="78"/>
      <c r="B290" s="79"/>
      <c r="C290" s="79"/>
      <c r="D290" s="79"/>
      <c r="E290" s="81"/>
      <c r="F290" s="81"/>
      <c r="G290" s="79"/>
      <c r="H290" s="80"/>
      <c r="I290" s="80"/>
      <c r="J290" s="80"/>
      <c r="K290" s="78"/>
      <c r="L290" s="78"/>
      <c r="M290" s="79"/>
      <c r="N290" s="79"/>
      <c r="O290" s="78"/>
      <c r="P290" s="79"/>
      <c r="Q290" s="79"/>
      <c r="R290" s="79"/>
      <c r="S290" s="83"/>
      <c r="T290" s="79"/>
      <c r="U290" s="82"/>
    </row>
    <row r="291">
      <c r="A291" s="78"/>
      <c r="B291" s="79"/>
      <c r="C291" s="79"/>
      <c r="D291" s="79"/>
      <c r="E291" s="81"/>
      <c r="F291" s="81"/>
      <c r="G291" s="79"/>
      <c r="H291" s="80"/>
      <c r="I291" s="80"/>
      <c r="J291" s="80"/>
      <c r="K291" s="78"/>
      <c r="L291" s="78"/>
      <c r="M291" s="79"/>
      <c r="N291" s="79"/>
      <c r="O291" s="78"/>
      <c r="P291" s="79"/>
      <c r="Q291" s="79"/>
      <c r="R291" s="79"/>
      <c r="S291" s="83"/>
      <c r="T291" s="79"/>
      <c r="U291" s="82"/>
    </row>
    <row r="292">
      <c r="A292" s="78"/>
      <c r="B292" s="79"/>
      <c r="C292" s="79"/>
      <c r="D292" s="79"/>
      <c r="E292" s="81"/>
      <c r="F292" s="81"/>
      <c r="G292" s="79"/>
      <c r="H292" s="80"/>
      <c r="I292" s="80"/>
      <c r="J292" s="80"/>
      <c r="K292" s="78"/>
      <c r="L292" s="78"/>
      <c r="M292" s="79"/>
      <c r="N292" s="79"/>
      <c r="O292" s="78"/>
      <c r="P292" s="79"/>
      <c r="Q292" s="79"/>
      <c r="R292" s="79"/>
      <c r="S292" s="83"/>
      <c r="T292" s="79"/>
      <c r="U292" s="82"/>
    </row>
    <row r="293">
      <c r="A293" s="78"/>
      <c r="B293" s="79"/>
      <c r="C293" s="79"/>
      <c r="D293" s="79"/>
      <c r="E293" s="81"/>
      <c r="F293" s="81"/>
      <c r="G293" s="79"/>
      <c r="H293" s="80"/>
      <c r="I293" s="80"/>
      <c r="J293" s="80"/>
      <c r="K293" s="78"/>
      <c r="L293" s="78"/>
      <c r="M293" s="79"/>
      <c r="N293" s="79"/>
      <c r="O293" s="78"/>
      <c r="P293" s="79"/>
      <c r="Q293" s="79"/>
      <c r="R293" s="79"/>
      <c r="S293" s="83"/>
      <c r="T293" s="79"/>
      <c r="U293" s="82"/>
    </row>
    <row r="294">
      <c r="A294" s="78"/>
      <c r="B294" s="79"/>
      <c r="C294" s="79"/>
      <c r="D294" s="79"/>
      <c r="E294" s="81"/>
      <c r="F294" s="81"/>
      <c r="G294" s="79"/>
      <c r="H294" s="80"/>
      <c r="I294" s="80"/>
      <c r="J294" s="80"/>
      <c r="K294" s="78"/>
      <c r="L294" s="78"/>
      <c r="M294" s="79"/>
      <c r="N294" s="79"/>
      <c r="O294" s="78"/>
      <c r="P294" s="79"/>
      <c r="Q294" s="79"/>
      <c r="R294" s="79"/>
      <c r="S294" s="83"/>
      <c r="T294" s="79"/>
      <c r="U294" s="82"/>
    </row>
    <row r="295">
      <c r="A295" s="78"/>
      <c r="B295" s="79"/>
      <c r="C295" s="79"/>
      <c r="D295" s="79"/>
      <c r="E295" s="81"/>
      <c r="F295" s="81"/>
      <c r="G295" s="79"/>
      <c r="H295" s="80"/>
      <c r="I295" s="80"/>
      <c r="J295" s="80"/>
      <c r="K295" s="78"/>
      <c r="L295" s="78"/>
      <c r="M295" s="79"/>
      <c r="N295" s="79"/>
      <c r="O295" s="78"/>
      <c r="P295" s="79"/>
      <c r="Q295" s="79"/>
      <c r="R295" s="79"/>
      <c r="S295" s="83"/>
      <c r="T295" s="79"/>
      <c r="U295" s="82"/>
    </row>
    <row r="296">
      <c r="A296" s="78"/>
      <c r="B296" s="79"/>
      <c r="C296" s="79"/>
      <c r="D296" s="79"/>
      <c r="E296" s="81"/>
      <c r="F296" s="81"/>
      <c r="G296" s="79"/>
      <c r="H296" s="80"/>
      <c r="I296" s="80"/>
      <c r="J296" s="80"/>
      <c r="K296" s="78"/>
      <c r="L296" s="78"/>
      <c r="M296" s="79"/>
      <c r="N296" s="79"/>
      <c r="O296" s="78"/>
      <c r="P296" s="79"/>
      <c r="Q296" s="79"/>
      <c r="R296" s="79"/>
      <c r="S296" s="83"/>
      <c r="T296" s="79"/>
      <c r="U296" s="82"/>
    </row>
    <row r="297">
      <c r="A297" s="78"/>
      <c r="B297" s="79"/>
      <c r="C297" s="79"/>
      <c r="D297" s="79"/>
      <c r="E297" s="81"/>
      <c r="F297" s="81"/>
      <c r="G297" s="79"/>
      <c r="H297" s="80"/>
      <c r="I297" s="80"/>
      <c r="J297" s="80"/>
      <c r="K297" s="78"/>
      <c r="L297" s="78"/>
      <c r="M297" s="79"/>
      <c r="N297" s="79"/>
      <c r="O297" s="78"/>
      <c r="P297" s="79"/>
      <c r="Q297" s="79"/>
      <c r="R297" s="79"/>
      <c r="S297" s="83"/>
      <c r="T297" s="79"/>
      <c r="U297" s="82"/>
    </row>
    <row r="298">
      <c r="A298" s="78"/>
      <c r="B298" s="79"/>
      <c r="C298" s="79"/>
      <c r="D298" s="79"/>
      <c r="E298" s="81"/>
      <c r="F298" s="81"/>
      <c r="G298" s="79"/>
      <c r="H298" s="80"/>
      <c r="I298" s="80"/>
      <c r="J298" s="80"/>
      <c r="K298" s="78"/>
      <c r="L298" s="78"/>
      <c r="M298" s="79"/>
      <c r="N298" s="79"/>
      <c r="O298" s="78"/>
      <c r="P298" s="79"/>
      <c r="Q298" s="79"/>
      <c r="R298" s="79"/>
      <c r="S298" s="83"/>
      <c r="T298" s="79"/>
      <c r="U298" s="82"/>
    </row>
    <row r="299">
      <c r="A299" s="78"/>
      <c r="B299" s="79"/>
      <c r="C299" s="79"/>
      <c r="D299" s="79"/>
      <c r="E299" s="81"/>
      <c r="F299" s="81"/>
      <c r="G299" s="79"/>
      <c r="H299" s="80"/>
      <c r="I299" s="80"/>
      <c r="J299" s="80"/>
      <c r="K299" s="78"/>
      <c r="L299" s="78"/>
      <c r="M299" s="79"/>
      <c r="N299" s="79"/>
      <c r="O299" s="78"/>
      <c r="P299" s="79"/>
      <c r="Q299" s="79"/>
      <c r="R299" s="79"/>
      <c r="S299" s="83"/>
      <c r="T299" s="79"/>
      <c r="U299" s="82"/>
    </row>
    <row r="300">
      <c r="A300" s="78"/>
      <c r="B300" s="79"/>
      <c r="C300" s="79"/>
      <c r="D300" s="79"/>
      <c r="E300" s="81"/>
      <c r="F300" s="81"/>
      <c r="G300" s="79"/>
      <c r="H300" s="80"/>
      <c r="I300" s="80"/>
      <c r="J300" s="80"/>
      <c r="K300" s="78"/>
      <c r="L300" s="78"/>
      <c r="M300" s="79"/>
      <c r="N300" s="79"/>
      <c r="O300" s="78"/>
      <c r="P300" s="79"/>
      <c r="Q300" s="79"/>
      <c r="R300" s="79"/>
      <c r="S300" s="83"/>
      <c r="T300" s="79"/>
      <c r="U300" s="82"/>
    </row>
    <row r="301">
      <c r="A301" s="78"/>
      <c r="B301" s="79"/>
      <c r="C301" s="79"/>
      <c r="D301" s="79"/>
      <c r="E301" s="81"/>
      <c r="F301" s="81"/>
      <c r="G301" s="79"/>
      <c r="H301" s="80"/>
      <c r="I301" s="80"/>
      <c r="J301" s="80"/>
      <c r="K301" s="78"/>
      <c r="L301" s="78"/>
      <c r="M301" s="79"/>
      <c r="N301" s="79"/>
      <c r="O301" s="78"/>
      <c r="P301" s="79"/>
      <c r="Q301" s="79"/>
      <c r="R301" s="79"/>
      <c r="S301" s="83"/>
      <c r="T301" s="79"/>
      <c r="U301" s="82"/>
    </row>
    <row r="302">
      <c r="A302" s="78"/>
      <c r="B302" s="79"/>
      <c r="C302" s="79"/>
      <c r="D302" s="79"/>
      <c r="E302" s="81"/>
      <c r="F302" s="81"/>
      <c r="G302" s="79"/>
      <c r="H302" s="80"/>
      <c r="I302" s="80"/>
      <c r="J302" s="80"/>
      <c r="K302" s="78"/>
      <c r="L302" s="78"/>
      <c r="M302" s="79"/>
      <c r="N302" s="79"/>
      <c r="O302" s="78"/>
      <c r="P302" s="79"/>
      <c r="Q302" s="79"/>
      <c r="R302" s="79"/>
      <c r="S302" s="83"/>
      <c r="T302" s="79"/>
      <c r="U302" s="82"/>
    </row>
    <row r="303">
      <c r="A303" s="78"/>
      <c r="B303" s="79"/>
      <c r="C303" s="79"/>
      <c r="D303" s="79"/>
      <c r="E303" s="81"/>
      <c r="F303" s="81"/>
      <c r="G303" s="79"/>
      <c r="H303" s="80"/>
      <c r="I303" s="80"/>
      <c r="J303" s="80"/>
      <c r="K303" s="78"/>
      <c r="L303" s="78"/>
      <c r="M303" s="79"/>
      <c r="N303" s="79"/>
      <c r="O303" s="78"/>
      <c r="P303" s="79"/>
      <c r="Q303" s="79"/>
      <c r="R303" s="79"/>
      <c r="S303" s="83"/>
      <c r="T303" s="79"/>
      <c r="U303" s="82"/>
    </row>
    <row r="304">
      <c r="A304" s="78"/>
      <c r="B304" s="79"/>
      <c r="C304" s="79"/>
      <c r="D304" s="79"/>
      <c r="E304" s="81"/>
      <c r="F304" s="81"/>
      <c r="G304" s="79"/>
      <c r="H304" s="80"/>
      <c r="I304" s="80"/>
      <c r="J304" s="80"/>
      <c r="K304" s="78"/>
      <c r="L304" s="78"/>
      <c r="M304" s="79"/>
      <c r="N304" s="79"/>
      <c r="O304" s="78"/>
      <c r="P304" s="79"/>
      <c r="Q304" s="79"/>
      <c r="R304" s="79"/>
      <c r="S304" s="83"/>
      <c r="T304" s="79"/>
      <c r="U304" s="82"/>
    </row>
    <row r="305">
      <c r="A305" s="78"/>
      <c r="B305" s="79"/>
      <c r="C305" s="79"/>
      <c r="D305" s="79"/>
      <c r="E305" s="81"/>
      <c r="F305" s="81"/>
      <c r="G305" s="79"/>
      <c r="H305" s="80"/>
      <c r="I305" s="80"/>
      <c r="J305" s="80"/>
      <c r="K305" s="78"/>
      <c r="L305" s="78"/>
      <c r="M305" s="79"/>
      <c r="N305" s="79"/>
      <c r="O305" s="78"/>
      <c r="P305" s="79"/>
      <c r="Q305" s="79"/>
      <c r="R305" s="79"/>
      <c r="S305" s="83"/>
      <c r="T305" s="79"/>
      <c r="U305" s="82"/>
    </row>
    <row r="306">
      <c r="A306" s="78"/>
      <c r="B306" s="79"/>
      <c r="C306" s="79"/>
      <c r="D306" s="79"/>
      <c r="E306" s="81"/>
      <c r="F306" s="81"/>
      <c r="G306" s="79"/>
      <c r="H306" s="80"/>
      <c r="I306" s="80"/>
      <c r="J306" s="80"/>
      <c r="K306" s="78"/>
      <c r="L306" s="78"/>
      <c r="M306" s="79"/>
      <c r="N306" s="79"/>
      <c r="O306" s="78"/>
      <c r="P306" s="79"/>
      <c r="Q306" s="79"/>
      <c r="R306" s="79"/>
      <c r="S306" s="83"/>
      <c r="T306" s="79"/>
      <c r="U306" s="82"/>
    </row>
    <row r="307">
      <c r="A307" s="78"/>
      <c r="B307" s="79"/>
      <c r="C307" s="79"/>
      <c r="D307" s="79"/>
      <c r="E307" s="81"/>
      <c r="F307" s="81"/>
      <c r="G307" s="79"/>
      <c r="H307" s="80"/>
      <c r="I307" s="80"/>
      <c r="J307" s="80"/>
      <c r="K307" s="78"/>
      <c r="L307" s="78"/>
      <c r="M307" s="79"/>
      <c r="N307" s="79"/>
      <c r="O307" s="78"/>
      <c r="P307" s="79"/>
      <c r="Q307" s="79"/>
      <c r="R307" s="79"/>
      <c r="S307" s="83"/>
      <c r="T307" s="79"/>
      <c r="U307" s="82"/>
    </row>
    <row r="308">
      <c r="A308" s="78"/>
      <c r="B308" s="79"/>
      <c r="C308" s="79"/>
      <c r="D308" s="79"/>
      <c r="E308" s="81"/>
      <c r="F308" s="81"/>
      <c r="G308" s="79"/>
      <c r="H308" s="80"/>
      <c r="I308" s="80"/>
      <c r="J308" s="80"/>
      <c r="K308" s="78"/>
      <c r="L308" s="78"/>
      <c r="M308" s="79"/>
      <c r="N308" s="79"/>
      <c r="O308" s="78"/>
      <c r="P308" s="79"/>
      <c r="Q308" s="79"/>
      <c r="R308" s="79"/>
      <c r="S308" s="83"/>
      <c r="T308" s="79"/>
      <c r="U308" s="82"/>
    </row>
    <row r="309">
      <c r="A309" s="78"/>
      <c r="B309" s="79"/>
      <c r="C309" s="79"/>
      <c r="D309" s="79"/>
      <c r="E309" s="81"/>
      <c r="F309" s="81"/>
      <c r="G309" s="79"/>
      <c r="H309" s="80"/>
      <c r="I309" s="80"/>
      <c r="J309" s="80"/>
      <c r="K309" s="78"/>
      <c r="L309" s="78"/>
      <c r="M309" s="79"/>
      <c r="N309" s="79"/>
      <c r="O309" s="78"/>
      <c r="P309" s="79"/>
      <c r="Q309" s="79"/>
      <c r="R309" s="79"/>
      <c r="S309" s="83"/>
      <c r="T309" s="79"/>
      <c r="U309" s="82"/>
    </row>
    <row r="310">
      <c r="A310" s="78"/>
      <c r="B310" s="79"/>
      <c r="C310" s="79"/>
      <c r="D310" s="79"/>
      <c r="E310" s="81"/>
      <c r="F310" s="81"/>
      <c r="G310" s="79"/>
      <c r="H310" s="80"/>
      <c r="I310" s="80"/>
      <c r="J310" s="80"/>
      <c r="K310" s="78"/>
      <c r="L310" s="78"/>
      <c r="M310" s="79"/>
      <c r="N310" s="79"/>
      <c r="O310" s="78"/>
      <c r="P310" s="79"/>
      <c r="Q310" s="79"/>
      <c r="R310" s="79"/>
      <c r="S310" s="83"/>
      <c r="T310" s="79"/>
      <c r="U310" s="82"/>
    </row>
    <row r="311">
      <c r="A311" s="78"/>
      <c r="B311" s="79"/>
      <c r="C311" s="79"/>
      <c r="D311" s="79"/>
      <c r="E311" s="81"/>
      <c r="F311" s="81"/>
      <c r="G311" s="79"/>
      <c r="H311" s="80"/>
      <c r="I311" s="80"/>
      <c r="J311" s="80"/>
      <c r="K311" s="78"/>
      <c r="L311" s="78"/>
      <c r="M311" s="79"/>
      <c r="N311" s="79"/>
      <c r="O311" s="78"/>
      <c r="P311" s="79"/>
      <c r="Q311" s="79"/>
      <c r="R311" s="79"/>
      <c r="S311" s="83"/>
      <c r="T311" s="79"/>
      <c r="U311" s="82"/>
    </row>
    <row r="312">
      <c r="A312" s="78"/>
      <c r="B312" s="79"/>
      <c r="C312" s="79"/>
      <c r="D312" s="79"/>
      <c r="E312" s="81"/>
      <c r="F312" s="81"/>
      <c r="G312" s="79"/>
      <c r="H312" s="80"/>
      <c r="I312" s="80"/>
      <c r="J312" s="80"/>
      <c r="K312" s="78"/>
      <c r="L312" s="78"/>
      <c r="M312" s="79"/>
      <c r="N312" s="79"/>
      <c r="O312" s="78"/>
      <c r="P312" s="79"/>
      <c r="Q312" s="79"/>
      <c r="R312" s="79"/>
      <c r="S312" s="83"/>
      <c r="T312" s="79"/>
      <c r="U312" s="82"/>
    </row>
    <row r="313">
      <c r="A313" s="78"/>
      <c r="B313" s="79"/>
      <c r="C313" s="79"/>
      <c r="D313" s="79"/>
      <c r="E313" s="81"/>
      <c r="F313" s="81"/>
      <c r="G313" s="79"/>
      <c r="H313" s="80"/>
      <c r="I313" s="80"/>
      <c r="J313" s="80"/>
      <c r="K313" s="78"/>
      <c r="L313" s="78"/>
      <c r="M313" s="79"/>
      <c r="N313" s="79"/>
      <c r="O313" s="78"/>
      <c r="P313" s="79"/>
      <c r="Q313" s="79"/>
      <c r="R313" s="79"/>
      <c r="S313" s="83"/>
      <c r="T313" s="79"/>
      <c r="U313" s="82"/>
    </row>
    <row r="314">
      <c r="A314" s="78"/>
      <c r="B314" s="79"/>
      <c r="C314" s="79"/>
      <c r="D314" s="79"/>
      <c r="E314" s="81"/>
      <c r="F314" s="81"/>
      <c r="G314" s="79"/>
      <c r="H314" s="80"/>
      <c r="I314" s="80"/>
      <c r="J314" s="80"/>
      <c r="K314" s="78"/>
      <c r="L314" s="78"/>
      <c r="M314" s="79"/>
      <c r="N314" s="79"/>
      <c r="O314" s="78"/>
      <c r="P314" s="79"/>
      <c r="Q314" s="79"/>
      <c r="R314" s="79"/>
      <c r="S314" s="83"/>
      <c r="T314" s="79"/>
      <c r="U314" s="82"/>
    </row>
    <row r="315">
      <c r="A315" s="78"/>
      <c r="B315" s="79"/>
      <c r="C315" s="79"/>
      <c r="D315" s="79"/>
      <c r="E315" s="81"/>
      <c r="F315" s="81"/>
      <c r="G315" s="79"/>
      <c r="H315" s="80"/>
      <c r="I315" s="80"/>
      <c r="J315" s="80"/>
      <c r="K315" s="78"/>
      <c r="L315" s="78"/>
      <c r="M315" s="79"/>
      <c r="N315" s="79"/>
      <c r="O315" s="78"/>
      <c r="P315" s="79"/>
      <c r="Q315" s="79"/>
      <c r="R315" s="79"/>
      <c r="S315" s="83"/>
      <c r="T315" s="79"/>
      <c r="U315" s="82"/>
    </row>
    <row r="316">
      <c r="A316" s="78"/>
      <c r="B316" s="79"/>
      <c r="C316" s="79"/>
      <c r="D316" s="79"/>
      <c r="E316" s="81"/>
      <c r="F316" s="81"/>
      <c r="G316" s="79"/>
      <c r="H316" s="80"/>
      <c r="I316" s="80"/>
      <c r="J316" s="80"/>
      <c r="K316" s="78"/>
      <c r="L316" s="78"/>
      <c r="M316" s="79"/>
      <c r="N316" s="79"/>
      <c r="O316" s="78"/>
      <c r="P316" s="79"/>
      <c r="Q316" s="79"/>
      <c r="R316" s="79"/>
      <c r="S316" s="83"/>
      <c r="T316" s="79"/>
      <c r="U316" s="82"/>
    </row>
    <row r="317">
      <c r="A317" s="78"/>
      <c r="B317" s="79"/>
      <c r="C317" s="79"/>
      <c r="D317" s="79"/>
      <c r="E317" s="81"/>
      <c r="F317" s="81"/>
      <c r="G317" s="79"/>
      <c r="H317" s="80"/>
      <c r="I317" s="80"/>
      <c r="J317" s="80"/>
      <c r="K317" s="78"/>
      <c r="L317" s="78"/>
      <c r="M317" s="79"/>
      <c r="N317" s="79"/>
      <c r="O317" s="78"/>
      <c r="P317" s="79"/>
      <c r="Q317" s="79"/>
      <c r="R317" s="79"/>
      <c r="S317" s="83"/>
      <c r="T317" s="79"/>
      <c r="U317" s="82"/>
    </row>
    <row r="318">
      <c r="A318" s="78"/>
      <c r="B318" s="79"/>
      <c r="C318" s="79"/>
      <c r="D318" s="79"/>
      <c r="E318" s="81"/>
      <c r="F318" s="81"/>
      <c r="G318" s="79"/>
      <c r="H318" s="80"/>
      <c r="I318" s="80"/>
      <c r="J318" s="80"/>
      <c r="K318" s="78"/>
      <c r="L318" s="78"/>
      <c r="M318" s="79"/>
      <c r="N318" s="79"/>
      <c r="O318" s="78"/>
      <c r="P318" s="79"/>
      <c r="Q318" s="79"/>
      <c r="R318" s="79"/>
      <c r="S318" s="83"/>
      <c r="T318" s="79"/>
      <c r="U318" s="82"/>
    </row>
    <row r="319">
      <c r="A319" s="78"/>
      <c r="B319" s="79"/>
      <c r="C319" s="79"/>
      <c r="D319" s="79"/>
      <c r="E319" s="81"/>
      <c r="F319" s="81"/>
      <c r="G319" s="79"/>
      <c r="H319" s="80"/>
      <c r="I319" s="80"/>
      <c r="J319" s="80"/>
      <c r="K319" s="78"/>
      <c r="L319" s="78"/>
      <c r="M319" s="79"/>
      <c r="N319" s="79"/>
      <c r="O319" s="78"/>
      <c r="P319" s="79"/>
      <c r="Q319" s="79"/>
      <c r="R319" s="79"/>
      <c r="S319" s="83"/>
      <c r="T319" s="79"/>
      <c r="U319" s="82"/>
    </row>
    <row r="320">
      <c r="A320" s="78"/>
      <c r="B320" s="79"/>
      <c r="C320" s="79"/>
      <c r="D320" s="79"/>
      <c r="E320" s="81"/>
      <c r="F320" s="81"/>
      <c r="G320" s="79"/>
      <c r="H320" s="80"/>
      <c r="I320" s="80"/>
      <c r="J320" s="80"/>
      <c r="K320" s="78"/>
      <c r="L320" s="78"/>
      <c r="M320" s="79"/>
      <c r="N320" s="79"/>
      <c r="O320" s="78"/>
      <c r="P320" s="79"/>
      <c r="Q320" s="79"/>
      <c r="R320" s="79"/>
      <c r="S320" s="83"/>
      <c r="T320" s="79"/>
      <c r="U320" s="82"/>
    </row>
    <row r="321">
      <c r="A321" s="78"/>
      <c r="B321" s="79"/>
      <c r="C321" s="79"/>
      <c r="D321" s="79"/>
      <c r="E321" s="81"/>
      <c r="F321" s="81"/>
      <c r="G321" s="79"/>
      <c r="H321" s="80"/>
      <c r="I321" s="80"/>
      <c r="J321" s="80"/>
      <c r="K321" s="78"/>
      <c r="L321" s="78"/>
      <c r="M321" s="79"/>
      <c r="N321" s="79"/>
      <c r="O321" s="78"/>
      <c r="P321" s="79"/>
      <c r="Q321" s="79"/>
      <c r="R321" s="79"/>
      <c r="S321" s="83"/>
      <c r="T321" s="79"/>
      <c r="U321" s="82"/>
    </row>
    <row r="322">
      <c r="A322" s="78"/>
      <c r="B322" s="79"/>
      <c r="C322" s="79"/>
      <c r="D322" s="79"/>
      <c r="E322" s="81"/>
      <c r="F322" s="81"/>
      <c r="G322" s="79"/>
      <c r="H322" s="80"/>
      <c r="I322" s="80"/>
      <c r="J322" s="80"/>
      <c r="K322" s="78"/>
      <c r="L322" s="78"/>
      <c r="M322" s="79"/>
      <c r="N322" s="79"/>
      <c r="O322" s="78"/>
      <c r="P322" s="79"/>
      <c r="Q322" s="79"/>
      <c r="R322" s="79"/>
      <c r="S322" s="83"/>
      <c r="T322" s="79"/>
      <c r="U322" s="82"/>
    </row>
    <row r="323">
      <c r="A323" s="78"/>
      <c r="B323" s="79"/>
      <c r="C323" s="79"/>
      <c r="D323" s="79"/>
      <c r="E323" s="81"/>
      <c r="F323" s="81"/>
      <c r="G323" s="79"/>
      <c r="H323" s="80"/>
      <c r="I323" s="80"/>
      <c r="J323" s="80"/>
      <c r="K323" s="78"/>
      <c r="L323" s="78"/>
      <c r="M323" s="79"/>
      <c r="N323" s="79"/>
      <c r="O323" s="78"/>
      <c r="P323" s="79"/>
      <c r="Q323" s="79"/>
      <c r="R323" s="79"/>
      <c r="S323" s="83"/>
      <c r="T323" s="79"/>
      <c r="U323" s="82"/>
    </row>
    <row r="324">
      <c r="A324" s="78"/>
      <c r="B324" s="79"/>
      <c r="C324" s="79"/>
      <c r="D324" s="79"/>
      <c r="E324" s="81"/>
      <c r="F324" s="81"/>
      <c r="G324" s="79"/>
      <c r="H324" s="80"/>
      <c r="I324" s="80"/>
      <c r="J324" s="80"/>
      <c r="K324" s="78"/>
      <c r="L324" s="78"/>
      <c r="M324" s="79"/>
      <c r="N324" s="79"/>
      <c r="O324" s="78"/>
      <c r="P324" s="79"/>
      <c r="Q324" s="79"/>
      <c r="R324" s="79"/>
      <c r="S324" s="83"/>
      <c r="T324" s="79"/>
      <c r="U324" s="82"/>
    </row>
    <row r="325">
      <c r="A325" s="78"/>
      <c r="B325" s="79"/>
      <c r="C325" s="79"/>
      <c r="D325" s="79"/>
      <c r="E325" s="81"/>
      <c r="F325" s="81"/>
      <c r="G325" s="79"/>
      <c r="H325" s="80"/>
      <c r="I325" s="80"/>
      <c r="J325" s="80"/>
      <c r="K325" s="78"/>
      <c r="L325" s="78"/>
      <c r="M325" s="79"/>
      <c r="N325" s="79"/>
      <c r="O325" s="78"/>
      <c r="P325" s="79"/>
      <c r="Q325" s="79"/>
      <c r="R325" s="79"/>
      <c r="S325" s="83"/>
      <c r="T325" s="79"/>
      <c r="U325" s="82"/>
    </row>
    <row r="326">
      <c r="A326" s="78"/>
      <c r="B326" s="79"/>
      <c r="C326" s="79"/>
      <c r="D326" s="79"/>
      <c r="E326" s="81"/>
      <c r="F326" s="81"/>
      <c r="G326" s="79"/>
      <c r="H326" s="80"/>
      <c r="I326" s="80"/>
      <c r="J326" s="80"/>
      <c r="K326" s="78"/>
      <c r="L326" s="78"/>
      <c r="M326" s="79"/>
      <c r="N326" s="79"/>
      <c r="O326" s="78"/>
      <c r="P326" s="79"/>
      <c r="Q326" s="79"/>
      <c r="R326" s="79"/>
      <c r="S326" s="83"/>
      <c r="T326" s="79"/>
      <c r="U326" s="82"/>
    </row>
    <row r="327">
      <c r="A327" s="78"/>
      <c r="B327" s="79"/>
      <c r="C327" s="79"/>
      <c r="D327" s="79"/>
      <c r="E327" s="81"/>
      <c r="F327" s="81"/>
      <c r="G327" s="79"/>
      <c r="H327" s="80"/>
      <c r="I327" s="80"/>
      <c r="J327" s="80"/>
      <c r="K327" s="78"/>
      <c r="L327" s="78"/>
      <c r="M327" s="79"/>
      <c r="N327" s="79"/>
      <c r="O327" s="78"/>
      <c r="P327" s="79"/>
      <c r="Q327" s="79"/>
      <c r="R327" s="79"/>
      <c r="S327" s="83"/>
      <c r="T327" s="79"/>
      <c r="U327" s="82"/>
    </row>
    <row r="328">
      <c r="A328" s="78"/>
      <c r="B328" s="79"/>
      <c r="C328" s="79"/>
      <c r="D328" s="79"/>
      <c r="E328" s="81"/>
      <c r="F328" s="81"/>
      <c r="G328" s="79"/>
      <c r="H328" s="80"/>
      <c r="I328" s="80"/>
      <c r="J328" s="80"/>
      <c r="K328" s="78"/>
      <c r="L328" s="78"/>
      <c r="M328" s="79"/>
      <c r="N328" s="79"/>
      <c r="O328" s="78"/>
      <c r="P328" s="79"/>
      <c r="Q328" s="79"/>
      <c r="R328" s="79"/>
      <c r="S328" s="83"/>
      <c r="T328" s="79"/>
      <c r="U328" s="82"/>
    </row>
    <row r="329">
      <c r="A329" s="78"/>
      <c r="B329" s="79"/>
      <c r="C329" s="79"/>
      <c r="D329" s="79"/>
      <c r="E329" s="81"/>
      <c r="F329" s="81"/>
      <c r="G329" s="79"/>
      <c r="H329" s="80"/>
      <c r="I329" s="80"/>
      <c r="J329" s="80"/>
      <c r="K329" s="78"/>
      <c r="L329" s="78"/>
      <c r="M329" s="79"/>
      <c r="N329" s="79"/>
      <c r="O329" s="78"/>
      <c r="P329" s="79"/>
      <c r="Q329" s="79"/>
      <c r="R329" s="79"/>
      <c r="S329" s="83"/>
      <c r="T329" s="79"/>
      <c r="U329" s="82"/>
    </row>
    <row r="330">
      <c r="A330" s="78"/>
      <c r="B330" s="79"/>
      <c r="C330" s="79"/>
      <c r="D330" s="79"/>
      <c r="E330" s="81"/>
      <c r="F330" s="81"/>
      <c r="G330" s="79"/>
      <c r="H330" s="80"/>
      <c r="I330" s="80"/>
      <c r="J330" s="80"/>
      <c r="K330" s="78"/>
      <c r="L330" s="78"/>
      <c r="M330" s="79"/>
      <c r="N330" s="79"/>
      <c r="O330" s="78"/>
      <c r="P330" s="79"/>
      <c r="Q330" s="79"/>
      <c r="R330" s="79"/>
      <c r="S330" s="83"/>
      <c r="T330" s="79"/>
      <c r="U330" s="82"/>
    </row>
    <row r="331">
      <c r="A331" s="78"/>
      <c r="B331" s="79"/>
      <c r="C331" s="79"/>
      <c r="D331" s="79"/>
      <c r="E331" s="81"/>
      <c r="F331" s="81"/>
      <c r="G331" s="79"/>
      <c r="H331" s="80"/>
      <c r="I331" s="80"/>
      <c r="J331" s="80"/>
      <c r="K331" s="78"/>
      <c r="L331" s="78"/>
      <c r="M331" s="79"/>
      <c r="N331" s="79"/>
      <c r="O331" s="78"/>
      <c r="P331" s="79"/>
      <c r="Q331" s="79"/>
      <c r="R331" s="79"/>
      <c r="S331" s="83"/>
      <c r="T331" s="79"/>
      <c r="U331" s="82"/>
    </row>
    <row r="332">
      <c r="A332" s="78"/>
      <c r="B332" s="79"/>
      <c r="C332" s="79"/>
      <c r="D332" s="79"/>
      <c r="E332" s="81"/>
      <c r="F332" s="81"/>
      <c r="G332" s="79"/>
      <c r="H332" s="80"/>
      <c r="I332" s="80"/>
      <c r="J332" s="80"/>
      <c r="K332" s="78"/>
      <c r="L332" s="78"/>
      <c r="M332" s="79"/>
      <c r="N332" s="79"/>
      <c r="O332" s="78"/>
      <c r="P332" s="79"/>
      <c r="Q332" s="79"/>
      <c r="R332" s="79"/>
      <c r="S332" s="83"/>
      <c r="T332" s="79"/>
      <c r="U332" s="82"/>
    </row>
    <row r="333">
      <c r="A333" s="78"/>
      <c r="B333" s="79"/>
      <c r="C333" s="79"/>
      <c r="D333" s="79"/>
      <c r="E333" s="81"/>
      <c r="F333" s="81"/>
      <c r="G333" s="79"/>
      <c r="H333" s="80"/>
      <c r="I333" s="80"/>
      <c r="J333" s="80"/>
      <c r="K333" s="78"/>
      <c r="L333" s="78"/>
      <c r="M333" s="79"/>
      <c r="N333" s="79"/>
      <c r="O333" s="78"/>
      <c r="P333" s="79"/>
      <c r="Q333" s="79"/>
      <c r="R333" s="79"/>
      <c r="S333" s="83"/>
      <c r="T333" s="79"/>
      <c r="U333" s="82"/>
    </row>
    <row r="334">
      <c r="A334" s="78"/>
      <c r="B334" s="79"/>
      <c r="C334" s="79"/>
      <c r="D334" s="79"/>
      <c r="E334" s="81"/>
      <c r="F334" s="81"/>
      <c r="G334" s="79"/>
      <c r="H334" s="80"/>
      <c r="I334" s="80"/>
      <c r="J334" s="80"/>
      <c r="K334" s="78"/>
      <c r="L334" s="78"/>
      <c r="M334" s="79"/>
      <c r="N334" s="79"/>
      <c r="O334" s="78"/>
      <c r="P334" s="79"/>
      <c r="Q334" s="79"/>
      <c r="R334" s="79"/>
      <c r="S334" s="83"/>
      <c r="T334" s="79"/>
      <c r="U334" s="82"/>
    </row>
    <row r="335">
      <c r="A335" s="78"/>
      <c r="B335" s="79"/>
      <c r="C335" s="79"/>
      <c r="D335" s="79"/>
      <c r="E335" s="81"/>
      <c r="F335" s="81"/>
      <c r="G335" s="79"/>
      <c r="H335" s="80"/>
      <c r="I335" s="80"/>
      <c r="J335" s="80"/>
      <c r="K335" s="78"/>
      <c r="L335" s="78"/>
      <c r="M335" s="79"/>
      <c r="N335" s="79"/>
      <c r="O335" s="78"/>
      <c r="P335" s="79"/>
      <c r="Q335" s="79"/>
      <c r="R335" s="79"/>
      <c r="S335" s="83"/>
      <c r="T335" s="79"/>
      <c r="U335" s="82"/>
    </row>
    <row r="336">
      <c r="A336" s="78"/>
      <c r="B336" s="79"/>
      <c r="C336" s="79"/>
      <c r="D336" s="79"/>
      <c r="E336" s="81"/>
      <c r="F336" s="81"/>
      <c r="G336" s="79"/>
      <c r="H336" s="80"/>
      <c r="I336" s="80"/>
      <c r="J336" s="80"/>
      <c r="K336" s="78"/>
      <c r="L336" s="78"/>
      <c r="M336" s="79"/>
      <c r="N336" s="79"/>
      <c r="O336" s="78"/>
      <c r="P336" s="79"/>
      <c r="Q336" s="79"/>
      <c r="R336" s="79"/>
      <c r="S336" s="83"/>
      <c r="T336" s="79"/>
      <c r="U336" s="82"/>
    </row>
    <row r="337">
      <c r="A337" s="78"/>
      <c r="B337" s="79"/>
      <c r="C337" s="79"/>
      <c r="D337" s="79"/>
      <c r="E337" s="81"/>
      <c r="F337" s="81"/>
      <c r="G337" s="79"/>
      <c r="H337" s="80"/>
      <c r="I337" s="80"/>
      <c r="J337" s="80"/>
      <c r="K337" s="78"/>
      <c r="L337" s="78"/>
      <c r="M337" s="79"/>
      <c r="N337" s="79"/>
      <c r="O337" s="78"/>
      <c r="P337" s="79"/>
      <c r="Q337" s="79"/>
      <c r="R337" s="79"/>
      <c r="S337" s="83"/>
      <c r="T337" s="79"/>
      <c r="U337" s="82"/>
    </row>
    <row r="338">
      <c r="A338" s="78"/>
      <c r="B338" s="79"/>
      <c r="C338" s="79"/>
      <c r="D338" s="79"/>
      <c r="E338" s="81"/>
      <c r="F338" s="81"/>
      <c r="G338" s="79"/>
      <c r="H338" s="80"/>
      <c r="I338" s="80"/>
      <c r="J338" s="80"/>
      <c r="K338" s="78"/>
      <c r="L338" s="78"/>
      <c r="M338" s="79"/>
      <c r="N338" s="79"/>
      <c r="O338" s="78"/>
      <c r="P338" s="79"/>
      <c r="Q338" s="79"/>
      <c r="R338" s="79"/>
      <c r="S338" s="83"/>
      <c r="T338" s="79"/>
      <c r="U338" s="82"/>
    </row>
    <row r="339">
      <c r="A339" s="78"/>
      <c r="B339" s="79"/>
      <c r="C339" s="79"/>
      <c r="D339" s="79"/>
      <c r="E339" s="81"/>
      <c r="F339" s="81"/>
      <c r="G339" s="79"/>
      <c r="H339" s="80"/>
      <c r="I339" s="80"/>
      <c r="J339" s="80"/>
      <c r="K339" s="78"/>
      <c r="L339" s="78"/>
      <c r="M339" s="79"/>
      <c r="N339" s="79"/>
      <c r="O339" s="78"/>
      <c r="P339" s="79"/>
      <c r="Q339" s="79"/>
      <c r="R339" s="79"/>
      <c r="S339" s="83"/>
      <c r="T339" s="79"/>
      <c r="U339" s="82"/>
    </row>
    <row r="340">
      <c r="A340" s="78"/>
      <c r="B340" s="79"/>
      <c r="C340" s="79"/>
      <c r="D340" s="79"/>
      <c r="E340" s="81"/>
      <c r="F340" s="81"/>
      <c r="G340" s="79"/>
      <c r="H340" s="80"/>
      <c r="I340" s="80"/>
      <c r="J340" s="80"/>
      <c r="K340" s="78"/>
      <c r="L340" s="78"/>
      <c r="M340" s="79"/>
      <c r="N340" s="79"/>
      <c r="O340" s="78"/>
      <c r="P340" s="79"/>
      <c r="Q340" s="79"/>
      <c r="R340" s="79"/>
      <c r="S340" s="83"/>
      <c r="T340" s="79"/>
      <c r="U340" s="82"/>
    </row>
    <row r="341">
      <c r="A341" s="78"/>
      <c r="B341" s="79"/>
      <c r="C341" s="79"/>
      <c r="D341" s="79"/>
      <c r="E341" s="81"/>
      <c r="F341" s="81"/>
      <c r="G341" s="79"/>
      <c r="H341" s="80"/>
      <c r="I341" s="80"/>
      <c r="J341" s="80"/>
      <c r="K341" s="78"/>
      <c r="L341" s="78"/>
      <c r="M341" s="79"/>
      <c r="N341" s="79"/>
      <c r="O341" s="78"/>
      <c r="P341" s="79"/>
      <c r="Q341" s="79"/>
      <c r="R341" s="79"/>
      <c r="S341" s="83"/>
      <c r="T341" s="79"/>
      <c r="U341" s="82"/>
    </row>
    <row r="342">
      <c r="A342" s="78"/>
      <c r="B342" s="79"/>
      <c r="C342" s="79"/>
      <c r="D342" s="79"/>
      <c r="E342" s="81"/>
      <c r="F342" s="81"/>
      <c r="G342" s="79"/>
      <c r="H342" s="80"/>
      <c r="I342" s="80"/>
      <c r="J342" s="80"/>
      <c r="K342" s="78"/>
      <c r="L342" s="78"/>
      <c r="M342" s="79"/>
      <c r="N342" s="79"/>
      <c r="O342" s="78"/>
      <c r="P342" s="79"/>
      <c r="Q342" s="79"/>
      <c r="R342" s="79"/>
      <c r="S342" s="83"/>
      <c r="T342" s="79"/>
      <c r="U342" s="82"/>
    </row>
    <row r="343">
      <c r="A343" s="78"/>
      <c r="B343" s="79"/>
      <c r="C343" s="79"/>
      <c r="D343" s="79"/>
      <c r="E343" s="81"/>
      <c r="F343" s="81"/>
      <c r="G343" s="79"/>
      <c r="H343" s="80"/>
      <c r="I343" s="80"/>
      <c r="J343" s="80"/>
      <c r="K343" s="78"/>
      <c r="L343" s="78"/>
      <c r="M343" s="79"/>
      <c r="N343" s="79"/>
      <c r="O343" s="78"/>
      <c r="P343" s="79"/>
      <c r="Q343" s="79"/>
      <c r="R343" s="79"/>
      <c r="S343" s="83"/>
      <c r="T343" s="79"/>
      <c r="U343" s="82"/>
    </row>
    <row r="344">
      <c r="A344" s="78"/>
      <c r="B344" s="79"/>
      <c r="C344" s="79"/>
      <c r="D344" s="79"/>
      <c r="E344" s="81"/>
      <c r="F344" s="81"/>
      <c r="G344" s="79"/>
      <c r="H344" s="80"/>
      <c r="I344" s="80"/>
      <c r="J344" s="80"/>
      <c r="K344" s="78"/>
      <c r="L344" s="78"/>
      <c r="M344" s="79"/>
      <c r="N344" s="79"/>
      <c r="O344" s="78"/>
      <c r="P344" s="79"/>
      <c r="Q344" s="79"/>
      <c r="R344" s="79"/>
      <c r="S344" s="83"/>
      <c r="T344" s="79"/>
      <c r="U344" s="82"/>
    </row>
    <row r="345">
      <c r="A345" s="78"/>
      <c r="B345" s="79"/>
      <c r="C345" s="79"/>
      <c r="D345" s="79"/>
      <c r="E345" s="81"/>
      <c r="F345" s="81"/>
      <c r="G345" s="79"/>
      <c r="H345" s="80"/>
      <c r="I345" s="80"/>
      <c r="J345" s="80"/>
      <c r="K345" s="78"/>
      <c r="L345" s="78"/>
      <c r="M345" s="79"/>
      <c r="N345" s="79"/>
      <c r="O345" s="78"/>
      <c r="P345" s="79"/>
      <c r="Q345" s="79"/>
      <c r="R345" s="79"/>
      <c r="S345" s="83"/>
      <c r="T345" s="79"/>
      <c r="U345" s="82"/>
    </row>
    <row r="346">
      <c r="A346" s="78"/>
      <c r="B346" s="79"/>
      <c r="C346" s="79"/>
      <c r="D346" s="79"/>
      <c r="E346" s="81"/>
      <c r="F346" s="81"/>
      <c r="G346" s="79"/>
      <c r="H346" s="80"/>
      <c r="I346" s="80"/>
      <c r="J346" s="80"/>
      <c r="K346" s="78"/>
      <c r="L346" s="78"/>
      <c r="M346" s="79"/>
      <c r="N346" s="79"/>
      <c r="O346" s="78"/>
      <c r="P346" s="79"/>
      <c r="Q346" s="79"/>
      <c r="R346" s="79"/>
      <c r="S346" s="83"/>
      <c r="T346" s="79"/>
      <c r="U346" s="82"/>
    </row>
    <row r="347">
      <c r="A347" s="78"/>
      <c r="B347" s="79"/>
      <c r="C347" s="79"/>
      <c r="D347" s="79"/>
      <c r="E347" s="81"/>
      <c r="F347" s="81"/>
      <c r="G347" s="79"/>
      <c r="H347" s="80"/>
      <c r="I347" s="80"/>
      <c r="J347" s="80"/>
      <c r="K347" s="78"/>
      <c r="L347" s="78"/>
      <c r="M347" s="79"/>
      <c r="N347" s="79"/>
      <c r="O347" s="78"/>
      <c r="P347" s="79"/>
      <c r="Q347" s="79"/>
      <c r="R347" s="79"/>
      <c r="S347" s="83"/>
      <c r="T347" s="79"/>
      <c r="U347" s="82"/>
    </row>
    <row r="348">
      <c r="A348" s="78"/>
      <c r="B348" s="79"/>
      <c r="C348" s="79"/>
      <c r="D348" s="79"/>
      <c r="E348" s="81"/>
      <c r="F348" s="81"/>
      <c r="G348" s="79"/>
      <c r="H348" s="80"/>
      <c r="I348" s="80"/>
      <c r="J348" s="80"/>
      <c r="K348" s="78"/>
      <c r="L348" s="78"/>
      <c r="M348" s="79"/>
      <c r="N348" s="79"/>
      <c r="O348" s="78"/>
      <c r="P348" s="79"/>
      <c r="Q348" s="79"/>
      <c r="R348" s="79"/>
      <c r="S348" s="83"/>
      <c r="T348" s="79"/>
      <c r="U348" s="82"/>
    </row>
    <row r="349">
      <c r="A349" s="78"/>
      <c r="B349" s="79"/>
      <c r="C349" s="79"/>
      <c r="D349" s="79"/>
      <c r="E349" s="81"/>
      <c r="F349" s="81"/>
      <c r="G349" s="79"/>
      <c r="H349" s="80"/>
      <c r="I349" s="80"/>
      <c r="J349" s="80"/>
      <c r="K349" s="78"/>
      <c r="L349" s="78"/>
      <c r="M349" s="79"/>
      <c r="N349" s="79"/>
      <c r="O349" s="78"/>
      <c r="P349" s="79"/>
      <c r="Q349" s="79"/>
      <c r="R349" s="79"/>
      <c r="S349" s="83"/>
      <c r="T349" s="79"/>
      <c r="U349" s="82"/>
    </row>
    <row r="350">
      <c r="A350" s="78"/>
      <c r="B350" s="79"/>
      <c r="C350" s="79"/>
      <c r="D350" s="79"/>
      <c r="E350" s="81"/>
      <c r="F350" s="81"/>
      <c r="G350" s="79"/>
      <c r="H350" s="80"/>
      <c r="I350" s="80"/>
      <c r="J350" s="80"/>
      <c r="K350" s="78"/>
      <c r="L350" s="78"/>
      <c r="M350" s="79"/>
      <c r="N350" s="79"/>
      <c r="O350" s="78"/>
      <c r="P350" s="79"/>
      <c r="Q350" s="79"/>
      <c r="R350" s="79"/>
      <c r="S350" s="83"/>
      <c r="T350" s="79"/>
      <c r="U350" s="82"/>
    </row>
    <row r="351">
      <c r="A351" s="78"/>
      <c r="B351" s="79"/>
      <c r="C351" s="79"/>
      <c r="D351" s="79"/>
      <c r="E351" s="81"/>
      <c r="F351" s="81"/>
      <c r="G351" s="79"/>
      <c r="H351" s="80"/>
      <c r="I351" s="80"/>
      <c r="J351" s="80"/>
      <c r="K351" s="78"/>
      <c r="L351" s="78"/>
      <c r="M351" s="79"/>
      <c r="N351" s="79"/>
      <c r="O351" s="78"/>
      <c r="P351" s="79"/>
      <c r="Q351" s="79"/>
      <c r="R351" s="79"/>
      <c r="S351" s="83"/>
      <c r="T351" s="79"/>
      <c r="U351" s="82"/>
    </row>
    <row r="352">
      <c r="A352" s="78"/>
      <c r="B352" s="79"/>
      <c r="C352" s="79"/>
      <c r="D352" s="79"/>
      <c r="E352" s="81"/>
      <c r="F352" s="81"/>
      <c r="G352" s="79"/>
      <c r="H352" s="80"/>
      <c r="I352" s="80"/>
      <c r="J352" s="80"/>
      <c r="K352" s="78"/>
      <c r="L352" s="78"/>
      <c r="M352" s="79"/>
      <c r="N352" s="79"/>
      <c r="O352" s="78"/>
      <c r="P352" s="79"/>
      <c r="Q352" s="79"/>
      <c r="R352" s="79"/>
      <c r="S352" s="83"/>
      <c r="T352" s="79"/>
      <c r="U352" s="82"/>
    </row>
    <row r="353">
      <c r="A353" s="78"/>
      <c r="B353" s="79"/>
      <c r="C353" s="79"/>
      <c r="D353" s="79"/>
      <c r="E353" s="81"/>
      <c r="F353" s="81"/>
      <c r="G353" s="79"/>
      <c r="H353" s="80"/>
      <c r="I353" s="80"/>
      <c r="J353" s="80"/>
      <c r="K353" s="78"/>
      <c r="L353" s="78"/>
      <c r="M353" s="79"/>
      <c r="N353" s="79"/>
      <c r="O353" s="78"/>
      <c r="P353" s="79"/>
      <c r="Q353" s="79"/>
      <c r="R353" s="79"/>
      <c r="S353" s="83"/>
      <c r="T353" s="79"/>
      <c r="U353" s="82"/>
    </row>
    <row r="354">
      <c r="A354" s="78"/>
      <c r="B354" s="79"/>
      <c r="C354" s="79"/>
      <c r="D354" s="79"/>
      <c r="E354" s="81"/>
      <c r="F354" s="81"/>
      <c r="G354" s="79"/>
      <c r="H354" s="80"/>
      <c r="I354" s="80"/>
      <c r="J354" s="80"/>
      <c r="K354" s="78"/>
      <c r="L354" s="78"/>
      <c r="M354" s="79"/>
      <c r="N354" s="79"/>
      <c r="O354" s="78"/>
      <c r="P354" s="79"/>
      <c r="Q354" s="79"/>
      <c r="R354" s="79"/>
      <c r="S354" s="83"/>
      <c r="T354" s="79"/>
      <c r="U354" s="82"/>
    </row>
    <row r="355">
      <c r="A355" s="78"/>
      <c r="B355" s="79"/>
      <c r="C355" s="79"/>
      <c r="D355" s="79"/>
      <c r="E355" s="81"/>
      <c r="F355" s="81"/>
      <c r="G355" s="79"/>
      <c r="H355" s="80"/>
      <c r="I355" s="80"/>
      <c r="J355" s="80"/>
      <c r="K355" s="78"/>
      <c r="L355" s="78"/>
      <c r="M355" s="79"/>
      <c r="N355" s="79"/>
      <c r="O355" s="78"/>
      <c r="P355" s="79"/>
      <c r="Q355" s="79"/>
      <c r="R355" s="79"/>
      <c r="S355" s="83"/>
      <c r="T355" s="79"/>
      <c r="U355" s="82"/>
    </row>
    <row r="356">
      <c r="A356" s="78"/>
      <c r="B356" s="79"/>
      <c r="C356" s="79"/>
      <c r="D356" s="79"/>
      <c r="E356" s="81"/>
      <c r="F356" s="81"/>
      <c r="G356" s="79"/>
      <c r="H356" s="80"/>
      <c r="I356" s="80"/>
      <c r="J356" s="80"/>
      <c r="K356" s="78"/>
      <c r="L356" s="78"/>
      <c r="M356" s="79"/>
      <c r="N356" s="79"/>
      <c r="O356" s="78"/>
      <c r="P356" s="79"/>
      <c r="Q356" s="79"/>
      <c r="R356" s="79"/>
      <c r="S356" s="83"/>
      <c r="T356" s="79"/>
      <c r="U356" s="82"/>
    </row>
    <row r="357">
      <c r="A357" s="78"/>
      <c r="B357" s="79"/>
      <c r="C357" s="79"/>
      <c r="D357" s="79"/>
      <c r="E357" s="81"/>
      <c r="F357" s="81"/>
      <c r="G357" s="79"/>
      <c r="H357" s="80"/>
      <c r="I357" s="80"/>
      <c r="J357" s="80"/>
      <c r="K357" s="78"/>
      <c r="L357" s="78"/>
      <c r="M357" s="79"/>
      <c r="N357" s="79"/>
      <c r="O357" s="78"/>
      <c r="P357" s="79"/>
      <c r="Q357" s="79"/>
      <c r="R357" s="79"/>
      <c r="S357" s="83"/>
      <c r="T357" s="79"/>
      <c r="U357" s="82"/>
    </row>
    <row r="358">
      <c r="A358" s="78"/>
      <c r="B358" s="79"/>
      <c r="C358" s="79"/>
      <c r="D358" s="79"/>
      <c r="E358" s="81"/>
      <c r="F358" s="81"/>
      <c r="G358" s="79"/>
      <c r="H358" s="80"/>
      <c r="I358" s="80"/>
      <c r="J358" s="80"/>
      <c r="K358" s="78"/>
      <c r="L358" s="78"/>
      <c r="M358" s="79"/>
      <c r="N358" s="79"/>
      <c r="O358" s="78"/>
      <c r="P358" s="79"/>
      <c r="Q358" s="79"/>
      <c r="R358" s="79"/>
      <c r="S358" s="83"/>
      <c r="T358" s="79"/>
      <c r="U358" s="82"/>
    </row>
    <row r="359">
      <c r="A359" s="78"/>
      <c r="B359" s="79"/>
      <c r="C359" s="79"/>
      <c r="D359" s="79"/>
      <c r="E359" s="81"/>
      <c r="F359" s="81"/>
      <c r="G359" s="79"/>
      <c r="H359" s="80"/>
      <c r="I359" s="80"/>
      <c r="J359" s="80"/>
      <c r="K359" s="78"/>
      <c r="L359" s="78"/>
      <c r="M359" s="79"/>
      <c r="N359" s="79"/>
      <c r="O359" s="78"/>
      <c r="P359" s="79"/>
      <c r="Q359" s="79"/>
      <c r="R359" s="79"/>
      <c r="S359" s="83"/>
      <c r="T359" s="79"/>
      <c r="U359" s="82"/>
    </row>
    <row r="360">
      <c r="A360" s="78"/>
      <c r="B360" s="79"/>
      <c r="C360" s="79"/>
      <c r="D360" s="79"/>
      <c r="E360" s="81"/>
      <c r="F360" s="81"/>
      <c r="G360" s="79"/>
      <c r="H360" s="80"/>
      <c r="I360" s="80"/>
      <c r="J360" s="80"/>
      <c r="K360" s="78"/>
      <c r="L360" s="78"/>
      <c r="M360" s="79"/>
      <c r="N360" s="79"/>
      <c r="O360" s="78"/>
      <c r="P360" s="79"/>
      <c r="Q360" s="79"/>
      <c r="R360" s="79"/>
      <c r="S360" s="83"/>
      <c r="T360" s="79"/>
      <c r="U360" s="82"/>
    </row>
    <row r="361">
      <c r="A361" s="78"/>
      <c r="B361" s="79"/>
      <c r="C361" s="79"/>
      <c r="D361" s="79"/>
      <c r="E361" s="81"/>
      <c r="F361" s="81"/>
      <c r="G361" s="79"/>
      <c r="H361" s="80"/>
      <c r="I361" s="80"/>
      <c r="J361" s="80"/>
      <c r="K361" s="78"/>
      <c r="L361" s="78"/>
      <c r="M361" s="79"/>
      <c r="N361" s="79"/>
      <c r="O361" s="78"/>
      <c r="P361" s="79"/>
      <c r="Q361" s="79"/>
      <c r="R361" s="79"/>
      <c r="S361" s="83"/>
      <c r="T361" s="79"/>
      <c r="U361" s="82"/>
    </row>
    <row r="362">
      <c r="A362" s="78"/>
      <c r="B362" s="79"/>
      <c r="C362" s="79"/>
      <c r="D362" s="79"/>
      <c r="E362" s="81"/>
      <c r="F362" s="81"/>
      <c r="G362" s="79"/>
      <c r="H362" s="80"/>
      <c r="I362" s="80"/>
      <c r="J362" s="80"/>
      <c r="K362" s="78"/>
      <c r="L362" s="78"/>
      <c r="M362" s="79"/>
      <c r="N362" s="79"/>
      <c r="O362" s="78"/>
      <c r="P362" s="79"/>
      <c r="Q362" s="79"/>
      <c r="R362" s="79"/>
      <c r="S362" s="83"/>
      <c r="T362" s="79"/>
      <c r="U362" s="82"/>
    </row>
    <row r="363">
      <c r="A363" s="78"/>
      <c r="B363" s="79"/>
      <c r="C363" s="79"/>
      <c r="D363" s="79"/>
      <c r="E363" s="81"/>
      <c r="F363" s="81"/>
      <c r="G363" s="79"/>
      <c r="H363" s="80"/>
      <c r="I363" s="80"/>
      <c r="J363" s="80"/>
      <c r="K363" s="78"/>
      <c r="L363" s="78"/>
      <c r="M363" s="79"/>
      <c r="N363" s="79"/>
      <c r="O363" s="78"/>
      <c r="P363" s="79"/>
      <c r="Q363" s="79"/>
      <c r="R363" s="79"/>
      <c r="S363" s="83"/>
      <c r="T363" s="79"/>
      <c r="U363" s="82"/>
    </row>
    <row r="364">
      <c r="A364" s="78"/>
      <c r="B364" s="79"/>
      <c r="C364" s="79"/>
      <c r="D364" s="79"/>
      <c r="E364" s="81"/>
      <c r="F364" s="81"/>
      <c r="G364" s="79"/>
      <c r="H364" s="80"/>
      <c r="I364" s="80"/>
      <c r="J364" s="80"/>
      <c r="K364" s="78"/>
      <c r="L364" s="78"/>
      <c r="M364" s="79"/>
      <c r="N364" s="79"/>
      <c r="O364" s="78"/>
      <c r="P364" s="79"/>
      <c r="Q364" s="79"/>
      <c r="R364" s="79"/>
      <c r="S364" s="83"/>
      <c r="T364" s="79"/>
      <c r="U364" s="82"/>
    </row>
    <row r="365">
      <c r="A365" s="78"/>
      <c r="B365" s="79"/>
      <c r="C365" s="79"/>
      <c r="D365" s="79"/>
      <c r="E365" s="81"/>
      <c r="F365" s="81"/>
      <c r="G365" s="79"/>
      <c r="H365" s="80"/>
      <c r="I365" s="80"/>
      <c r="J365" s="80"/>
      <c r="K365" s="78"/>
      <c r="L365" s="78"/>
      <c r="M365" s="79"/>
      <c r="N365" s="79"/>
      <c r="O365" s="78"/>
      <c r="P365" s="79"/>
      <c r="Q365" s="79"/>
      <c r="R365" s="79"/>
      <c r="S365" s="83"/>
      <c r="T365" s="79"/>
      <c r="U365" s="82"/>
    </row>
    <row r="366">
      <c r="A366" s="78"/>
      <c r="B366" s="79"/>
      <c r="C366" s="79"/>
      <c r="D366" s="79"/>
      <c r="E366" s="81"/>
      <c r="F366" s="81"/>
      <c r="G366" s="79"/>
      <c r="H366" s="80"/>
      <c r="I366" s="80"/>
      <c r="J366" s="80"/>
      <c r="K366" s="78"/>
      <c r="L366" s="78"/>
      <c r="M366" s="79"/>
      <c r="N366" s="79"/>
      <c r="O366" s="78"/>
      <c r="P366" s="79"/>
      <c r="Q366" s="79"/>
      <c r="R366" s="79"/>
      <c r="S366" s="83"/>
      <c r="T366" s="79"/>
      <c r="U366" s="82"/>
    </row>
    <row r="367">
      <c r="A367" s="78"/>
      <c r="B367" s="79"/>
      <c r="C367" s="79"/>
      <c r="D367" s="79"/>
      <c r="E367" s="81"/>
      <c r="F367" s="81"/>
      <c r="G367" s="79"/>
      <c r="H367" s="80"/>
      <c r="I367" s="80"/>
      <c r="J367" s="80"/>
      <c r="K367" s="78"/>
      <c r="L367" s="78"/>
      <c r="M367" s="79"/>
      <c r="N367" s="79"/>
      <c r="O367" s="78"/>
      <c r="P367" s="79"/>
      <c r="Q367" s="79"/>
      <c r="R367" s="79"/>
      <c r="S367" s="83"/>
      <c r="T367" s="79"/>
      <c r="U367" s="82"/>
    </row>
    <row r="368">
      <c r="A368" s="78"/>
      <c r="B368" s="79"/>
      <c r="C368" s="79"/>
      <c r="D368" s="79"/>
      <c r="E368" s="81"/>
      <c r="F368" s="81"/>
      <c r="G368" s="79"/>
      <c r="H368" s="80"/>
      <c r="I368" s="80"/>
      <c r="J368" s="80"/>
      <c r="K368" s="78"/>
      <c r="L368" s="78"/>
      <c r="M368" s="79"/>
      <c r="N368" s="79"/>
      <c r="O368" s="78"/>
      <c r="P368" s="79"/>
      <c r="Q368" s="79"/>
      <c r="R368" s="79"/>
      <c r="S368" s="83"/>
      <c r="T368" s="79"/>
      <c r="U368" s="82"/>
    </row>
    <row r="369">
      <c r="A369" s="78"/>
      <c r="B369" s="79"/>
      <c r="C369" s="79"/>
      <c r="D369" s="79"/>
      <c r="E369" s="81"/>
      <c r="F369" s="81"/>
      <c r="G369" s="79"/>
      <c r="H369" s="80"/>
      <c r="I369" s="80"/>
      <c r="J369" s="80"/>
      <c r="K369" s="78"/>
      <c r="L369" s="78"/>
      <c r="M369" s="79"/>
      <c r="N369" s="79"/>
      <c r="O369" s="78"/>
      <c r="P369" s="79"/>
      <c r="Q369" s="79"/>
      <c r="R369" s="79"/>
      <c r="S369" s="83"/>
      <c r="T369" s="79"/>
      <c r="U369" s="82"/>
    </row>
    <row r="370">
      <c r="A370" s="78"/>
      <c r="B370" s="79"/>
      <c r="C370" s="79"/>
      <c r="D370" s="79"/>
      <c r="E370" s="81"/>
      <c r="F370" s="81"/>
      <c r="G370" s="79"/>
      <c r="H370" s="80"/>
      <c r="I370" s="80"/>
      <c r="J370" s="80"/>
      <c r="K370" s="78"/>
      <c r="L370" s="78"/>
      <c r="M370" s="79"/>
      <c r="N370" s="79"/>
      <c r="O370" s="78"/>
      <c r="P370" s="79"/>
      <c r="Q370" s="79"/>
      <c r="R370" s="79"/>
      <c r="S370" s="83"/>
      <c r="T370" s="79"/>
      <c r="U370" s="82"/>
    </row>
    <row r="371">
      <c r="A371" s="78"/>
      <c r="B371" s="79"/>
      <c r="C371" s="79"/>
      <c r="D371" s="79"/>
      <c r="E371" s="81"/>
      <c r="F371" s="81"/>
      <c r="G371" s="79"/>
      <c r="H371" s="80"/>
      <c r="I371" s="80"/>
      <c r="J371" s="80"/>
      <c r="K371" s="78"/>
      <c r="L371" s="78"/>
      <c r="M371" s="79"/>
      <c r="N371" s="79"/>
      <c r="O371" s="78"/>
      <c r="P371" s="79"/>
      <c r="Q371" s="79"/>
      <c r="R371" s="79"/>
      <c r="S371" s="83"/>
      <c r="T371" s="79"/>
      <c r="U371" s="82"/>
    </row>
    <row r="372">
      <c r="A372" s="78"/>
      <c r="B372" s="79"/>
      <c r="C372" s="79"/>
      <c r="D372" s="79"/>
      <c r="E372" s="81"/>
      <c r="F372" s="81"/>
      <c r="G372" s="79"/>
      <c r="H372" s="80"/>
      <c r="I372" s="80"/>
      <c r="J372" s="80"/>
      <c r="K372" s="78"/>
      <c r="L372" s="78"/>
      <c r="M372" s="79"/>
      <c r="N372" s="79"/>
      <c r="O372" s="78"/>
      <c r="P372" s="79"/>
      <c r="Q372" s="79"/>
      <c r="R372" s="79"/>
      <c r="S372" s="83"/>
      <c r="T372" s="79"/>
      <c r="U372" s="82"/>
    </row>
    <row r="373">
      <c r="A373" s="78"/>
      <c r="B373" s="79"/>
      <c r="C373" s="79"/>
      <c r="D373" s="79"/>
      <c r="E373" s="81"/>
      <c r="F373" s="81"/>
      <c r="G373" s="79"/>
      <c r="H373" s="80"/>
      <c r="I373" s="80"/>
      <c r="J373" s="80"/>
      <c r="K373" s="78"/>
      <c r="L373" s="78"/>
      <c r="M373" s="79"/>
      <c r="N373" s="79"/>
      <c r="O373" s="78"/>
      <c r="P373" s="79"/>
      <c r="Q373" s="79"/>
      <c r="R373" s="79"/>
      <c r="S373" s="83"/>
      <c r="T373" s="79"/>
      <c r="U373" s="82"/>
    </row>
    <row r="374">
      <c r="A374" s="78"/>
      <c r="B374" s="79"/>
      <c r="C374" s="79"/>
      <c r="D374" s="79"/>
      <c r="E374" s="81"/>
      <c r="F374" s="81"/>
      <c r="G374" s="79"/>
      <c r="H374" s="80"/>
      <c r="I374" s="80"/>
      <c r="J374" s="80"/>
      <c r="K374" s="78"/>
      <c r="L374" s="78"/>
      <c r="M374" s="79"/>
      <c r="N374" s="79"/>
      <c r="O374" s="78"/>
      <c r="P374" s="79"/>
      <c r="Q374" s="79"/>
      <c r="R374" s="79"/>
      <c r="S374" s="83"/>
      <c r="T374" s="79"/>
      <c r="U374" s="82"/>
    </row>
    <row r="375">
      <c r="A375" s="78"/>
      <c r="B375" s="79"/>
      <c r="C375" s="79"/>
      <c r="D375" s="79"/>
      <c r="E375" s="81"/>
      <c r="F375" s="81"/>
      <c r="G375" s="79"/>
      <c r="H375" s="80"/>
      <c r="I375" s="80"/>
      <c r="J375" s="80"/>
      <c r="K375" s="78"/>
      <c r="L375" s="78"/>
      <c r="M375" s="79"/>
      <c r="N375" s="79"/>
      <c r="O375" s="78"/>
      <c r="P375" s="79"/>
      <c r="Q375" s="79"/>
      <c r="R375" s="79"/>
      <c r="S375" s="83"/>
      <c r="T375" s="79"/>
      <c r="U375" s="82"/>
    </row>
    <row r="376">
      <c r="A376" s="78"/>
      <c r="B376" s="79"/>
      <c r="C376" s="79"/>
      <c r="D376" s="79"/>
      <c r="E376" s="81"/>
      <c r="F376" s="81"/>
      <c r="G376" s="79"/>
      <c r="H376" s="80"/>
      <c r="I376" s="80"/>
      <c r="J376" s="80"/>
      <c r="K376" s="78"/>
      <c r="L376" s="78"/>
      <c r="M376" s="79"/>
      <c r="N376" s="79"/>
      <c r="O376" s="78"/>
      <c r="P376" s="79"/>
      <c r="Q376" s="79"/>
      <c r="R376" s="79"/>
      <c r="S376" s="83"/>
      <c r="T376" s="79"/>
      <c r="U376" s="82"/>
    </row>
    <row r="377">
      <c r="A377" s="78"/>
      <c r="B377" s="79"/>
      <c r="C377" s="79"/>
      <c r="D377" s="79"/>
      <c r="E377" s="81"/>
      <c r="F377" s="81"/>
      <c r="G377" s="79"/>
      <c r="H377" s="80"/>
      <c r="I377" s="80"/>
      <c r="J377" s="80"/>
      <c r="K377" s="78"/>
      <c r="L377" s="78"/>
      <c r="M377" s="79"/>
      <c r="N377" s="79"/>
      <c r="O377" s="78"/>
      <c r="P377" s="79"/>
      <c r="Q377" s="79"/>
      <c r="R377" s="79"/>
      <c r="S377" s="83"/>
      <c r="T377" s="79"/>
      <c r="U377" s="82"/>
    </row>
    <row r="378">
      <c r="A378" s="78"/>
      <c r="B378" s="79"/>
      <c r="C378" s="79"/>
      <c r="D378" s="79"/>
      <c r="E378" s="81"/>
      <c r="F378" s="81"/>
      <c r="G378" s="79"/>
      <c r="H378" s="80"/>
      <c r="I378" s="80"/>
      <c r="J378" s="80"/>
      <c r="K378" s="78"/>
      <c r="L378" s="78"/>
      <c r="M378" s="79"/>
      <c r="N378" s="79"/>
      <c r="O378" s="78"/>
      <c r="P378" s="79"/>
      <c r="Q378" s="79"/>
      <c r="R378" s="79"/>
      <c r="S378" s="83"/>
      <c r="T378" s="79"/>
      <c r="U378" s="82"/>
    </row>
    <row r="379">
      <c r="A379" s="78"/>
      <c r="B379" s="79"/>
      <c r="C379" s="79"/>
      <c r="D379" s="79"/>
      <c r="E379" s="81"/>
      <c r="F379" s="81"/>
      <c r="G379" s="79"/>
      <c r="H379" s="80"/>
      <c r="I379" s="80"/>
      <c r="J379" s="80"/>
      <c r="K379" s="78"/>
      <c r="L379" s="78"/>
      <c r="M379" s="79"/>
      <c r="N379" s="79"/>
      <c r="O379" s="78"/>
      <c r="P379" s="79"/>
      <c r="Q379" s="79"/>
      <c r="R379" s="79"/>
      <c r="S379" s="83"/>
      <c r="T379" s="79"/>
      <c r="U379" s="82"/>
    </row>
    <row r="380">
      <c r="A380" s="78"/>
      <c r="B380" s="79"/>
      <c r="C380" s="79"/>
      <c r="D380" s="79"/>
      <c r="E380" s="81"/>
      <c r="F380" s="81"/>
      <c r="G380" s="79"/>
      <c r="H380" s="80"/>
      <c r="I380" s="80"/>
      <c r="J380" s="80"/>
      <c r="K380" s="78"/>
      <c r="L380" s="78"/>
      <c r="M380" s="79"/>
      <c r="N380" s="79"/>
      <c r="O380" s="78"/>
      <c r="P380" s="79"/>
      <c r="Q380" s="79"/>
      <c r="R380" s="79"/>
      <c r="S380" s="83"/>
      <c r="T380" s="79"/>
      <c r="U380" s="82"/>
    </row>
    <row r="381">
      <c r="A381" s="78"/>
      <c r="B381" s="79"/>
      <c r="C381" s="79"/>
      <c r="D381" s="79"/>
      <c r="E381" s="81"/>
      <c r="F381" s="81"/>
      <c r="G381" s="79"/>
      <c r="H381" s="80"/>
      <c r="I381" s="80"/>
      <c r="J381" s="80"/>
      <c r="K381" s="78"/>
      <c r="L381" s="78"/>
      <c r="M381" s="79"/>
      <c r="N381" s="79"/>
      <c r="O381" s="78"/>
      <c r="P381" s="79"/>
      <c r="Q381" s="79"/>
      <c r="R381" s="79"/>
      <c r="S381" s="83"/>
      <c r="T381" s="79"/>
      <c r="U381" s="82"/>
    </row>
    <row r="382">
      <c r="A382" s="78"/>
      <c r="B382" s="79"/>
      <c r="C382" s="79"/>
      <c r="D382" s="79"/>
      <c r="E382" s="81"/>
      <c r="F382" s="81"/>
      <c r="G382" s="79"/>
      <c r="H382" s="80"/>
      <c r="I382" s="80"/>
      <c r="J382" s="80"/>
      <c r="K382" s="78"/>
      <c r="L382" s="78"/>
      <c r="M382" s="79"/>
      <c r="N382" s="79"/>
      <c r="O382" s="78"/>
      <c r="P382" s="79"/>
      <c r="Q382" s="79"/>
      <c r="R382" s="79"/>
      <c r="S382" s="83"/>
      <c r="T382" s="79"/>
      <c r="U382" s="82"/>
    </row>
    <row r="383">
      <c r="A383" s="78"/>
      <c r="B383" s="79"/>
      <c r="C383" s="79"/>
      <c r="D383" s="79"/>
      <c r="E383" s="81"/>
      <c r="F383" s="81"/>
      <c r="G383" s="79"/>
      <c r="H383" s="80"/>
      <c r="I383" s="80"/>
      <c r="J383" s="80"/>
      <c r="K383" s="78"/>
      <c r="L383" s="78"/>
      <c r="M383" s="79"/>
      <c r="N383" s="79"/>
      <c r="O383" s="78"/>
      <c r="P383" s="79"/>
      <c r="Q383" s="79"/>
      <c r="R383" s="79"/>
      <c r="S383" s="83"/>
      <c r="T383" s="79"/>
      <c r="U383" s="82"/>
    </row>
    <row r="384">
      <c r="A384" s="78"/>
      <c r="B384" s="79"/>
      <c r="C384" s="79"/>
      <c r="D384" s="79"/>
      <c r="E384" s="81"/>
      <c r="F384" s="81"/>
      <c r="G384" s="79"/>
      <c r="H384" s="80"/>
      <c r="I384" s="80"/>
      <c r="J384" s="80"/>
      <c r="K384" s="78"/>
      <c r="L384" s="78"/>
      <c r="M384" s="79"/>
      <c r="N384" s="79"/>
      <c r="O384" s="78"/>
      <c r="P384" s="79"/>
      <c r="Q384" s="79"/>
      <c r="R384" s="79"/>
      <c r="S384" s="83"/>
      <c r="T384" s="79"/>
      <c r="U384" s="82"/>
    </row>
    <row r="385">
      <c r="A385" s="78"/>
      <c r="B385" s="79"/>
      <c r="C385" s="79"/>
      <c r="D385" s="79"/>
      <c r="E385" s="81"/>
      <c r="F385" s="81"/>
      <c r="G385" s="79"/>
      <c r="H385" s="80"/>
      <c r="I385" s="80"/>
      <c r="J385" s="80"/>
      <c r="K385" s="78"/>
      <c r="L385" s="78"/>
      <c r="M385" s="79"/>
      <c r="N385" s="79"/>
      <c r="O385" s="78"/>
      <c r="P385" s="79"/>
      <c r="Q385" s="79"/>
      <c r="R385" s="79"/>
      <c r="S385" s="83"/>
      <c r="T385" s="79"/>
      <c r="U385" s="82"/>
    </row>
    <row r="386">
      <c r="A386" s="78"/>
      <c r="B386" s="79"/>
      <c r="C386" s="79"/>
      <c r="D386" s="79"/>
      <c r="E386" s="81"/>
      <c r="F386" s="81"/>
      <c r="G386" s="79"/>
      <c r="H386" s="80"/>
      <c r="I386" s="80"/>
      <c r="J386" s="80"/>
      <c r="K386" s="78"/>
      <c r="L386" s="78"/>
      <c r="M386" s="79"/>
      <c r="N386" s="79"/>
      <c r="O386" s="78"/>
      <c r="P386" s="79"/>
      <c r="Q386" s="79"/>
      <c r="R386" s="79"/>
      <c r="S386" s="83"/>
      <c r="T386" s="79"/>
      <c r="U386" s="82"/>
    </row>
    <row r="387">
      <c r="A387" s="78"/>
      <c r="B387" s="79"/>
      <c r="C387" s="79"/>
      <c r="D387" s="79"/>
      <c r="E387" s="81"/>
      <c r="F387" s="81"/>
      <c r="G387" s="79"/>
      <c r="H387" s="80"/>
      <c r="I387" s="80"/>
      <c r="J387" s="80"/>
      <c r="K387" s="78"/>
      <c r="L387" s="78"/>
      <c r="M387" s="79"/>
      <c r="N387" s="79"/>
      <c r="O387" s="78"/>
      <c r="P387" s="79"/>
      <c r="Q387" s="79"/>
      <c r="R387" s="79"/>
      <c r="S387" s="83"/>
      <c r="T387" s="79"/>
      <c r="U387" s="82"/>
    </row>
    <row r="388">
      <c r="A388" s="78"/>
      <c r="B388" s="79"/>
      <c r="C388" s="79"/>
      <c r="D388" s="79"/>
      <c r="E388" s="81"/>
      <c r="F388" s="81"/>
      <c r="G388" s="79"/>
      <c r="H388" s="80"/>
      <c r="I388" s="80"/>
      <c r="J388" s="80"/>
      <c r="K388" s="78"/>
      <c r="L388" s="78"/>
      <c r="M388" s="79"/>
      <c r="N388" s="79"/>
      <c r="O388" s="78"/>
      <c r="P388" s="79"/>
      <c r="Q388" s="79"/>
      <c r="R388" s="79"/>
      <c r="S388" s="83"/>
      <c r="T388" s="79"/>
      <c r="U388" s="82"/>
    </row>
    <row r="389">
      <c r="A389" s="78"/>
      <c r="B389" s="79"/>
      <c r="C389" s="79"/>
      <c r="D389" s="79"/>
      <c r="E389" s="81"/>
      <c r="F389" s="81"/>
      <c r="G389" s="79"/>
      <c r="H389" s="80"/>
      <c r="I389" s="80"/>
      <c r="J389" s="80"/>
      <c r="K389" s="78"/>
      <c r="L389" s="78"/>
      <c r="M389" s="79"/>
      <c r="N389" s="79"/>
      <c r="O389" s="78"/>
      <c r="P389" s="79"/>
      <c r="Q389" s="79"/>
      <c r="R389" s="79"/>
      <c r="S389" s="83"/>
      <c r="T389" s="79"/>
      <c r="U389" s="82"/>
    </row>
    <row r="390">
      <c r="A390" s="78"/>
      <c r="B390" s="79"/>
      <c r="C390" s="79"/>
      <c r="D390" s="79"/>
      <c r="E390" s="81"/>
      <c r="F390" s="81"/>
      <c r="G390" s="79"/>
      <c r="H390" s="80"/>
      <c r="I390" s="80"/>
      <c r="J390" s="80"/>
      <c r="K390" s="78"/>
      <c r="L390" s="78"/>
      <c r="M390" s="79"/>
      <c r="N390" s="79"/>
      <c r="O390" s="78"/>
      <c r="P390" s="79"/>
      <c r="Q390" s="79"/>
      <c r="R390" s="79"/>
      <c r="S390" s="83"/>
      <c r="T390" s="79"/>
      <c r="U390" s="82"/>
    </row>
    <row r="391">
      <c r="A391" s="78"/>
      <c r="B391" s="79"/>
      <c r="C391" s="79"/>
      <c r="D391" s="79"/>
      <c r="E391" s="81"/>
      <c r="F391" s="81"/>
      <c r="G391" s="79"/>
      <c r="H391" s="80"/>
      <c r="I391" s="80"/>
      <c r="J391" s="80"/>
      <c r="K391" s="78"/>
      <c r="L391" s="78"/>
      <c r="M391" s="79"/>
      <c r="N391" s="79"/>
      <c r="O391" s="78"/>
      <c r="P391" s="79"/>
      <c r="Q391" s="79"/>
      <c r="R391" s="79"/>
      <c r="S391" s="83"/>
      <c r="T391" s="79"/>
      <c r="U391" s="82"/>
    </row>
    <row r="392">
      <c r="A392" s="78"/>
      <c r="B392" s="79"/>
      <c r="C392" s="79"/>
      <c r="D392" s="79"/>
      <c r="E392" s="81"/>
      <c r="F392" s="81"/>
      <c r="G392" s="79"/>
      <c r="H392" s="80"/>
      <c r="I392" s="80"/>
      <c r="J392" s="80"/>
      <c r="K392" s="78"/>
      <c r="L392" s="78"/>
      <c r="M392" s="79"/>
      <c r="N392" s="79"/>
      <c r="O392" s="78"/>
      <c r="P392" s="79"/>
      <c r="Q392" s="79"/>
      <c r="R392" s="79"/>
      <c r="S392" s="83"/>
      <c r="T392" s="79"/>
      <c r="U392" s="82"/>
    </row>
    <row r="393">
      <c r="A393" s="78"/>
      <c r="B393" s="79"/>
      <c r="C393" s="79"/>
      <c r="D393" s="79"/>
      <c r="E393" s="81"/>
      <c r="F393" s="81"/>
      <c r="G393" s="79"/>
      <c r="H393" s="80"/>
      <c r="I393" s="80"/>
      <c r="J393" s="80"/>
      <c r="K393" s="78"/>
      <c r="L393" s="78"/>
      <c r="M393" s="79"/>
      <c r="N393" s="79"/>
      <c r="O393" s="78"/>
      <c r="P393" s="79"/>
      <c r="Q393" s="79"/>
      <c r="R393" s="79"/>
      <c r="S393" s="83"/>
      <c r="T393" s="79"/>
      <c r="U393" s="82"/>
    </row>
    <row r="394">
      <c r="A394" s="78"/>
      <c r="B394" s="79"/>
      <c r="C394" s="79"/>
      <c r="D394" s="79"/>
      <c r="E394" s="81"/>
      <c r="F394" s="81"/>
      <c r="G394" s="79"/>
      <c r="H394" s="80"/>
      <c r="I394" s="80"/>
      <c r="J394" s="80"/>
      <c r="K394" s="78"/>
      <c r="L394" s="78"/>
      <c r="M394" s="79"/>
      <c r="N394" s="79"/>
      <c r="O394" s="78"/>
      <c r="P394" s="79"/>
      <c r="Q394" s="79"/>
      <c r="R394" s="79"/>
      <c r="S394" s="83"/>
      <c r="T394" s="79"/>
      <c r="U394" s="82"/>
    </row>
    <row r="395">
      <c r="A395" s="78"/>
      <c r="B395" s="79"/>
      <c r="C395" s="79"/>
      <c r="D395" s="79"/>
      <c r="E395" s="81"/>
      <c r="F395" s="81"/>
      <c r="G395" s="79"/>
      <c r="H395" s="80"/>
      <c r="I395" s="80"/>
      <c r="J395" s="80"/>
      <c r="K395" s="78"/>
      <c r="L395" s="78"/>
      <c r="M395" s="79"/>
      <c r="N395" s="79"/>
      <c r="O395" s="78"/>
      <c r="P395" s="79"/>
      <c r="Q395" s="79"/>
      <c r="R395" s="79"/>
      <c r="S395" s="83"/>
      <c r="T395" s="79"/>
      <c r="U395" s="82"/>
    </row>
    <row r="396">
      <c r="A396" s="78"/>
      <c r="B396" s="79"/>
      <c r="C396" s="79"/>
      <c r="D396" s="79"/>
      <c r="E396" s="81"/>
      <c r="F396" s="81"/>
      <c r="G396" s="79"/>
      <c r="H396" s="80"/>
      <c r="I396" s="80"/>
      <c r="J396" s="80"/>
      <c r="K396" s="78"/>
      <c r="L396" s="78"/>
      <c r="M396" s="79"/>
      <c r="N396" s="79"/>
      <c r="O396" s="78"/>
      <c r="P396" s="79"/>
      <c r="Q396" s="79"/>
      <c r="R396" s="79"/>
      <c r="S396" s="83"/>
      <c r="T396" s="79"/>
      <c r="U396" s="82"/>
    </row>
    <row r="397">
      <c r="A397" s="78"/>
      <c r="B397" s="79"/>
      <c r="C397" s="79"/>
      <c r="D397" s="79"/>
      <c r="E397" s="81"/>
      <c r="F397" s="81"/>
      <c r="G397" s="79"/>
      <c r="H397" s="80"/>
      <c r="I397" s="80"/>
      <c r="J397" s="80"/>
      <c r="K397" s="78"/>
      <c r="L397" s="78"/>
      <c r="M397" s="79"/>
      <c r="N397" s="79"/>
      <c r="O397" s="78"/>
      <c r="P397" s="79"/>
      <c r="Q397" s="79"/>
      <c r="R397" s="79"/>
      <c r="S397" s="83"/>
      <c r="T397" s="79"/>
      <c r="U397" s="82"/>
    </row>
    <row r="398">
      <c r="A398" s="78"/>
      <c r="B398" s="79"/>
      <c r="C398" s="79"/>
      <c r="D398" s="79"/>
      <c r="E398" s="81"/>
      <c r="F398" s="81"/>
      <c r="G398" s="79"/>
      <c r="H398" s="80"/>
      <c r="I398" s="80"/>
      <c r="J398" s="80"/>
      <c r="K398" s="78"/>
      <c r="L398" s="78"/>
      <c r="M398" s="79"/>
      <c r="N398" s="79"/>
      <c r="O398" s="78"/>
      <c r="P398" s="79"/>
      <c r="Q398" s="79"/>
      <c r="R398" s="79"/>
      <c r="S398" s="83"/>
      <c r="T398" s="79"/>
      <c r="U398" s="82"/>
    </row>
    <row r="399">
      <c r="A399" s="78"/>
      <c r="B399" s="79"/>
      <c r="C399" s="79"/>
      <c r="D399" s="79"/>
      <c r="E399" s="81"/>
      <c r="F399" s="81"/>
      <c r="G399" s="79"/>
      <c r="H399" s="80"/>
      <c r="I399" s="80"/>
      <c r="J399" s="80"/>
      <c r="K399" s="78"/>
      <c r="L399" s="78"/>
      <c r="M399" s="79"/>
      <c r="N399" s="79"/>
      <c r="O399" s="78"/>
      <c r="P399" s="79"/>
      <c r="Q399" s="79"/>
      <c r="R399" s="79"/>
      <c r="S399" s="83"/>
      <c r="T399" s="79"/>
      <c r="U399" s="82"/>
    </row>
    <row r="400">
      <c r="A400" s="78"/>
      <c r="B400" s="79"/>
      <c r="C400" s="79"/>
      <c r="D400" s="79"/>
      <c r="E400" s="81"/>
      <c r="F400" s="81"/>
      <c r="G400" s="79"/>
      <c r="H400" s="80"/>
      <c r="I400" s="80"/>
      <c r="J400" s="80"/>
      <c r="K400" s="78"/>
      <c r="L400" s="78"/>
      <c r="M400" s="79"/>
      <c r="N400" s="79"/>
      <c r="O400" s="78"/>
      <c r="P400" s="79"/>
      <c r="Q400" s="79"/>
      <c r="R400" s="79"/>
      <c r="S400" s="83"/>
      <c r="T400" s="79"/>
      <c r="U400" s="82"/>
    </row>
    <row r="401">
      <c r="A401" s="78"/>
      <c r="B401" s="79"/>
      <c r="C401" s="79"/>
      <c r="D401" s="79"/>
      <c r="E401" s="81"/>
      <c r="F401" s="81"/>
      <c r="G401" s="79"/>
      <c r="H401" s="80"/>
      <c r="I401" s="80"/>
      <c r="J401" s="80"/>
      <c r="K401" s="78"/>
      <c r="L401" s="78"/>
      <c r="M401" s="79"/>
      <c r="N401" s="79"/>
      <c r="O401" s="78"/>
      <c r="P401" s="79"/>
      <c r="Q401" s="79"/>
      <c r="R401" s="79"/>
      <c r="S401" s="83"/>
      <c r="T401" s="79"/>
      <c r="U401" s="82"/>
    </row>
    <row r="402">
      <c r="A402" s="78"/>
      <c r="B402" s="79"/>
      <c r="C402" s="79"/>
      <c r="D402" s="79"/>
      <c r="E402" s="81"/>
      <c r="F402" s="81"/>
      <c r="G402" s="79"/>
      <c r="H402" s="80"/>
      <c r="I402" s="80"/>
      <c r="J402" s="80"/>
      <c r="K402" s="78"/>
      <c r="L402" s="78"/>
      <c r="M402" s="79"/>
      <c r="N402" s="79"/>
      <c r="O402" s="78"/>
      <c r="P402" s="79"/>
      <c r="Q402" s="79"/>
      <c r="R402" s="79"/>
      <c r="S402" s="83"/>
      <c r="T402" s="79"/>
      <c r="U402" s="82"/>
    </row>
    <row r="403">
      <c r="A403" s="78"/>
      <c r="B403" s="79"/>
      <c r="C403" s="79"/>
      <c r="D403" s="79"/>
      <c r="E403" s="81"/>
      <c r="F403" s="81"/>
      <c r="G403" s="79"/>
      <c r="H403" s="80"/>
      <c r="I403" s="80"/>
      <c r="J403" s="80"/>
      <c r="K403" s="78"/>
      <c r="L403" s="78"/>
      <c r="M403" s="79"/>
      <c r="N403" s="79"/>
      <c r="O403" s="78"/>
      <c r="P403" s="79"/>
      <c r="Q403" s="79"/>
      <c r="R403" s="79"/>
      <c r="S403" s="83"/>
      <c r="T403" s="79"/>
      <c r="U403" s="82"/>
    </row>
    <row r="404">
      <c r="A404" s="78"/>
      <c r="B404" s="79"/>
      <c r="C404" s="79"/>
      <c r="D404" s="79"/>
      <c r="E404" s="81"/>
      <c r="F404" s="81"/>
      <c r="G404" s="79"/>
      <c r="H404" s="80"/>
      <c r="I404" s="80"/>
      <c r="J404" s="80"/>
      <c r="K404" s="78"/>
      <c r="L404" s="78"/>
      <c r="M404" s="79"/>
      <c r="N404" s="79"/>
      <c r="O404" s="78"/>
      <c r="P404" s="79"/>
      <c r="Q404" s="79"/>
      <c r="R404" s="79"/>
      <c r="S404" s="83"/>
      <c r="T404" s="79"/>
      <c r="U404" s="82"/>
    </row>
    <row r="405">
      <c r="A405" s="78"/>
      <c r="B405" s="79"/>
      <c r="C405" s="79"/>
      <c r="D405" s="79"/>
      <c r="E405" s="81"/>
      <c r="F405" s="81"/>
      <c r="G405" s="79"/>
      <c r="H405" s="80"/>
      <c r="I405" s="80"/>
      <c r="J405" s="80"/>
      <c r="K405" s="78"/>
      <c r="L405" s="78"/>
      <c r="M405" s="79"/>
      <c r="N405" s="79"/>
      <c r="O405" s="78"/>
      <c r="P405" s="79"/>
      <c r="Q405" s="79"/>
      <c r="R405" s="79"/>
      <c r="S405" s="83"/>
      <c r="T405" s="79"/>
      <c r="U405" s="82"/>
    </row>
    <row r="406">
      <c r="A406" s="78"/>
      <c r="B406" s="79"/>
      <c r="C406" s="79"/>
      <c r="D406" s="79"/>
      <c r="E406" s="81"/>
      <c r="F406" s="81"/>
      <c r="G406" s="79"/>
      <c r="H406" s="80"/>
      <c r="I406" s="80"/>
      <c r="J406" s="80"/>
      <c r="K406" s="78"/>
      <c r="L406" s="78"/>
      <c r="M406" s="79"/>
      <c r="N406" s="79"/>
      <c r="O406" s="78"/>
      <c r="P406" s="79"/>
      <c r="Q406" s="79"/>
      <c r="R406" s="79"/>
      <c r="S406" s="83"/>
      <c r="T406" s="79"/>
      <c r="U406" s="82"/>
    </row>
    <row r="407">
      <c r="A407" s="78"/>
      <c r="B407" s="79"/>
      <c r="C407" s="79"/>
      <c r="D407" s="79"/>
      <c r="E407" s="81"/>
      <c r="F407" s="81"/>
      <c r="G407" s="79"/>
      <c r="H407" s="80"/>
      <c r="I407" s="80"/>
      <c r="J407" s="80"/>
      <c r="K407" s="78"/>
      <c r="L407" s="78"/>
      <c r="M407" s="79"/>
      <c r="N407" s="79"/>
      <c r="O407" s="78"/>
      <c r="P407" s="79"/>
      <c r="Q407" s="79"/>
      <c r="R407" s="79"/>
      <c r="S407" s="83"/>
      <c r="T407" s="79"/>
      <c r="U407" s="82"/>
    </row>
    <row r="408">
      <c r="A408" s="78"/>
      <c r="B408" s="79"/>
      <c r="C408" s="79"/>
      <c r="D408" s="79"/>
      <c r="E408" s="81"/>
      <c r="F408" s="81"/>
      <c r="G408" s="79"/>
      <c r="H408" s="80"/>
      <c r="I408" s="80"/>
      <c r="J408" s="80"/>
      <c r="K408" s="78"/>
      <c r="L408" s="78"/>
      <c r="M408" s="79"/>
      <c r="N408" s="79"/>
      <c r="O408" s="78"/>
      <c r="P408" s="79"/>
      <c r="Q408" s="79"/>
      <c r="R408" s="79"/>
      <c r="S408" s="83"/>
      <c r="T408" s="79"/>
      <c r="U408" s="82"/>
    </row>
    <row r="409">
      <c r="A409" s="78"/>
      <c r="B409" s="79"/>
      <c r="C409" s="79"/>
      <c r="D409" s="79"/>
      <c r="E409" s="81"/>
      <c r="F409" s="81"/>
      <c r="G409" s="79"/>
      <c r="H409" s="80"/>
      <c r="I409" s="80"/>
      <c r="J409" s="80"/>
      <c r="K409" s="78"/>
      <c r="L409" s="78"/>
      <c r="M409" s="79"/>
      <c r="N409" s="79"/>
      <c r="O409" s="78"/>
      <c r="P409" s="79"/>
      <c r="Q409" s="79"/>
      <c r="R409" s="79"/>
      <c r="S409" s="83"/>
      <c r="T409" s="79"/>
      <c r="U409" s="82"/>
    </row>
    <row r="410">
      <c r="A410" s="78"/>
      <c r="B410" s="79"/>
      <c r="C410" s="79"/>
      <c r="D410" s="79"/>
      <c r="E410" s="81"/>
      <c r="F410" s="81"/>
      <c r="G410" s="79"/>
      <c r="H410" s="80"/>
      <c r="I410" s="80"/>
      <c r="J410" s="80"/>
      <c r="K410" s="78"/>
      <c r="L410" s="78"/>
      <c r="M410" s="79"/>
      <c r="N410" s="79"/>
      <c r="O410" s="78"/>
      <c r="P410" s="79"/>
      <c r="Q410" s="79"/>
      <c r="R410" s="79"/>
      <c r="S410" s="83"/>
      <c r="T410" s="79"/>
      <c r="U410" s="82"/>
    </row>
    <row r="411">
      <c r="A411" s="78"/>
      <c r="B411" s="79"/>
      <c r="C411" s="79"/>
      <c r="D411" s="79"/>
      <c r="E411" s="81"/>
      <c r="F411" s="81"/>
      <c r="G411" s="79"/>
      <c r="H411" s="80"/>
      <c r="I411" s="80"/>
      <c r="J411" s="80"/>
      <c r="K411" s="78"/>
      <c r="L411" s="78"/>
      <c r="M411" s="79"/>
      <c r="N411" s="79"/>
      <c r="O411" s="78"/>
      <c r="P411" s="79"/>
      <c r="Q411" s="79"/>
      <c r="R411" s="79"/>
      <c r="S411" s="83"/>
      <c r="T411" s="79"/>
      <c r="U411" s="82"/>
    </row>
    <row r="412">
      <c r="A412" s="78"/>
      <c r="B412" s="79"/>
      <c r="C412" s="79"/>
      <c r="D412" s="79"/>
      <c r="E412" s="81"/>
      <c r="F412" s="81"/>
      <c r="G412" s="79"/>
      <c r="H412" s="80"/>
      <c r="I412" s="80"/>
      <c r="J412" s="80"/>
      <c r="K412" s="78"/>
      <c r="L412" s="78"/>
      <c r="M412" s="79"/>
      <c r="N412" s="79"/>
      <c r="O412" s="78"/>
      <c r="P412" s="79"/>
      <c r="Q412" s="79"/>
      <c r="R412" s="79"/>
      <c r="S412" s="83"/>
      <c r="T412" s="79"/>
      <c r="U412" s="82"/>
    </row>
    <row r="413">
      <c r="A413" s="78"/>
      <c r="B413" s="79"/>
      <c r="C413" s="79"/>
      <c r="D413" s="79"/>
      <c r="E413" s="81"/>
      <c r="F413" s="81"/>
      <c r="G413" s="79"/>
      <c r="H413" s="80"/>
      <c r="I413" s="80"/>
      <c r="J413" s="80"/>
      <c r="K413" s="78"/>
      <c r="L413" s="78"/>
      <c r="M413" s="79"/>
      <c r="N413" s="79"/>
      <c r="O413" s="78"/>
      <c r="P413" s="79"/>
      <c r="Q413" s="79"/>
      <c r="R413" s="79"/>
      <c r="S413" s="83"/>
      <c r="T413" s="79"/>
      <c r="U413" s="82"/>
    </row>
    <row r="414">
      <c r="A414" s="78"/>
      <c r="B414" s="79"/>
      <c r="C414" s="79"/>
      <c r="D414" s="79"/>
      <c r="E414" s="81"/>
      <c r="F414" s="81"/>
      <c r="G414" s="79"/>
      <c r="H414" s="80"/>
      <c r="I414" s="80"/>
      <c r="J414" s="80"/>
      <c r="K414" s="78"/>
      <c r="L414" s="78"/>
      <c r="M414" s="79"/>
      <c r="N414" s="79"/>
      <c r="O414" s="78"/>
      <c r="P414" s="79"/>
      <c r="Q414" s="79"/>
      <c r="R414" s="79"/>
      <c r="S414" s="83"/>
      <c r="T414" s="79"/>
      <c r="U414" s="82"/>
    </row>
    <row r="415">
      <c r="A415" s="78"/>
      <c r="B415" s="79"/>
      <c r="C415" s="79"/>
      <c r="D415" s="79"/>
      <c r="E415" s="81"/>
      <c r="F415" s="81"/>
      <c r="G415" s="79"/>
      <c r="H415" s="80"/>
      <c r="I415" s="80"/>
      <c r="J415" s="80"/>
      <c r="K415" s="78"/>
      <c r="L415" s="78"/>
      <c r="M415" s="79"/>
      <c r="N415" s="79"/>
      <c r="O415" s="78"/>
      <c r="P415" s="79"/>
      <c r="Q415" s="79"/>
      <c r="R415" s="79"/>
      <c r="S415" s="83"/>
      <c r="T415" s="79"/>
      <c r="U415" s="82"/>
    </row>
    <row r="416">
      <c r="A416" s="78"/>
      <c r="B416" s="79"/>
      <c r="C416" s="79"/>
      <c r="D416" s="79"/>
      <c r="E416" s="81"/>
      <c r="F416" s="81"/>
      <c r="G416" s="79"/>
      <c r="H416" s="80"/>
      <c r="I416" s="80"/>
      <c r="J416" s="80"/>
      <c r="K416" s="78"/>
      <c r="L416" s="78"/>
      <c r="M416" s="79"/>
      <c r="N416" s="79"/>
      <c r="O416" s="78"/>
      <c r="P416" s="79"/>
      <c r="Q416" s="79"/>
      <c r="R416" s="79"/>
      <c r="S416" s="83"/>
      <c r="T416" s="79"/>
      <c r="U416" s="82"/>
    </row>
    <row r="417">
      <c r="A417" s="78"/>
      <c r="B417" s="79"/>
      <c r="C417" s="79"/>
      <c r="D417" s="79"/>
      <c r="E417" s="81"/>
      <c r="F417" s="81"/>
      <c r="G417" s="79"/>
      <c r="H417" s="80"/>
      <c r="I417" s="80"/>
      <c r="J417" s="80"/>
      <c r="K417" s="78"/>
      <c r="L417" s="78"/>
      <c r="M417" s="79"/>
      <c r="N417" s="79"/>
      <c r="O417" s="78"/>
      <c r="P417" s="79"/>
      <c r="Q417" s="79"/>
      <c r="R417" s="79"/>
      <c r="S417" s="83"/>
      <c r="T417" s="79"/>
      <c r="U417" s="82"/>
    </row>
    <row r="418">
      <c r="A418" s="78"/>
      <c r="B418" s="79"/>
      <c r="C418" s="79"/>
      <c r="D418" s="79"/>
      <c r="E418" s="81"/>
      <c r="F418" s="81"/>
      <c r="G418" s="79"/>
      <c r="H418" s="80"/>
      <c r="I418" s="80"/>
      <c r="J418" s="80"/>
      <c r="K418" s="78"/>
      <c r="L418" s="78"/>
      <c r="M418" s="79"/>
      <c r="N418" s="79"/>
      <c r="O418" s="78"/>
      <c r="P418" s="79"/>
      <c r="Q418" s="79"/>
      <c r="R418" s="79"/>
      <c r="S418" s="83"/>
      <c r="T418" s="79"/>
      <c r="U418" s="82"/>
    </row>
    <row r="419">
      <c r="A419" s="78"/>
      <c r="B419" s="79"/>
      <c r="C419" s="79"/>
      <c r="D419" s="79"/>
      <c r="E419" s="81"/>
      <c r="F419" s="81"/>
      <c r="G419" s="79"/>
      <c r="H419" s="80"/>
      <c r="I419" s="80"/>
      <c r="J419" s="80"/>
      <c r="K419" s="78"/>
      <c r="L419" s="78"/>
      <c r="M419" s="79"/>
      <c r="N419" s="79"/>
      <c r="O419" s="78"/>
      <c r="P419" s="79"/>
      <c r="Q419" s="79"/>
      <c r="R419" s="79"/>
      <c r="S419" s="83"/>
      <c r="T419" s="79"/>
      <c r="U419" s="82"/>
    </row>
    <row r="420">
      <c r="A420" s="78"/>
      <c r="B420" s="79"/>
      <c r="C420" s="79"/>
      <c r="D420" s="79"/>
      <c r="E420" s="81"/>
      <c r="F420" s="81"/>
      <c r="G420" s="79"/>
      <c r="H420" s="80"/>
      <c r="I420" s="80"/>
      <c r="J420" s="80"/>
      <c r="K420" s="78"/>
      <c r="L420" s="78"/>
      <c r="M420" s="79"/>
      <c r="N420" s="79"/>
      <c r="O420" s="78"/>
      <c r="P420" s="79"/>
      <c r="Q420" s="79"/>
      <c r="R420" s="79"/>
      <c r="S420" s="83"/>
      <c r="T420" s="79"/>
      <c r="U420" s="82"/>
    </row>
    <row r="421">
      <c r="A421" s="78"/>
      <c r="B421" s="79"/>
      <c r="C421" s="79"/>
      <c r="D421" s="79"/>
      <c r="E421" s="81"/>
      <c r="F421" s="81"/>
      <c r="G421" s="79"/>
      <c r="H421" s="80"/>
      <c r="I421" s="80"/>
      <c r="J421" s="80"/>
      <c r="K421" s="78"/>
      <c r="L421" s="78"/>
      <c r="M421" s="79"/>
      <c r="N421" s="79"/>
      <c r="O421" s="78"/>
      <c r="P421" s="79"/>
      <c r="Q421" s="79"/>
      <c r="R421" s="79"/>
      <c r="S421" s="83"/>
      <c r="T421" s="79"/>
      <c r="U421" s="82"/>
    </row>
    <row r="422">
      <c r="A422" s="78"/>
      <c r="B422" s="79"/>
      <c r="C422" s="79"/>
      <c r="D422" s="79"/>
      <c r="E422" s="81"/>
      <c r="F422" s="81"/>
      <c r="G422" s="79"/>
      <c r="H422" s="80"/>
      <c r="I422" s="80"/>
      <c r="J422" s="80"/>
      <c r="K422" s="78"/>
      <c r="L422" s="78"/>
      <c r="M422" s="79"/>
      <c r="N422" s="79"/>
      <c r="O422" s="78"/>
      <c r="P422" s="79"/>
      <c r="Q422" s="79"/>
      <c r="R422" s="79"/>
      <c r="S422" s="83"/>
      <c r="T422" s="79"/>
      <c r="U422" s="82"/>
    </row>
    <row r="423">
      <c r="A423" s="78"/>
      <c r="B423" s="79"/>
      <c r="C423" s="79"/>
      <c r="D423" s="79"/>
      <c r="E423" s="81"/>
      <c r="F423" s="81"/>
      <c r="G423" s="79"/>
      <c r="H423" s="80"/>
      <c r="I423" s="80"/>
      <c r="J423" s="80"/>
      <c r="K423" s="78"/>
      <c r="L423" s="78"/>
      <c r="M423" s="79"/>
      <c r="N423" s="79"/>
      <c r="O423" s="78"/>
      <c r="P423" s="79"/>
      <c r="Q423" s="79"/>
      <c r="R423" s="79"/>
      <c r="S423" s="83"/>
      <c r="T423" s="79"/>
      <c r="U423" s="82"/>
    </row>
    <row r="424">
      <c r="A424" s="78"/>
      <c r="B424" s="79"/>
      <c r="C424" s="79"/>
      <c r="D424" s="79"/>
      <c r="E424" s="81"/>
      <c r="F424" s="81"/>
      <c r="G424" s="79"/>
      <c r="H424" s="80"/>
      <c r="I424" s="80"/>
      <c r="J424" s="80"/>
      <c r="K424" s="78"/>
      <c r="L424" s="78"/>
      <c r="M424" s="79"/>
      <c r="N424" s="79"/>
      <c r="O424" s="78"/>
      <c r="P424" s="79"/>
      <c r="Q424" s="79"/>
      <c r="R424" s="79"/>
      <c r="S424" s="83"/>
      <c r="T424" s="79"/>
      <c r="U424" s="82"/>
    </row>
    <row r="425">
      <c r="A425" s="78"/>
      <c r="B425" s="79"/>
      <c r="C425" s="79"/>
      <c r="D425" s="79"/>
      <c r="E425" s="81"/>
      <c r="F425" s="81"/>
      <c r="G425" s="79"/>
      <c r="H425" s="80"/>
      <c r="I425" s="80"/>
      <c r="J425" s="80"/>
      <c r="K425" s="78"/>
      <c r="L425" s="78"/>
      <c r="M425" s="79"/>
      <c r="N425" s="79"/>
      <c r="O425" s="78"/>
      <c r="P425" s="79"/>
      <c r="Q425" s="79"/>
      <c r="R425" s="79"/>
      <c r="S425" s="83"/>
      <c r="T425" s="79"/>
      <c r="U425" s="82"/>
    </row>
    <row r="426">
      <c r="A426" s="78"/>
      <c r="B426" s="79"/>
      <c r="C426" s="79"/>
      <c r="D426" s="79"/>
      <c r="E426" s="81"/>
      <c r="F426" s="81"/>
      <c r="G426" s="79"/>
      <c r="H426" s="80"/>
      <c r="I426" s="80"/>
      <c r="J426" s="80"/>
      <c r="K426" s="78"/>
      <c r="L426" s="78"/>
      <c r="M426" s="79"/>
      <c r="N426" s="79"/>
      <c r="O426" s="78"/>
      <c r="P426" s="79"/>
      <c r="Q426" s="79"/>
      <c r="R426" s="79"/>
      <c r="S426" s="83"/>
      <c r="T426" s="79"/>
      <c r="U426" s="82"/>
    </row>
    <row r="427">
      <c r="A427" s="78"/>
      <c r="B427" s="79"/>
      <c r="C427" s="79"/>
      <c r="D427" s="79"/>
      <c r="E427" s="81"/>
      <c r="F427" s="81"/>
      <c r="G427" s="79"/>
      <c r="H427" s="80"/>
      <c r="I427" s="80"/>
      <c r="J427" s="80"/>
      <c r="K427" s="78"/>
      <c r="L427" s="78"/>
      <c r="M427" s="79"/>
      <c r="N427" s="79"/>
      <c r="O427" s="78"/>
      <c r="P427" s="79"/>
      <c r="Q427" s="79"/>
      <c r="R427" s="79"/>
      <c r="S427" s="83"/>
      <c r="T427" s="79"/>
      <c r="U427" s="82"/>
    </row>
    <row r="428">
      <c r="A428" s="78"/>
      <c r="B428" s="79"/>
      <c r="C428" s="79"/>
      <c r="D428" s="79"/>
      <c r="E428" s="81"/>
      <c r="F428" s="81"/>
      <c r="G428" s="79"/>
      <c r="H428" s="80"/>
      <c r="I428" s="80"/>
      <c r="J428" s="80"/>
      <c r="K428" s="78"/>
      <c r="L428" s="78"/>
      <c r="M428" s="79"/>
      <c r="N428" s="79"/>
      <c r="O428" s="78"/>
      <c r="P428" s="79"/>
      <c r="Q428" s="79"/>
      <c r="R428" s="79"/>
      <c r="S428" s="83"/>
      <c r="T428" s="79"/>
      <c r="U428" s="82"/>
    </row>
    <row r="429">
      <c r="A429" s="78"/>
      <c r="B429" s="79"/>
      <c r="C429" s="79"/>
      <c r="D429" s="79"/>
      <c r="E429" s="81"/>
      <c r="F429" s="81"/>
      <c r="G429" s="79"/>
      <c r="H429" s="80"/>
      <c r="I429" s="80"/>
      <c r="J429" s="80"/>
      <c r="K429" s="78"/>
      <c r="L429" s="78"/>
      <c r="M429" s="79"/>
      <c r="N429" s="79"/>
      <c r="O429" s="78"/>
      <c r="P429" s="79"/>
      <c r="Q429" s="79"/>
      <c r="R429" s="79"/>
      <c r="S429" s="83"/>
      <c r="T429" s="79"/>
      <c r="U429" s="82"/>
    </row>
    <row r="430">
      <c r="A430" s="78"/>
      <c r="B430" s="79"/>
      <c r="C430" s="79"/>
      <c r="D430" s="79"/>
      <c r="E430" s="81"/>
      <c r="F430" s="81"/>
      <c r="G430" s="79"/>
      <c r="H430" s="80"/>
      <c r="I430" s="80"/>
      <c r="J430" s="80"/>
      <c r="K430" s="78"/>
      <c r="L430" s="78"/>
      <c r="M430" s="79"/>
      <c r="N430" s="79"/>
      <c r="O430" s="78"/>
      <c r="P430" s="79"/>
      <c r="Q430" s="79"/>
      <c r="R430" s="79"/>
      <c r="S430" s="83"/>
      <c r="T430" s="79"/>
      <c r="U430" s="82"/>
    </row>
    <row r="431">
      <c r="A431" s="78"/>
      <c r="B431" s="79"/>
      <c r="C431" s="79"/>
      <c r="D431" s="79"/>
      <c r="E431" s="81"/>
      <c r="F431" s="81"/>
      <c r="G431" s="79"/>
      <c r="H431" s="80"/>
      <c r="I431" s="80"/>
      <c r="J431" s="80"/>
      <c r="K431" s="78"/>
      <c r="L431" s="78"/>
      <c r="M431" s="79"/>
      <c r="N431" s="79"/>
      <c r="O431" s="78"/>
      <c r="P431" s="79"/>
      <c r="Q431" s="79"/>
      <c r="R431" s="79"/>
      <c r="S431" s="83"/>
      <c r="T431" s="79"/>
      <c r="U431" s="82"/>
    </row>
    <row r="432">
      <c r="A432" s="78"/>
      <c r="B432" s="79"/>
      <c r="C432" s="79"/>
      <c r="D432" s="79"/>
      <c r="E432" s="81"/>
      <c r="F432" s="81"/>
      <c r="G432" s="79"/>
      <c r="H432" s="80"/>
      <c r="I432" s="80"/>
      <c r="J432" s="80"/>
      <c r="K432" s="78"/>
      <c r="L432" s="78"/>
      <c r="M432" s="79"/>
      <c r="N432" s="79"/>
      <c r="O432" s="78"/>
      <c r="P432" s="79"/>
      <c r="Q432" s="79"/>
      <c r="R432" s="79"/>
      <c r="S432" s="83"/>
      <c r="T432" s="79"/>
      <c r="U432" s="82"/>
    </row>
    <row r="433">
      <c r="A433" s="78"/>
      <c r="B433" s="79"/>
      <c r="C433" s="79"/>
      <c r="D433" s="79"/>
      <c r="E433" s="81"/>
      <c r="F433" s="81"/>
      <c r="G433" s="79"/>
      <c r="H433" s="80"/>
      <c r="I433" s="80"/>
      <c r="J433" s="80"/>
      <c r="K433" s="78"/>
      <c r="L433" s="78"/>
      <c r="M433" s="79"/>
      <c r="N433" s="79"/>
      <c r="O433" s="78"/>
      <c r="P433" s="79"/>
      <c r="Q433" s="79"/>
      <c r="R433" s="79"/>
      <c r="S433" s="83"/>
      <c r="T433" s="79"/>
      <c r="U433" s="82"/>
    </row>
    <row r="434">
      <c r="A434" s="78"/>
      <c r="B434" s="79"/>
      <c r="C434" s="79"/>
      <c r="D434" s="79"/>
      <c r="E434" s="81"/>
      <c r="F434" s="81"/>
      <c r="G434" s="79"/>
      <c r="H434" s="80"/>
      <c r="I434" s="80"/>
      <c r="J434" s="80"/>
      <c r="K434" s="78"/>
      <c r="L434" s="78"/>
      <c r="M434" s="79"/>
      <c r="N434" s="79"/>
      <c r="O434" s="78"/>
      <c r="P434" s="79"/>
      <c r="Q434" s="79"/>
      <c r="R434" s="79"/>
      <c r="S434" s="83"/>
      <c r="T434" s="79"/>
      <c r="U434" s="82"/>
    </row>
    <row r="435">
      <c r="A435" s="78"/>
      <c r="B435" s="79"/>
      <c r="C435" s="79"/>
      <c r="D435" s="79"/>
      <c r="E435" s="81"/>
      <c r="F435" s="81"/>
      <c r="G435" s="79"/>
      <c r="H435" s="80"/>
      <c r="I435" s="80"/>
      <c r="J435" s="80"/>
      <c r="K435" s="78"/>
      <c r="L435" s="78"/>
      <c r="M435" s="79"/>
      <c r="N435" s="79"/>
      <c r="O435" s="78"/>
      <c r="P435" s="79"/>
      <c r="Q435" s="79"/>
      <c r="R435" s="79"/>
      <c r="S435" s="83"/>
      <c r="T435" s="79"/>
      <c r="U435" s="82"/>
    </row>
    <row r="436">
      <c r="A436" s="78"/>
      <c r="B436" s="79"/>
      <c r="C436" s="79"/>
      <c r="D436" s="79"/>
      <c r="E436" s="81"/>
      <c r="F436" s="81"/>
      <c r="G436" s="79"/>
      <c r="H436" s="80"/>
      <c r="I436" s="80"/>
      <c r="J436" s="80"/>
      <c r="K436" s="78"/>
      <c r="L436" s="78"/>
      <c r="M436" s="79"/>
      <c r="N436" s="79"/>
      <c r="O436" s="78"/>
      <c r="P436" s="79"/>
      <c r="Q436" s="79"/>
      <c r="R436" s="79"/>
      <c r="S436" s="83"/>
      <c r="T436" s="79"/>
      <c r="U436" s="82"/>
    </row>
    <row r="437">
      <c r="A437" s="78"/>
      <c r="B437" s="79"/>
      <c r="C437" s="79"/>
      <c r="D437" s="79"/>
      <c r="E437" s="81"/>
      <c r="F437" s="81"/>
      <c r="G437" s="79"/>
      <c r="H437" s="80"/>
      <c r="I437" s="80"/>
      <c r="J437" s="80"/>
      <c r="K437" s="78"/>
      <c r="L437" s="78"/>
      <c r="M437" s="79"/>
      <c r="N437" s="79"/>
      <c r="O437" s="78"/>
      <c r="P437" s="79"/>
      <c r="Q437" s="79"/>
      <c r="R437" s="79"/>
      <c r="S437" s="83"/>
      <c r="T437" s="79"/>
      <c r="U437" s="82"/>
    </row>
    <row r="438">
      <c r="A438" s="78"/>
      <c r="B438" s="79"/>
      <c r="C438" s="79"/>
      <c r="D438" s="79"/>
      <c r="E438" s="81"/>
      <c r="F438" s="81"/>
      <c r="G438" s="79"/>
      <c r="H438" s="80"/>
      <c r="I438" s="80"/>
      <c r="J438" s="80"/>
      <c r="K438" s="78"/>
      <c r="L438" s="78"/>
      <c r="M438" s="79"/>
      <c r="N438" s="79"/>
      <c r="O438" s="78"/>
      <c r="P438" s="79"/>
      <c r="Q438" s="79"/>
      <c r="R438" s="79"/>
      <c r="S438" s="83"/>
      <c r="T438" s="79"/>
      <c r="U438" s="82"/>
    </row>
    <row r="439">
      <c r="A439" s="78"/>
      <c r="B439" s="79"/>
      <c r="C439" s="79"/>
      <c r="D439" s="79"/>
      <c r="E439" s="81"/>
      <c r="F439" s="81"/>
      <c r="G439" s="79"/>
      <c r="H439" s="80"/>
      <c r="I439" s="80"/>
      <c r="J439" s="80"/>
      <c r="K439" s="78"/>
      <c r="L439" s="78"/>
      <c r="M439" s="79"/>
      <c r="N439" s="79"/>
      <c r="O439" s="78"/>
      <c r="P439" s="79"/>
      <c r="Q439" s="79"/>
      <c r="R439" s="79"/>
      <c r="S439" s="83"/>
      <c r="T439" s="79"/>
      <c r="U439" s="82"/>
    </row>
    <row r="440">
      <c r="A440" s="78"/>
      <c r="B440" s="79"/>
      <c r="C440" s="79"/>
      <c r="D440" s="79"/>
      <c r="E440" s="81"/>
      <c r="F440" s="81"/>
      <c r="G440" s="79"/>
      <c r="H440" s="80"/>
      <c r="I440" s="80"/>
      <c r="J440" s="80"/>
      <c r="K440" s="78"/>
      <c r="L440" s="78"/>
      <c r="M440" s="79"/>
      <c r="N440" s="79"/>
      <c r="O440" s="78"/>
      <c r="P440" s="79"/>
      <c r="Q440" s="79"/>
      <c r="R440" s="79"/>
      <c r="S440" s="83"/>
      <c r="T440" s="79"/>
      <c r="U440" s="82"/>
    </row>
    <row r="441">
      <c r="A441" s="78"/>
      <c r="B441" s="79"/>
      <c r="C441" s="79"/>
      <c r="D441" s="79"/>
      <c r="E441" s="81"/>
      <c r="F441" s="81"/>
      <c r="G441" s="79"/>
      <c r="H441" s="80"/>
      <c r="I441" s="80"/>
      <c r="J441" s="80"/>
      <c r="K441" s="78"/>
      <c r="L441" s="78"/>
      <c r="M441" s="79"/>
      <c r="N441" s="79"/>
      <c r="O441" s="78"/>
      <c r="P441" s="79"/>
      <c r="Q441" s="79"/>
      <c r="R441" s="79"/>
      <c r="S441" s="83"/>
      <c r="T441" s="79"/>
      <c r="U441" s="82"/>
    </row>
    <row r="442">
      <c r="A442" s="78"/>
      <c r="B442" s="79"/>
      <c r="C442" s="79"/>
      <c r="D442" s="79"/>
      <c r="E442" s="81"/>
      <c r="F442" s="81"/>
      <c r="G442" s="79"/>
      <c r="H442" s="80"/>
      <c r="I442" s="80"/>
      <c r="J442" s="80"/>
      <c r="K442" s="78"/>
      <c r="L442" s="78"/>
      <c r="M442" s="79"/>
      <c r="N442" s="79"/>
      <c r="O442" s="78"/>
      <c r="P442" s="79"/>
      <c r="Q442" s="79"/>
      <c r="R442" s="79"/>
      <c r="S442" s="83"/>
      <c r="T442" s="79"/>
      <c r="U442" s="82"/>
    </row>
    <row r="443">
      <c r="A443" s="78"/>
      <c r="B443" s="79"/>
      <c r="C443" s="79"/>
      <c r="D443" s="79"/>
      <c r="E443" s="81"/>
      <c r="F443" s="81"/>
      <c r="G443" s="79"/>
      <c r="H443" s="80"/>
      <c r="I443" s="80"/>
      <c r="J443" s="80"/>
      <c r="K443" s="78"/>
      <c r="L443" s="78"/>
      <c r="M443" s="79"/>
      <c r="N443" s="79"/>
      <c r="O443" s="78"/>
      <c r="P443" s="79"/>
      <c r="Q443" s="79"/>
      <c r="R443" s="79"/>
      <c r="S443" s="83"/>
      <c r="T443" s="79"/>
      <c r="U443" s="82"/>
    </row>
    <row r="444">
      <c r="A444" s="78"/>
      <c r="B444" s="79"/>
      <c r="C444" s="79"/>
      <c r="D444" s="79"/>
      <c r="E444" s="81"/>
      <c r="F444" s="81"/>
      <c r="G444" s="79"/>
      <c r="H444" s="80"/>
      <c r="I444" s="80"/>
      <c r="J444" s="80"/>
      <c r="K444" s="78"/>
      <c r="L444" s="78"/>
      <c r="M444" s="79"/>
      <c r="N444" s="79"/>
      <c r="O444" s="78"/>
      <c r="P444" s="79"/>
      <c r="Q444" s="79"/>
      <c r="R444" s="79"/>
      <c r="S444" s="83"/>
      <c r="T444" s="79"/>
      <c r="U444" s="82"/>
    </row>
    <row r="445">
      <c r="A445" s="78"/>
      <c r="B445" s="79"/>
      <c r="C445" s="79"/>
      <c r="D445" s="79"/>
      <c r="E445" s="81"/>
      <c r="F445" s="81"/>
      <c r="G445" s="79"/>
      <c r="H445" s="80"/>
      <c r="I445" s="80"/>
      <c r="J445" s="80"/>
      <c r="K445" s="78"/>
      <c r="L445" s="78"/>
      <c r="M445" s="79"/>
      <c r="N445" s="79"/>
      <c r="O445" s="78"/>
      <c r="P445" s="79"/>
      <c r="Q445" s="79"/>
      <c r="R445" s="79"/>
      <c r="S445" s="83"/>
      <c r="T445" s="79"/>
      <c r="U445" s="82"/>
    </row>
    <row r="446">
      <c r="A446" s="78"/>
      <c r="B446" s="79"/>
      <c r="C446" s="79"/>
      <c r="D446" s="79"/>
      <c r="E446" s="81"/>
      <c r="F446" s="81"/>
      <c r="G446" s="79"/>
      <c r="H446" s="80"/>
      <c r="I446" s="80"/>
      <c r="J446" s="80"/>
      <c r="K446" s="78"/>
      <c r="L446" s="78"/>
      <c r="M446" s="79"/>
      <c r="N446" s="79"/>
      <c r="O446" s="78"/>
      <c r="P446" s="79"/>
      <c r="Q446" s="79"/>
      <c r="R446" s="79"/>
      <c r="S446" s="83"/>
      <c r="T446" s="79"/>
      <c r="U446" s="82"/>
    </row>
    <row r="447">
      <c r="A447" s="78"/>
      <c r="B447" s="79"/>
      <c r="C447" s="79"/>
      <c r="D447" s="79"/>
      <c r="E447" s="81"/>
      <c r="F447" s="81"/>
      <c r="G447" s="79"/>
      <c r="H447" s="80"/>
      <c r="I447" s="80"/>
      <c r="J447" s="80"/>
      <c r="K447" s="78"/>
      <c r="L447" s="78"/>
      <c r="M447" s="79"/>
      <c r="N447" s="79"/>
      <c r="O447" s="78"/>
      <c r="P447" s="79"/>
      <c r="Q447" s="79"/>
      <c r="R447" s="79"/>
      <c r="S447" s="83"/>
      <c r="T447" s="79"/>
      <c r="U447" s="82"/>
    </row>
    <row r="448">
      <c r="A448" s="78"/>
      <c r="B448" s="79"/>
      <c r="C448" s="79"/>
      <c r="D448" s="79"/>
      <c r="E448" s="81"/>
      <c r="F448" s="81"/>
      <c r="G448" s="79"/>
      <c r="H448" s="80"/>
      <c r="I448" s="80"/>
      <c r="J448" s="80"/>
      <c r="K448" s="78"/>
      <c r="L448" s="78"/>
      <c r="M448" s="79"/>
      <c r="N448" s="79"/>
      <c r="O448" s="78"/>
      <c r="P448" s="79"/>
      <c r="Q448" s="79"/>
      <c r="R448" s="79"/>
      <c r="S448" s="83"/>
      <c r="T448" s="79"/>
      <c r="U448" s="82"/>
    </row>
    <row r="449">
      <c r="A449" s="78"/>
      <c r="B449" s="79"/>
      <c r="C449" s="79"/>
      <c r="D449" s="79"/>
      <c r="E449" s="81"/>
      <c r="F449" s="81"/>
      <c r="G449" s="79"/>
      <c r="H449" s="80"/>
      <c r="I449" s="80"/>
      <c r="J449" s="80"/>
      <c r="K449" s="78"/>
      <c r="L449" s="78"/>
      <c r="M449" s="79"/>
      <c r="N449" s="79"/>
      <c r="O449" s="78"/>
      <c r="P449" s="79"/>
      <c r="Q449" s="79"/>
      <c r="R449" s="79"/>
      <c r="S449" s="83"/>
      <c r="T449" s="79"/>
      <c r="U449" s="82"/>
    </row>
    <row r="450">
      <c r="A450" s="78"/>
      <c r="B450" s="79"/>
      <c r="C450" s="79"/>
      <c r="D450" s="79"/>
      <c r="E450" s="81"/>
      <c r="F450" s="81"/>
      <c r="G450" s="79"/>
      <c r="H450" s="80"/>
      <c r="I450" s="80"/>
      <c r="J450" s="80"/>
      <c r="K450" s="78"/>
      <c r="L450" s="78"/>
      <c r="M450" s="79"/>
      <c r="N450" s="79"/>
      <c r="O450" s="78"/>
      <c r="P450" s="79"/>
      <c r="Q450" s="79"/>
      <c r="R450" s="79"/>
      <c r="S450" s="83"/>
      <c r="T450" s="79"/>
      <c r="U450" s="82"/>
    </row>
    <row r="451">
      <c r="A451" s="78"/>
      <c r="B451" s="79"/>
      <c r="C451" s="79"/>
      <c r="D451" s="79"/>
      <c r="E451" s="81"/>
      <c r="F451" s="81"/>
      <c r="G451" s="79"/>
      <c r="H451" s="80"/>
      <c r="I451" s="80"/>
      <c r="J451" s="80"/>
      <c r="K451" s="78"/>
      <c r="L451" s="78"/>
      <c r="M451" s="79"/>
      <c r="N451" s="79"/>
      <c r="O451" s="78"/>
      <c r="P451" s="79"/>
      <c r="Q451" s="79"/>
      <c r="R451" s="79"/>
      <c r="S451" s="83"/>
      <c r="T451" s="79"/>
      <c r="U451" s="82"/>
    </row>
    <row r="452">
      <c r="A452" s="78"/>
      <c r="B452" s="79"/>
      <c r="C452" s="79"/>
      <c r="D452" s="79"/>
      <c r="E452" s="81"/>
      <c r="F452" s="81"/>
      <c r="G452" s="79"/>
      <c r="H452" s="80"/>
      <c r="I452" s="80"/>
      <c r="J452" s="80"/>
      <c r="K452" s="78"/>
      <c r="L452" s="78"/>
      <c r="M452" s="79"/>
      <c r="N452" s="79"/>
      <c r="O452" s="78"/>
      <c r="P452" s="79"/>
      <c r="Q452" s="79"/>
      <c r="R452" s="79"/>
      <c r="S452" s="83"/>
      <c r="T452" s="79"/>
      <c r="U452" s="82"/>
    </row>
    <row r="453">
      <c r="A453" s="78"/>
      <c r="B453" s="79"/>
      <c r="C453" s="79"/>
      <c r="D453" s="79"/>
      <c r="E453" s="81"/>
      <c r="F453" s="81"/>
      <c r="G453" s="79"/>
      <c r="H453" s="80"/>
      <c r="I453" s="80"/>
      <c r="J453" s="80"/>
      <c r="K453" s="78"/>
      <c r="L453" s="78"/>
      <c r="M453" s="79"/>
      <c r="N453" s="79"/>
      <c r="O453" s="78"/>
      <c r="P453" s="79"/>
      <c r="Q453" s="79"/>
      <c r="R453" s="79"/>
      <c r="S453" s="83"/>
      <c r="T453" s="79"/>
      <c r="U453" s="82"/>
    </row>
    <row r="454">
      <c r="A454" s="78"/>
      <c r="B454" s="79"/>
      <c r="C454" s="79"/>
      <c r="D454" s="79"/>
      <c r="E454" s="81"/>
      <c r="F454" s="81"/>
      <c r="G454" s="79"/>
      <c r="H454" s="80"/>
      <c r="I454" s="80"/>
      <c r="J454" s="80"/>
      <c r="K454" s="78"/>
      <c r="L454" s="78"/>
      <c r="M454" s="79"/>
      <c r="N454" s="79"/>
      <c r="O454" s="78"/>
      <c r="P454" s="79"/>
      <c r="Q454" s="79"/>
      <c r="R454" s="79"/>
      <c r="S454" s="83"/>
      <c r="T454" s="79"/>
      <c r="U454" s="82"/>
    </row>
  </sheetData>
  <conditionalFormatting sqref="O225:O225">
    <cfRule dxfId="0" operator="equal" priority="2" stopIfTrue="true" type="cellIs">
      <formula>"Block"</formula>
    </cfRule>
  </conditionalFormatting>
  <conditionalFormatting sqref="O223:O223">
    <cfRule dxfId="1" operator="equal" priority="3" stopIfTrue="true" type="cellIs">
      <formula>"Block"</formula>
    </cfRule>
  </conditionalFormatting>
  <conditionalFormatting sqref="O213:O213">
    <cfRule dxfId="2" operator="equal" priority="4" stopIfTrue="true" type="cellIs">
      <formula>"Block"</formula>
    </cfRule>
  </conditionalFormatting>
  <conditionalFormatting sqref="O212:O212">
    <cfRule dxfId="3" operator="equal" priority="5" stopIfTrue="true" type="cellIs">
      <formula>"Block"</formula>
    </cfRule>
  </conditionalFormatting>
  <conditionalFormatting sqref="O148:O148">
    <cfRule dxfId="4" operator="equal" priority="6" stopIfTrue="true" type="cellIs">
      <formula>"Block"</formula>
    </cfRule>
  </conditionalFormatting>
  <conditionalFormatting sqref="O146:O146">
    <cfRule dxfId="5" operator="equal" priority="7" stopIfTrue="true" type="cellIs">
      <formula>"Block"</formula>
    </cfRule>
  </conditionalFormatting>
  <conditionalFormatting sqref="O136:O136">
    <cfRule dxfId="6" operator="equal" priority="8" stopIfTrue="true" type="cellIs">
      <formula>"Block"</formula>
    </cfRule>
  </conditionalFormatting>
  <conditionalFormatting sqref="O134:O134">
    <cfRule dxfId="7" operator="equal" priority="9" stopIfTrue="true" type="cellIs">
      <formula>"Block"</formula>
    </cfRule>
  </conditionalFormatting>
  <conditionalFormatting sqref="O133:O133">
    <cfRule dxfId="8" operator="equal" priority="10" stopIfTrue="true" type="cellIs">
      <formula>"Block"</formula>
    </cfRule>
  </conditionalFormatting>
  <conditionalFormatting sqref="O132:O132">
    <cfRule dxfId="9" operator="equal" priority="11" stopIfTrue="true" type="cellIs">
      <formula>"Block"</formula>
    </cfRule>
  </conditionalFormatting>
  <conditionalFormatting sqref="O131:O131">
    <cfRule dxfId="10" operator="equal" priority="12" stopIfTrue="true" type="cellIs">
      <formula>"Block"</formula>
    </cfRule>
  </conditionalFormatting>
  <conditionalFormatting sqref="O105:O105">
    <cfRule dxfId="11" operator="equal" priority="13" stopIfTrue="true" type="cellIs">
      <formula>"Block"</formula>
    </cfRule>
  </conditionalFormatting>
  <conditionalFormatting sqref="O103:O103">
    <cfRule dxfId="12" operator="equal" priority="14" stopIfTrue="true" type="cellIs">
      <formula>"Block"</formula>
    </cfRule>
  </conditionalFormatting>
  <conditionalFormatting sqref="O93:O93">
    <cfRule dxfId="13" operator="equal" priority="15" stopIfTrue="true" type="cellIs">
      <formula>"Block"</formula>
    </cfRule>
  </conditionalFormatting>
  <conditionalFormatting sqref="O91:O91">
    <cfRule dxfId="14" operator="equal" priority="16" stopIfTrue="true" type="cellIs">
      <formula>"Block"</formula>
    </cfRule>
  </conditionalFormatting>
  <conditionalFormatting sqref="O90:O90">
    <cfRule dxfId="15" operator="equal" priority="17" stopIfTrue="true" type="cellIs">
      <formula>"Block"</formula>
    </cfRule>
  </conditionalFormatting>
  <conditionalFormatting sqref="O89:O89">
    <cfRule dxfId="16" operator="equal" priority="18" stopIfTrue="true" type="cellIs">
      <formula>"Block"</formula>
    </cfRule>
  </conditionalFormatting>
  <conditionalFormatting sqref="O88:O88">
    <cfRule dxfId="17" operator="equal" priority="19" stopIfTrue="true" type="cellIs">
      <formula>"Block"</formula>
    </cfRule>
  </conditionalFormatting>
  <conditionalFormatting sqref="O61:O61">
    <cfRule dxfId="18" operator="equal" priority="20" stopIfTrue="true" type="cellIs">
      <formula>"Block"</formula>
    </cfRule>
  </conditionalFormatting>
  <conditionalFormatting sqref="O59:O59">
    <cfRule dxfId="19" operator="equal" priority="21" stopIfTrue="true" type="cellIs">
      <formula>"Block"</formula>
    </cfRule>
  </conditionalFormatting>
  <conditionalFormatting sqref="O49:O49">
    <cfRule dxfId="20" operator="equal" priority="22" stopIfTrue="true" type="cellIs">
      <formula>"Block"</formula>
    </cfRule>
  </conditionalFormatting>
  <conditionalFormatting sqref="O48:O48">
    <cfRule dxfId="21" operator="equal" priority="23" stopIfTrue="true" type="cellIs">
      <formula>"Block"</formula>
    </cfRule>
  </conditionalFormatting>
  <conditionalFormatting sqref="O47:O47">
    <cfRule dxfId="22" operator="equal" priority="24" stopIfTrue="true" type="cellIs">
      <formula>"Block"</formula>
    </cfRule>
  </conditionalFormatting>
  <conditionalFormatting sqref="O46:O46">
    <cfRule dxfId="23" operator="equal" priority="25" stopIfTrue="true" type="cellIs">
      <formula>"Block"</formula>
    </cfRule>
  </conditionalFormatting>
  <conditionalFormatting sqref="O45:O45">
    <cfRule dxfId="24" operator="equal" priority="26" stopIfTrue="true" type="cellIs">
      <formula>"Block"</formula>
    </cfRule>
  </conditionalFormatting>
  <conditionalFormatting sqref="O3:O3">
    <cfRule dxfId="25" operator="equal" priority="27" stopIfTrue="true" type="cellIs">
      <formula>"Block"</formula>
    </cfRule>
  </conditionalFormatting>
  <conditionalFormatting sqref="O225:O225">
    <cfRule dxfId="26" operator="equal" priority="28" stopIfTrue="true" type="cellIs">
      <formula>"NT"</formula>
    </cfRule>
  </conditionalFormatting>
  <conditionalFormatting sqref="O223:O223">
    <cfRule dxfId="27" operator="equal" priority="29" stopIfTrue="true" type="cellIs">
      <formula>"NT"</formula>
    </cfRule>
  </conditionalFormatting>
  <conditionalFormatting sqref="O213:O213">
    <cfRule dxfId="28" operator="equal" priority="30" stopIfTrue="true" type="cellIs">
      <formula>"NT"</formula>
    </cfRule>
  </conditionalFormatting>
  <conditionalFormatting sqref="O212:O212">
    <cfRule dxfId="29" operator="equal" priority="31" stopIfTrue="true" type="cellIs">
      <formula>"NT"</formula>
    </cfRule>
  </conditionalFormatting>
  <conditionalFormatting sqref="O148:O148">
    <cfRule dxfId="30" operator="equal" priority="32" stopIfTrue="true" type="cellIs">
      <formula>"NT"</formula>
    </cfRule>
  </conditionalFormatting>
  <conditionalFormatting sqref="O146:O146">
    <cfRule dxfId="31" operator="equal" priority="33" stopIfTrue="true" type="cellIs">
      <formula>"NT"</formula>
    </cfRule>
  </conditionalFormatting>
  <conditionalFormatting sqref="O136:O136">
    <cfRule dxfId="32" operator="equal" priority="34" stopIfTrue="true" type="cellIs">
      <formula>"NT"</formula>
    </cfRule>
  </conditionalFormatting>
  <conditionalFormatting sqref="O134:O134">
    <cfRule dxfId="33" operator="equal" priority="35" stopIfTrue="true" type="cellIs">
      <formula>"NT"</formula>
    </cfRule>
  </conditionalFormatting>
  <conditionalFormatting sqref="O133:O133">
    <cfRule dxfId="34" operator="equal" priority="36" stopIfTrue="true" type="cellIs">
      <formula>"NT"</formula>
    </cfRule>
  </conditionalFormatting>
  <conditionalFormatting sqref="O132:O132">
    <cfRule dxfId="35" operator="equal" priority="37" stopIfTrue="true" type="cellIs">
      <formula>"NT"</formula>
    </cfRule>
  </conditionalFormatting>
  <conditionalFormatting sqref="O131:O131">
    <cfRule dxfId="36" operator="equal" priority="38" stopIfTrue="true" type="cellIs">
      <formula>"NT"</formula>
    </cfRule>
  </conditionalFormatting>
  <conditionalFormatting sqref="O105:O105">
    <cfRule dxfId="37" operator="equal" priority="39" stopIfTrue="true" type="cellIs">
      <formula>"NT"</formula>
    </cfRule>
  </conditionalFormatting>
  <conditionalFormatting sqref="O103:O103">
    <cfRule dxfId="38" operator="equal" priority="40" stopIfTrue="true" type="cellIs">
      <formula>"NT"</formula>
    </cfRule>
  </conditionalFormatting>
  <conditionalFormatting sqref="O93:O93">
    <cfRule dxfId="39" operator="equal" priority="41" stopIfTrue="true" type="cellIs">
      <formula>"NT"</formula>
    </cfRule>
  </conditionalFormatting>
  <conditionalFormatting sqref="O91:O91">
    <cfRule dxfId="40" operator="equal" priority="42" stopIfTrue="true" type="cellIs">
      <formula>"NT"</formula>
    </cfRule>
  </conditionalFormatting>
  <conditionalFormatting sqref="O90:O90">
    <cfRule dxfId="41" operator="equal" priority="43" stopIfTrue="true" type="cellIs">
      <formula>"NT"</formula>
    </cfRule>
  </conditionalFormatting>
  <conditionalFormatting sqref="O89:O89">
    <cfRule dxfId="42" operator="equal" priority="44" stopIfTrue="true" type="cellIs">
      <formula>"NT"</formula>
    </cfRule>
  </conditionalFormatting>
  <conditionalFormatting sqref="O88:O88">
    <cfRule dxfId="43" operator="equal" priority="45" stopIfTrue="true" type="cellIs">
      <formula>"NT"</formula>
    </cfRule>
  </conditionalFormatting>
  <conditionalFormatting sqref="O61:O61">
    <cfRule dxfId="44" operator="equal" priority="46" stopIfTrue="true" type="cellIs">
      <formula>"NT"</formula>
    </cfRule>
  </conditionalFormatting>
  <conditionalFormatting sqref="O59:O59">
    <cfRule dxfId="45" operator="equal" priority="47" stopIfTrue="true" type="cellIs">
      <formula>"NT"</formula>
    </cfRule>
  </conditionalFormatting>
  <conditionalFormatting sqref="O49:O49">
    <cfRule dxfId="46" operator="equal" priority="48" stopIfTrue="true" type="cellIs">
      <formula>"NT"</formula>
    </cfRule>
  </conditionalFormatting>
  <conditionalFormatting sqref="O48:O48">
    <cfRule dxfId="47" operator="equal" priority="49" stopIfTrue="true" type="cellIs">
      <formula>"NT"</formula>
    </cfRule>
  </conditionalFormatting>
  <conditionalFormatting sqref="O47:O47">
    <cfRule dxfId="48" operator="equal" priority="50" stopIfTrue="true" type="cellIs">
      <formula>"NT"</formula>
    </cfRule>
  </conditionalFormatting>
  <conditionalFormatting sqref="O46:O46">
    <cfRule dxfId="49" operator="equal" priority="51" stopIfTrue="true" type="cellIs">
      <formula>"NT"</formula>
    </cfRule>
  </conditionalFormatting>
  <conditionalFormatting sqref="O45:O45">
    <cfRule dxfId="50" operator="equal" priority="52" stopIfTrue="true" type="cellIs">
      <formula>"NT"</formula>
    </cfRule>
  </conditionalFormatting>
  <conditionalFormatting sqref="O3:O3">
    <cfRule dxfId="51" operator="equal" priority="53" stopIfTrue="true" type="cellIs">
      <formula>"NT"</formula>
    </cfRule>
  </conditionalFormatting>
  <conditionalFormatting sqref="O225:O225">
    <cfRule dxfId="52" operator="equal" priority="54" stopIfTrue="true" type="cellIs">
      <formula>"Fail"</formula>
    </cfRule>
  </conditionalFormatting>
  <conditionalFormatting sqref="O223:O223">
    <cfRule dxfId="53" operator="equal" priority="55" stopIfTrue="true" type="cellIs">
      <formula>"Fail"</formula>
    </cfRule>
  </conditionalFormatting>
  <conditionalFormatting sqref="O213:O213">
    <cfRule dxfId="54" operator="equal" priority="56" stopIfTrue="true" type="cellIs">
      <formula>"Fail"</formula>
    </cfRule>
  </conditionalFormatting>
  <conditionalFormatting sqref="O212:O212">
    <cfRule dxfId="55" operator="equal" priority="57" stopIfTrue="true" type="cellIs">
      <formula>"Fail"</formula>
    </cfRule>
  </conditionalFormatting>
  <conditionalFormatting sqref="O148:O148">
    <cfRule dxfId="56" operator="equal" priority="58" stopIfTrue="true" type="cellIs">
      <formula>"Fail"</formula>
    </cfRule>
  </conditionalFormatting>
  <conditionalFormatting sqref="O146:O146">
    <cfRule dxfId="57" operator="equal" priority="59" stopIfTrue="true" type="cellIs">
      <formula>"Fail"</formula>
    </cfRule>
  </conditionalFormatting>
  <conditionalFormatting sqref="O136:O136">
    <cfRule dxfId="58" operator="equal" priority="60" stopIfTrue="true" type="cellIs">
      <formula>"Fail"</formula>
    </cfRule>
  </conditionalFormatting>
  <conditionalFormatting sqref="O134:O134">
    <cfRule dxfId="59" operator="equal" priority="61" stopIfTrue="true" type="cellIs">
      <formula>"Fail"</formula>
    </cfRule>
  </conditionalFormatting>
  <conditionalFormatting sqref="O133:O133">
    <cfRule dxfId="60" operator="equal" priority="62" stopIfTrue="true" type="cellIs">
      <formula>"Fail"</formula>
    </cfRule>
  </conditionalFormatting>
  <conditionalFormatting sqref="O132:O132">
    <cfRule dxfId="61" operator="equal" priority="63" stopIfTrue="true" type="cellIs">
      <formula>"Fail"</formula>
    </cfRule>
  </conditionalFormatting>
  <conditionalFormatting sqref="O131:O131">
    <cfRule dxfId="62" operator="equal" priority="64" stopIfTrue="true" type="cellIs">
      <formula>"Fail"</formula>
    </cfRule>
  </conditionalFormatting>
  <conditionalFormatting sqref="O105:O105">
    <cfRule dxfId="63" operator="equal" priority="65" stopIfTrue="true" type="cellIs">
      <formula>"Fail"</formula>
    </cfRule>
  </conditionalFormatting>
  <conditionalFormatting sqref="O103:O103">
    <cfRule dxfId="64" operator="equal" priority="66" stopIfTrue="true" type="cellIs">
      <formula>"Fail"</formula>
    </cfRule>
  </conditionalFormatting>
  <conditionalFormatting sqref="O93:O93">
    <cfRule dxfId="65" operator="equal" priority="67" stopIfTrue="true" type="cellIs">
      <formula>"Fail"</formula>
    </cfRule>
  </conditionalFormatting>
  <conditionalFormatting sqref="O91:O91">
    <cfRule dxfId="66" operator="equal" priority="68" stopIfTrue="true" type="cellIs">
      <formula>"Fail"</formula>
    </cfRule>
  </conditionalFormatting>
  <conditionalFormatting sqref="O90:O90">
    <cfRule dxfId="67" operator="equal" priority="69" stopIfTrue="true" type="cellIs">
      <formula>"Fail"</formula>
    </cfRule>
  </conditionalFormatting>
  <conditionalFormatting sqref="O89:O89">
    <cfRule dxfId="68" operator="equal" priority="70" stopIfTrue="true" type="cellIs">
      <formula>"Fail"</formula>
    </cfRule>
  </conditionalFormatting>
  <conditionalFormatting sqref="O88:O88">
    <cfRule dxfId="69" operator="equal" priority="71" stopIfTrue="true" type="cellIs">
      <formula>"Fail"</formula>
    </cfRule>
  </conditionalFormatting>
  <conditionalFormatting sqref="O61:O61">
    <cfRule dxfId="70" operator="equal" priority="72" stopIfTrue="true" type="cellIs">
      <formula>"Fail"</formula>
    </cfRule>
  </conditionalFormatting>
  <conditionalFormatting sqref="O59:O59">
    <cfRule dxfId="71" operator="equal" priority="73" stopIfTrue="true" type="cellIs">
      <formula>"Fail"</formula>
    </cfRule>
  </conditionalFormatting>
  <conditionalFormatting sqref="O49:O49">
    <cfRule dxfId="72" operator="equal" priority="74" stopIfTrue="true" type="cellIs">
      <formula>"Fail"</formula>
    </cfRule>
  </conditionalFormatting>
  <conditionalFormatting sqref="O48:O48">
    <cfRule dxfId="73" operator="equal" priority="75" stopIfTrue="true" type="cellIs">
      <formula>"Fail"</formula>
    </cfRule>
  </conditionalFormatting>
  <conditionalFormatting sqref="O47:O47">
    <cfRule dxfId="74" operator="equal" priority="76" stopIfTrue="true" type="cellIs">
      <formula>"Fail"</formula>
    </cfRule>
  </conditionalFormatting>
  <conditionalFormatting sqref="O46:O46">
    <cfRule dxfId="75" operator="equal" priority="77" stopIfTrue="true" type="cellIs">
      <formula>"Fail"</formula>
    </cfRule>
  </conditionalFormatting>
  <conditionalFormatting sqref="O45:O45">
    <cfRule dxfId="76" operator="equal" priority="78" stopIfTrue="true" type="cellIs">
      <formula>"Fail"</formula>
    </cfRule>
  </conditionalFormatting>
  <conditionalFormatting sqref="O3:O3">
    <cfRule dxfId="77" operator="equal" priority="79" stopIfTrue="true" type="cellIs">
      <formula>"Fail"</formula>
    </cfRule>
  </conditionalFormatting>
  <conditionalFormatting sqref="O225:O225">
    <cfRule dxfId="78" operator="equal" priority="80" stopIfTrue="true" type="cellIs">
      <formula>"Pass"</formula>
    </cfRule>
  </conditionalFormatting>
  <conditionalFormatting sqref="O223:O223">
    <cfRule dxfId="79" operator="equal" priority="81" stopIfTrue="true" type="cellIs">
      <formula>"Pass"</formula>
    </cfRule>
  </conditionalFormatting>
  <conditionalFormatting sqref="O213:O213">
    <cfRule dxfId="80" operator="equal" priority="82" stopIfTrue="true" type="cellIs">
      <formula>"Pass"</formula>
    </cfRule>
  </conditionalFormatting>
  <conditionalFormatting sqref="O212:O212">
    <cfRule dxfId="81" operator="equal" priority="83" stopIfTrue="true" type="cellIs">
      <formula>"Pass"</formula>
    </cfRule>
  </conditionalFormatting>
  <conditionalFormatting sqref="O148:O148">
    <cfRule dxfId="82" operator="equal" priority="84" stopIfTrue="true" type="cellIs">
      <formula>"Pass"</formula>
    </cfRule>
  </conditionalFormatting>
  <conditionalFormatting sqref="O146:O146">
    <cfRule dxfId="83" operator="equal" priority="85" stopIfTrue="true" type="cellIs">
      <formula>"Pass"</formula>
    </cfRule>
  </conditionalFormatting>
  <conditionalFormatting sqref="O136:O136">
    <cfRule dxfId="84" operator="equal" priority="86" stopIfTrue="true" type="cellIs">
      <formula>"Pass"</formula>
    </cfRule>
  </conditionalFormatting>
  <conditionalFormatting sqref="O134:O134">
    <cfRule dxfId="85" operator="equal" priority="87" stopIfTrue="true" type="cellIs">
      <formula>"Pass"</formula>
    </cfRule>
  </conditionalFormatting>
  <conditionalFormatting sqref="O133:O133">
    <cfRule dxfId="86" operator="equal" priority="88" stopIfTrue="true" type="cellIs">
      <formula>"Pass"</formula>
    </cfRule>
  </conditionalFormatting>
  <conditionalFormatting sqref="O132:O132">
    <cfRule dxfId="87" operator="equal" priority="89" stopIfTrue="true" type="cellIs">
      <formula>"Pass"</formula>
    </cfRule>
  </conditionalFormatting>
  <conditionalFormatting sqref="O131:O131">
    <cfRule dxfId="88" operator="equal" priority="90" stopIfTrue="true" type="cellIs">
      <formula>"Pass"</formula>
    </cfRule>
  </conditionalFormatting>
  <conditionalFormatting sqref="O105:O105">
    <cfRule dxfId="89" operator="equal" priority="91" stopIfTrue="true" type="cellIs">
      <formula>"Pass"</formula>
    </cfRule>
  </conditionalFormatting>
  <conditionalFormatting sqref="O103:O103">
    <cfRule dxfId="90" operator="equal" priority="92" stopIfTrue="true" type="cellIs">
      <formula>"Pass"</formula>
    </cfRule>
  </conditionalFormatting>
  <conditionalFormatting sqref="O93:O93">
    <cfRule dxfId="91" operator="equal" priority="93" stopIfTrue="true" type="cellIs">
      <formula>"Pass"</formula>
    </cfRule>
  </conditionalFormatting>
  <conditionalFormatting sqref="O91:O91">
    <cfRule dxfId="92" operator="equal" priority="94" stopIfTrue="true" type="cellIs">
      <formula>"Pass"</formula>
    </cfRule>
  </conditionalFormatting>
  <conditionalFormatting sqref="O90:O90">
    <cfRule dxfId="93" operator="equal" priority="95" stopIfTrue="true" type="cellIs">
      <formula>"Pass"</formula>
    </cfRule>
  </conditionalFormatting>
  <conditionalFormatting sqref="O89:O89">
    <cfRule dxfId="94" operator="equal" priority="96" stopIfTrue="true" type="cellIs">
      <formula>"Pass"</formula>
    </cfRule>
  </conditionalFormatting>
  <conditionalFormatting sqref="O88:O88">
    <cfRule dxfId="95" operator="equal" priority="97" stopIfTrue="true" type="cellIs">
      <formula>"Pass"</formula>
    </cfRule>
  </conditionalFormatting>
  <conditionalFormatting sqref="O61:O61">
    <cfRule dxfId="96" operator="equal" priority="98" stopIfTrue="true" type="cellIs">
      <formula>"Pass"</formula>
    </cfRule>
  </conditionalFormatting>
  <conditionalFormatting sqref="O59:O59">
    <cfRule dxfId="97" operator="equal" priority="99" stopIfTrue="true" type="cellIs">
      <formula>"Pass"</formula>
    </cfRule>
  </conditionalFormatting>
  <conditionalFormatting sqref="O49:O49">
    <cfRule dxfId="98" operator="equal" priority="100" stopIfTrue="true" type="cellIs">
      <formula>"Pass"</formula>
    </cfRule>
  </conditionalFormatting>
  <conditionalFormatting sqref="O48:O48">
    <cfRule dxfId="99" operator="equal" priority="101" stopIfTrue="true" type="cellIs">
      <formula>"Pass"</formula>
    </cfRule>
  </conditionalFormatting>
  <conditionalFormatting sqref="O47:O47">
    <cfRule dxfId="100" operator="equal" priority="102" stopIfTrue="true" type="cellIs">
      <formula>"Pass"</formula>
    </cfRule>
  </conditionalFormatting>
  <conditionalFormatting sqref="O46:O46">
    <cfRule dxfId="101" operator="equal" priority="103" stopIfTrue="true" type="cellIs">
      <formula>"Pass"</formula>
    </cfRule>
  </conditionalFormatting>
  <conditionalFormatting sqref="O45:O45">
    <cfRule dxfId="102" operator="equal" priority="104" stopIfTrue="true" type="cellIs">
      <formula>"Pass"</formula>
    </cfRule>
  </conditionalFormatting>
  <conditionalFormatting sqref="O3:O3">
    <cfRule dxfId="103" operator="equal" priority="105" stopIfTrue="true" type="cellIs">
      <formula>"Pass"</formula>
    </cfRule>
  </conditionalFormatting>
  <conditionalFormatting sqref="O225:O225">
    <cfRule dxfId="104" operator="equal" priority="106" stopIfTrue="true" type="cellIs">
      <formula>"Block"</formula>
    </cfRule>
  </conditionalFormatting>
  <conditionalFormatting sqref="O223:O223">
    <cfRule dxfId="105" operator="equal" priority="107" stopIfTrue="true" type="cellIs">
      <formula>"Block"</formula>
    </cfRule>
  </conditionalFormatting>
  <conditionalFormatting sqref="O213:O213">
    <cfRule dxfId="106" operator="equal" priority="108" stopIfTrue="true" type="cellIs">
      <formula>"Block"</formula>
    </cfRule>
  </conditionalFormatting>
  <conditionalFormatting sqref="O212:O212">
    <cfRule dxfId="107" operator="equal" priority="109" stopIfTrue="true" type="cellIs">
      <formula>"Block"</formula>
    </cfRule>
  </conditionalFormatting>
  <conditionalFormatting sqref="O148:O148">
    <cfRule dxfId="108" operator="equal" priority="110" stopIfTrue="true" type="cellIs">
      <formula>"Block"</formula>
    </cfRule>
  </conditionalFormatting>
  <conditionalFormatting sqref="O146:O146">
    <cfRule dxfId="109" operator="equal" priority="111" stopIfTrue="true" type="cellIs">
      <formula>"Block"</formula>
    </cfRule>
  </conditionalFormatting>
  <conditionalFormatting sqref="O136:O136">
    <cfRule dxfId="110" operator="equal" priority="112" stopIfTrue="true" type="cellIs">
      <formula>"Block"</formula>
    </cfRule>
  </conditionalFormatting>
  <conditionalFormatting sqref="O134:O134">
    <cfRule dxfId="111" operator="equal" priority="113" stopIfTrue="true" type="cellIs">
      <formula>"Block"</formula>
    </cfRule>
  </conditionalFormatting>
  <conditionalFormatting sqref="O133:O133">
    <cfRule dxfId="112" operator="equal" priority="114" stopIfTrue="true" type="cellIs">
      <formula>"Block"</formula>
    </cfRule>
  </conditionalFormatting>
  <conditionalFormatting sqref="O132:O132">
    <cfRule dxfId="113" operator="equal" priority="115" stopIfTrue="true" type="cellIs">
      <formula>"Block"</formula>
    </cfRule>
  </conditionalFormatting>
  <conditionalFormatting sqref="O131:O131">
    <cfRule dxfId="114" operator="equal" priority="116" stopIfTrue="true" type="cellIs">
      <formula>"Block"</formula>
    </cfRule>
  </conditionalFormatting>
  <conditionalFormatting sqref="O105:O105">
    <cfRule dxfId="115" operator="equal" priority="117" stopIfTrue="true" type="cellIs">
      <formula>"Block"</formula>
    </cfRule>
  </conditionalFormatting>
  <conditionalFormatting sqref="O103:O103">
    <cfRule dxfId="116" operator="equal" priority="118" stopIfTrue="true" type="cellIs">
      <formula>"Block"</formula>
    </cfRule>
  </conditionalFormatting>
  <conditionalFormatting sqref="O93:O93">
    <cfRule dxfId="117" operator="equal" priority="119" stopIfTrue="true" type="cellIs">
      <formula>"Block"</formula>
    </cfRule>
  </conditionalFormatting>
  <conditionalFormatting sqref="O91:O91">
    <cfRule dxfId="118" operator="equal" priority="120" stopIfTrue="true" type="cellIs">
      <formula>"Block"</formula>
    </cfRule>
  </conditionalFormatting>
  <conditionalFormatting sqref="O90:O90">
    <cfRule dxfId="119" operator="equal" priority="121" stopIfTrue="true" type="cellIs">
      <formula>"Block"</formula>
    </cfRule>
  </conditionalFormatting>
  <conditionalFormatting sqref="O89:O89">
    <cfRule dxfId="120" operator="equal" priority="122" stopIfTrue="true" type="cellIs">
      <formula>"Block"</formula>
    </cfRule>
  </conditionalFormatting>
  <conditionalFormatting sqref="O88:O88">
    <cfRule dxfId="121" operator="equal" priority="123" stopIfTrue="true" type="cellIs">
      <formula>"Block"</formula>
    </cfRule>
  </conditionalFormatting>
  <conditionalFormatting sqref="O61:O61">
    <cfRule dxfId="122" operator="equal" priority="124" stopIfTrue="true" type="cellIs">
      <formula>"Block"</formula>
    </cfRule>
  </conditionalFormatting>
  <conditionalFormatting sqref="O59:O59">
    <cfRule dxfId="123" operator="equal" priority="125" stopIfTrue="true" type="cellIs">
      <formula>"Block"</formula>
    </cfRule>
  </conditionalFormatting>
  <conditionalFormatting sqref="O49:O49">
    <cfRule dxfId="124" operator="equal" priority="126" stopIfTrue="true" type="cellIs">
      <formula>"Block"</formula>
    </cfRule>
  </conditionalFormatting>
  <conditionalFormatting sqref="O48:O48">
    <cfRule dxfId="125" operator="equal" priority="127" stopIfTrue="true" type="cellIs">
      <formula>"Block"</formula>
    </cfRule>
  </conditionalFormatting>
  <conditionalFormatting sqref="O47:O47">
    <cfRule dxfId="126" operator="equal" priority="128" stopIfTrue="true" type="cellIs">
      <formula>"Block"</formula>
    </cfRule>
  </conditionalFormatting>
  <conditionalFormatting sqref="O46:O46">
    <cfRule dxfId="127" operator="equal" priority="129" stopIfTrue="true" type="cellIs">
      <formula>"Block"</formula>
    </cfRule>
  </conditionalFormatting>
  <conditionalFormatting sqref="O45:O45">
    <cfRule dxfId="128" operator="equal" priority="130" stopIfTrue="true" type="cellIs">
      <formula>"Block"</formula>
    </cfRule>
  </conditionalFormatting>
  <conditionalFormatting sqref="O3:O3">
    <cfRule dxfId="129" operator="equal" priority="131" stopIfTrue="true" type="cellIs">
      <formula>"Block"</formula>
    </cfRule>
  </conditionalFormatting>
  <conditionalFormatting sqref="O225:O225">
    <cfRule dxfId="130" operator="equal" priority="132" stopIfTrue="true" type="cellIs">
      <formula>"NT"</formula>
    </cfRule>
  </conditionalFormatting>
  <conditionalFormatting sqref="O223:O223">
    <cfRule dxfId="131" operator="equal" priority="133" stopIfTrue="true" type="cellIs">
      <formula>"NT"</formula>
    </cfRule>
  </conditionalFormatting>
  <conditionalFormatting sqref="O213:O213">
    <cfRule dxfId="132" operator="equal" priority="134" stopIfTrue="true" type="cellIs">
      <formula>"NT"</formula>
    </cfRule>
  </conditionalFormatting>
  <conditionalFormatting sqref="O212:O212">
    <cfRule dxfId="133" operator="equal" priority="135" stopIfTrue="true" type="cellIs">
      <formula>"NT"</formula>
    </cfRule>
  </conditionalFormatting>
  <conditionalFormatting sqref="O148:O148">
    <cfRule dxfId="134" operator="equal" priority="136" stopIfTrue="true" type="cellIs">
      <formula>"NT"</formula>
    </cfRule>
  </conditionalFormatting>
  <conditionalFormatting sqref="O146:O146">
    <cfRule dxfId="135" operator="equal" priority="137" stopIfTrue="true" type="cellIs">
      <formula>"NT"</formula>
    </cfRule>
  </conditionalFormatting>
  <conditionalFormatting sqref="O136:O136">
    <cfRule dxfId="136" operator="equal" priority="138" stopIfTrue="true" type="cellIs">
      <formula>"NT"</formula>
    </cfRule>
  </conditionalFormatting>
  <conditionalFormatting sqref="O134:O134">
    <cfRule dxfId="137" operator="equal" priority="139" stopIfTrue="true" type="cellIs">
      <formula>"NT"</formula>
    </cfRule>
  </conditionalFormatting>
  <conditionalFormatting sqref="O133:O133">
    <cfRule dxfId="138" operator="equal" priority="140" stopIfTrue="true" type="cellIs">
      <formula>"NT"</formula>
    </cfRule>
  </conditionalFormatting>
  <conditionalFormatting sqref="O132:O132">
    <cfRule dxfId="139" operator="equal" priority="141" stopIfTrue="true" type="cellIs">
      <formula>"NT"</formula>
    </cfRule>
  </conditionalFormatting>
  <conditionalFormatting sqref="O131:O131">
    <cfRule dxfId="140" operator="equal" priority="142" stopIfTrue="true" type="cellIs">
      <formula>"NT"</formula>
    </cfRule>
  </conditionalFormatting>
  <conditionalFormatting sqref="O105:O105">
    <cfRule dxfId="141" operator="equal" priority="143" stopIfTrue="true" type="cellIs">
      <formula>"NT"</formula>
    </cfRule>
  </conditionalFormatting>
  <conditionalFormatting sqref="O103:O103">
    <cfRule dxfId="142" operator="equal" priority="144" stopIfTrue="true" type="cellIs">
      <formula>"NT"</formula>
    </cfRule>
  </conditionalFormatting>
  <conditionalFormatting sqref="O93:O93">
    <cfRule dxfId="143" operator="equal" priority="145" stopIfTrue="true" type="cellIs">
      <formula>"NT"</formula>
    </cfRule>
  </conditionalFormatting>
  <conditionalFormatting sqref="O91:O91">
    <cfRule dxfId="144" operator="equal" priority="146" stopIfTrue="true" type="cellIs">
      <formula>"NT"</formula>
    </cfRule>
  </conditionalFormatting>
  <conditionalFormatting sqref="O90:O90">
    <cfRule dxfId="145" operator="equal" priority="147" stopIfTrue="true" type="cellIs">
      <formula>"NT"</formula>
    </cfRule>
  </conditionalFormatting>
  <conditionalFormatting sqref="O89:O89">
    <cfRule dxfId="146" operator="equal" priority="148" stopIfTrue="true" type="cellIs">
      <formula>"NT"</formula>
    </cfRule>
  </conditionalFormatting>
  <conditionalFormatting sqref="O88:O88">
    <cfRule dxfId="147" operator="equal" priority="149" stopIfTrue="true" type="cellIs">
      <formula>"NT"</formula>
    </cfRule>
  </conditionalFormatting>
  <conditionalFormatting sqref="O61:O61">
    <cfRule dxfId="148" operator="equal" priority="150" stopIfTrue="true" type="cellIs">
      <formula>"NT"</formula>
    </cfRule>
  </conditionalFormatting>
  <conditionalFormatting sqref="O59:O59">
    <cfRule dxfId="149" operator="equal" priority="151" stopIfTrue="true" type="cellIs">
      <formula>"NT"</formula>
    </cfRule>
  </conditionalFormatting>
  <conditionalFormatting sqref="O49:O49">
    <cfRule dxfId="150" operator="equal" priority="152" stopIfTrue="true" type="cellIs">
      <formula>"NT"</formula>
    </cfRule>
  </conditionalFormatting>
  <conditionalFormatting sqref="O48:O48">
    <cfRule dxfId="151" operator="equal" priority="153" stopIfTrue="true" type="cellIs">
      <formula>"NT"</formula>
    </cfRule>
  </conditionalFormatting>
  <conditionalFormatting sqref="O47:O47">
    <cfRule dxfId="152" operator="equal" priority="154" stopIfTrue="true" type="cellIs">
      <formula>"NT"</formula>
    </cfRule>
  </conditionalFormatting>
  <conditionalFormatting sqref="O46:O46">
    <cfRule dxfId="153" operator="equal" priority="155" stopIfTrue="true" type="cellIs">
      <formula>"NT"</formula>
    </cfRule>
  </conditionalFormatting>
  <conditionalFormatting sqref="O45:O45">
    <cfRule dxfId="154" operator="equal" priority="156" stopIfTrue="true" type="cellIs">
      <formula>"NT"</formula>
    </cfRule>
  </conditionalFormatting>
  <conditionalFormatting sqref="O3:O3">
    <cfRule dxfId="155" operator="equal" priority="157" stopIfTrue="true" type="cellIs">
      <formula>"NT"</formula>
    </cfRule>
  </conditionalFormatting>
  <conditionalFormatting sqref="O225:O225">
    <cfRule dxfId="156" operator="equal" priority="158" stopIfTrue="true" type="cellIs">
      <formula>"Fail"</formula>
    </cfRule>
  </conditionalFormatting>
  <conditionalFormatting sqref="O223:O223">
    <cfRule dxfId="157" operator="equal" priority="159" stopIfTrue="true" type="cellIs">
      <formula>"Fail"</formula>
    </cfRule>
  </conditionalFormatting>
  <conditionalFormatting sqref="O213:O213">
    <cfRule dxfId="158" operator="equal" priority="160" stopIfTrue="true" type="cellIs">
      <formula>"Fail"</formula>
    </cfRule>
  </conditionalFormatting>
  <conditionalFormatting sqref="O212:O212">
    <cfRule dxfId="159" operator="equal" priority="161" stopIfTrue="true" type="cellIs">
      <formula>"Fail"</formula>
    </cfRule>
  </conditionalFormatting>
  <conditionalFormatting sqref="O148:O148">
    <cfRule dxfId="160" operator="equal" priority="162" stopIfTrue="true" type="cellIs">
      <formula>"Fail"</formula>
    </cfRule>
  </conditionalFormatting>
  <conditionalFormatting sqref="O146:O146">
    <cfRule dxfId="161" operator="equal" priority="163" stopIfTrue="true" type="cellIs">
      <formula>"Fail"</formula>
    </cfRule>
  </conditionalFormatting>
  <conditionalFormatting sqref="O136:O136">
    <cfRule dxfId="162" operator="equal" priority="164" stopIfTrue="true" type="cellIs">
      <formula>"Fail"</formula>
    </cfRule>
  </conditionalFormatting>
  <conditionalFormatting sqref="O134:O134">
    <cfRule dxfId="163" operator="equal" priority="165" stopIfTrue="true" type="cellIs">
      <formula>"Fail"</formula>
    </cfRule>
  </conditionalFormatting>
  <conditionalFormatting sqref="O133:O133">
    <cfRule dxfId="164" operator="equal" priority="166" stopIfTrue="true" type="cellIs">
      <formula>"Fail"</formula>
    </cfRule>
  </conditionalFormatting>
  <conditionalFormatting sqref="O132:O132">
    <cfRule dxfId="165" operator="equal" priority="167" stopIfTrue="true" type="cellIs">
      <formula>"Fail"</formula>
    </cfRule>
  </conditionalFormatting>
  <conditionalFormatting sqref="O131:O131">
    <cfRule dxfId="166" operator="equal" priority="168" stopIfTrue="true" type="cellIs">
      <formula>"Fail"</formula>
    </cfRule>
  </conditionalFormatting>
  <conditionalFormatting sqref="O105:O105">
    <cfRule dxfId="167" operator="equal" priority="169" stopIfTrue="true" type="cellIs">
      <formula>"Fail"</formula>
    </cfRule>
  </conditionalFormatting>
  <conditionalFormatting sqref="O103:O103">
    <cfRule dxfId="168" operator="equal" priority="170" stopIfTrue="true" type="cellIs">
      <formula>"Fail"</formula>
    </cfRule>
  </conditionalFormatting>
  <conditionalFormatting sqref="O93:O93">
    <cfRule dxfId="169" operator="equal" priority="171" stopIfTrue="true" type="cellIs">
      <formula>"Fail"</formula>
    </cfRule>
  </conditionalFormatting>
  <conditionalFormatting sqref="O91:O91">
    <cfRule dxfId="170" operator="equal" priority="172" stopIfTrue="true" type="cellIs">
      <formula>"Fail"</formula>
    </cfRule>
  </conditionalFormatting>
  <conditionalFormatting sqref="O90:O90">
    <cfRule dxfId="171" operator="equal" priority="173" stopIfTrue="true" type="cellIs">
      <formula>"Fail"</formula>
    </cfRule>
  </conditionalFormatting>
  <conditionalFormatting sqref="O89:O89">
    <cfRule dxfId="172" operator="equal" priority="174" stopIfTrue="true" type="cellIs">
      <formula>"Fail"</formula>
    </cfRule>
  </conditionalFormatting>
  <conditionalFormatting sqref="O88:O88">
    <cfRule dxfId="173" operator="equal" priority="175" stopIfTrue="true" type="cellIs">
      <formula>"Fail"</formula>
    </cfRule>
  </conditionalFormatting>
  <conditionalFormatting sqref="O61:O61">
    <cfRule dxfId="174" operator="equal" priority="176" stopIfTrue="true" type="cellIs">
      <formula>"Fail"</formula>
    </cfRule>
  </conditionalFormatting>
  <conditionalFormatting sqref="O59:O59">
    <cfRule dxfId="175" operator="equal" priority="177" stopIfTrue="true" type="cellIs">
      <formula>"Fail"</formula>
    </cfRule>
  </conditionalFormatting>
  <conditionalFormatting sqref="O49:O49">
    <cfRule dxfId="176" operator="equal" priority="178" stopIfTrue="true" type="cellIs">
      <formula>"Fail"</formula>
    </cfRule>
  </conditionalFormatting>
  <conditionalFormatting sqref="O48:O48">
    <cfRule dxfId="177" operator="equal" priority="179" stopIfTrue="true" type="cellIs">
      <formula>"Fail"</formula>
    </cfRule>
  </conditionalFormatting>
  <conditionalFormatting sqref="O47:O47">
    <cfRule dxfId="178" operator="equal" priority="180" stopIfTrue="true" type="cellIs">
      <formula>"Fail"</formula>
    </cfRule>
  </conditionalFormatting>
  <conditionalFormatting sqref="O46:O46">
    <cfRule dxfId="179" operator="equal" priority="181" stopIfTrue="true" type="cellIs">
      <formula>"Fail"</formula>
    </cfRule>
  </conditionalFormatting>
  <conditionalFormatting sqref="O45:O45">
    <cfRule dxfId="180" operator="equal" priority="182" stopIfTrue="true" type="cellIs">
      <formula>"Fail"</formula>
    </cfRule>
  </conditionalFormatting>
  <conditionalFormatting sqref="O3:O3">
    <cfRule dxfId="181" operator="equal" priority="183" stopIfTrue="true" type="cellIs">
      <formula>"Fail"</formula>
    </cfRule>
  </conditionalFormatting>
  <conditionalFormatting sqref="O225:O225">
    <cfRule dxfId="182" operator="equal" priority="184" stopIfTrue="true" type="cellIs">
      <formula>"Pass"</formula>
    </cfRule>
  </conditionalFormatting>
  <conditionalFormatting sqref="O223:O223">
    <cfRule dxfId="183" operator="equal" priority="185" stopIfTrue="true" type="cellIs">
      <formula>"Pass"</formula>
    </cfRule>
  </conditionalFormatting>
  <conditionalFormatting sqref="O213:O213">
    <cfRule dxfId="184" operator="equal" priority="186" stopIfTrue="true" type="cellIs">
      <formula>"Pass"</formula>
    </cfRule>
  </conditionalFormatting>
  <conditionalFormatting sqref="O212:O212">
    <cfRule dxfId="185" operator="equal" priority="187" stopIfTrue="true" type="cellIs">
      <formula>"Pass"</formula>
    </cfRule>
  </conditionalFormatting>
  <conditionalFormatting sqref="O148:O148">
    <cfRule dxfId="186" operator="equal" priority="188" stopIfTrue="true" type="cellIs">
      <formula>"Pass"</formula>
    </cfRule>
  </conditionalFormatting>
  <conditionalFormatting sqref="O146:O146">
    <cfRule dxfId="187" operator="equal" priority="189" stopIfTrue="true" type="cellIs">
      <formula>"Pass"</formula>
    </cfRule>
  </conditionalFormatting>
  <conditionalFormatting sqref="O136:O136">
    <cfRule dxfId="188" operator="equal" priority="190" stopIfTrue="true" type="cellIs">
      <formula>"Pass"</formula>
    </cfRule>
  </conditionalFormatting>
  <conditionalFormatting sqref="O134:O134">
    <cfRule dxfId="189" operator="equal" priority="191" stopIfTrue="true" type="cellIs">
      <formula>"Pass"</formula>
    </cfRule>
  </conditionalFormatting>
  <conditionalFormatting sqref="O133:O133">
    <cfRule dxfId="190" operator="equal" priority="192" stopIfTrue="true" type="cellIs">
      <formula>"Pass"</formula>
    </cfRule>
  </conditionalFormatting>
  <conditionalFormatting sqref="O132:O132">
    <cfRule dxfId="191" operator="equal" priority="193" stopIfTrue="true" type="cellIs">
      <formula>"Pass"</formula>
    </cfRule>
  </conditionalFormatting>
  <conditionalFormatting sqref="O131:O131">
    <cfRule dxfId="192" operator="equal" priority="194" stopIfTrue="true" type="cellIs">
      <formula>"Pass"</formula>
    </cfRule>
  </conditionalFormatting>
  <conditionalFormatting sqref="O105:O105">
    <cfRule dxfId="193" operator="equal" priority="195" stopIfTrue="true" type="cellIs">
      <formula>"Pass"</formula>
    </cfRule>
  </conditionalFormatting>
  <conditionalFormatting sqref="O103:O103">
    <cfRule dxfId="194" operator="equal" priority="196" stopIfTrue="true" type="cellIs">
      <formula>"Pass"</formula>
    </cfRule>
  </conditionalFormatting>
  <conditionalFormatting sqref="O93:O93">
    <cfRule dxfId="195" operator="equal" priority="197" stopIfTrue="true" type="cellIs">
      <formula>"Pass"</formula>
    </cfRule>
  </conditionalFormatting>
  <conditionalFormatting sqref="O91:O91">
    <cfRule dxfId="196" operator="equal" priority="198" stopIfTrue="true" type="cellIs">
      <formula>"Pass"</formula>
    </cfRule>
  </conditionalFormatting>
  <conditionalFormatting sqref="O90:O90">
    <cfRule dxfId="197" operator="equal" priority="199" stopIfTrue="true" type="cellIs">
      <formula>"Pass"</formula>
    </cfRule>
  </conditionalFormatting>
  <conditionalFormatting sqref="O89:O89">
    <cfRule dxfId="198" operator="equal" priority="200" stopIfTrue="true" type="cellIs">
      <formula>"Pass"</formula>
    </cfRule>
  </conditionalFormatting>
  <conditionalFormatting sqref="O88:O88">
    <cfRule dxfId="199" operator="equal" priority="201" stopIfTrue="true" type="cellIs">
      <formula>"Pass"</formula>
    </cfRule>
  </conditionalFormatting>
  <conditionalFormatting sqref="O61:O61">
    <cfRule dxfId="200" operator="equal" priority="202" stopIfTrue="true" type="cellIs">
      <formula>"Pass"</formula>
    </cfRule>
  </conditionalFormatting>
  <conditionalFormatting sqref="O59:O59">
    <cfRule dxfId="201" operator="equal" priority="203" stopIfTrue="true" type="cellIs">
      <formula>"Pass"</formula>
    </cfRule>
  </conditionalFormatting>
  <conditionalFormatting sqref="O49:O49">
    <cfRule dxfId="202" operator="equal" priority="204" stopIfTrue="true" type="cellIs">
      <formula>"Pass"</formula>
    </cfRule>
  </conditionalFormatting>
  <conditionalFormatting sqref="O48:O48">
    <cfRule dxfId="203" operator="equal" priority="205" stopIfTrue="true" type="cellIs">
      <formula>"Pass"</formula>
    </cfRule>
  </conditionalFormatting>
  <conditionalFormatting sqref="O47:O47">
    <cfRule dxfId="204" operator="equal" priority="206" stopIfTrue="true" type="cellIs">
      <formula>"Pass"</formula>
    </cfRule>
  </conditionalFormatting>
  <conditionalFormatting sqref="O46:O46">
    <cfRule dxfId="205" operator="equal" priority="207" stopIfTrue="true" type="cellIs">
      <formula>"Pass"</formula>
    </cfRule>
  </conditionalFormatting>
  <conditionalFormatting sqref="O45:O45">
    <cfRule dxfId="206" operator="equal" priority="208" stopIfTrue="true" type="cellIs">
      <formula>"Pass"</formula>
    </cfRule>
  </conditionalFormatting>
  <conditionalFormatting sqref="O3:O3">
    <cfRule dxfId="207" operator="equal" priority="209" stopIfTrue="true" type="cellIs">
      <formula>"Pass"</formula>
    </cfRule>
  </conditionalFormatting>
  <conditionalFormatting sqref="O247:O454">
    <cfRule dxfId="208" operator="equal" priority="210" stopIfTrue="true" type="cellIs">
      <formula>"Block"</formula>
    </cfRule>
  </conditionalFormatting>
  <conditionalFormatting sqref="O247:O454">
    <cfRule dxfId="209" operator="equal" priority="211" stopIfTrue="true" type="cellIs">
      <formula>"NT"</formula>
    </cfRule>
  </conditionalFormatting>
  <conditionalFormatting sqref="O247:O454">
    <cfRule dxfId="210" operator="equal" priority="212" stopIfTrue="true" type="cellIs">
      <formula>"Fail"</formula>
    </cfRule>
  </conditionalFormatting>
  <conditionalFormatting sqref="O247:O454">
    <cfRule dxfId="211" operator="equal" priority="213" stopIfTrue="true" type="cellIs">
      <formula>"Pass"</formula>
    </cfRule>
  </conditionalFormatting>
  <conditionalFormatting sqref="O247:O454">
    <cfRule dxfId="212" operator="equal" priority="214" stopIfTrue="true" type="cellIs">
      <formula>"Block"</formula>
    </cfRule>
  </conditionalFormatting>
  <conditionalFormatting sqref="O247:O454">
    <cfRule dxfId="213" operator="equal" priority="215" stopIfTrue="true" type="cellIs">
      <formula>"NT"</formula>
    </cfRule>
  </conditionalFormatting>
  <conditionalFormatting sqref="O247:O454">
    <cfRule dxfId="214" operator="equal" priority="216" stopIfTrue="true" type="cellIs">
      <formula>"Fail"</formula>
    </cfRule>
  </conditionalFormatting>
  <conditionalFormatting sqref="O247:O454">
    <cfRule dxfId="215" operator="equal" priority="217" stopIfTrue="true" type="cellIs">
      <formula>"Pass"</formula>
    </cfRule>
  </conditionalFormatting>
  <conditionalFormatting sqref="O246:O246">
    <cfRule dxfId="216" operator="equal" priority="218" stopIfTrue="true" type="cellIs">
      <formula>"Block"</formula>
    </cfRule>
  </conditionalFormatting>
  <conditionalFormatting sqref="O246:O246">
    <cfRule dxfId="217" operator="equal" priority="219" stopIfTrue="true" type="cellIs">
      <formula>"NT"</formula>
    </cfRule>
  </conditionalFormatting>
  <conditionalFormatting sqref="O246:O246">
    <cfRule dxfId="218" operator="equal" priority="220" stopIfTrue="true" type="cellIs">
      <formula>"Fail"</formula>
    </cfRule>
  </conditionalFormatting>
  <conditionalFormatting sqref="O246:O246">
    <cfRule dxfId="219" operator="equal" priority="221" stopIfTrue="true" type="cellIs">
      <formula>"Pass"</formula>
    </cfRule>
  </conditionalFormatting>
  <conditionalFormatting sqref="O246:O246">
    <cfRule dxfId="220" operator="equal" priority="222" stopIfTrue="true" type="cellIs">
      <formula>"Block"</formula>
    </cfRule>
  </conditionalFormatting>
  <conditionalFormatting sqref="O246:O246">
    <cfRule dxfId="221" operator="equal" priority="223" stopIfTrue="true" type="cellIs">
      <formula>"NT"</formula>
    </cfRule>
  </conditionalFormatting>
  <conditionalFormatting sqref="O246:O246">
    <cfRule dxfId="222" operator="equal" priority="224" stopIfTrue="true" type="cellIs">
      <formula>"Fail"</formula>
    </cfRule>
  </conditionalFormatting>
  <conditionalFormatting sqref="O246:O246">
    <cfRule dxfId="223" operator="equal" priority="225" stopIfTrue="true" type="cellIs">
      <formula>"Pass"</formula>
    </cfRule>
  </conditionalFormatting>
  <conditionalFormatting sqref="O245:O245">
    <cfRule dxfId="224" operator="equal" priority="226" stopIfTrue="true" type="cellIs">
      <formula>"Block"</formula>
    </cfRule>
  </conditionalFormatting>
  <conditionalFormatting sqref="O245:O245">
    <cfRule dxfId="225" operator="equal" priority="227" stopIfTrue="true" type="cellIs">
      <formula>"NT"</formula>
    </cfRule>
  </conditionalFormatting>
  <conditionalFormatting sqref="O245:O245">
    <cfRule dxfId="226" operator="equal" priority="228" stopIfTrue="true" type="cellIs">
      <formula>"Fail"</formula>
    </cfRule>
  </conditionalFormatting>
  <conditionalFormatting sqref="O245:O245">
    <cfRule dxfId="227" operator="equal" priority="229" stopIfTrue="true" type="cellIs">
      <formula>"Pass"</formula>
    </cfRule>
  </conditionalFormatting>
  <conditionalFormatting sqref="O245:O245">
    <cfRule dxfId="228" operator="equal" priority="230" stopIfTrue="true" type="cellIs">
      <formula>"Block"</formula>
    </cfRule>
  </conditionalFormatting>
  <conditionalFormatting sqref="O245:O245">
    <cfRule dxfId="229" operator="equal" priority="231" stopIfTrue="true" type="cellIs">
      <formula>"NT"</formula>
    </cfRule>
  </conditionalFormatting>
  <conditionalFormatting sqref="O245:O245">
    <cfRule dxfId="230" operator="equal" priority="232" stopIfTrue="true" type="cellIs">
      <formula>"Fail"</formula>
    </cfRule>
  </conditionalFormatting>
  <conditionalFormatting sqref="O245:O245">
    <cfRule dxfId="231" operator="equal" priority="233" stopIfTrue="true" type="cellIs">
      <formula>"Pass"</formula>
    </cfRule>
  </conditionalFormatting>
  <conditionalFormatting sqref="O235:O235">
    <cfRule dxfId="232" operator="equal" priority="234" stopIfTrue="true" type="cellIs">
      <formula>"Block"</formula>
    </cfRule>
  </conditionalFormatting>
  <conditionalFormatting sqref="O235:O235">
    <cfRule dxfId="233" operator="equal" priority="235" stopIfTrue="true" type="cellIs">
      <formula>"NT"</formula>
    </cfRule>
  </conditionalFormatting>
  <conditionalFormatting sqref="O235:O235">
    <cfRule dxfId="234" operator="equal" priority="236" stopIfTrue="true" type="cellIs">
      <formula>"Fail"</formula>
    </cfRule>
  </conditionalFormatting>
  <conditionalFormatting sqref="O235:O235">
    <cfRule dxfId="235" operator="equal" priority="237" stopIfTrue="true" type="cellIs">
      <formula>"Pass"</formula>
    </cfRule>
  </conditionalFormatting>
  <conditionalFormatting sqref="O235:O235">
    <cfRule dxfId="236" operator="equal" priority="238" stopIfTrue="true" type="cellIs">
      <formula>"Block"</formula>
    </cfRule>
  </conditionalFormatting>
  <conditionalFormatting sqref="O235:O235">
    <cfRule dxfId="237" operator="equal" priority="239" stopIfTrue="true" type="cellIs">
      <formula>"NT"</formula>
    </cfRule>
  </conditionalFormatting>
  <conditionalFormatting sqref="O235:O235">
    <cfRule dxfId="238" operator="equal" priority="240" stopIfTrue="true" type="cellIs">
      <formula>"Fail"</formula>
    </cfRule>
  </conditionalFormatting>
  <conditionalFormatting sqref="O235:O235">
    <cfRule dxfId="239" operator="equal" priority="241" stopIfTrue="true" type="cellIs">
      <formula>"Pass"</formula>
    </cfRule>
  </conditionalFormatting>
  <conditionalFormatting sqref="O234:O234">
    <cfRule dxfId="240" operator="equal" priority="242" stopIfTrue="true" type="cellIs">
      <formula>"Block"</formula>
    </cfRule>
  </conditionalFormatting>
  <conditionalFormatting sqref="O234:O234">
    <cfRule dxfId="241" operator="equal" priority="243" stopIfTrue="true" type="cellIs">
      <formula>"NT"</formula>
    </cfRule>
  </conditionalFormatting>
  <conditionalFormatting sqref="O234:O234">
    <cfRule dxfId="242" operator="equal" priority="244" stopIfTrue="true" type="cellIs">
      <formula>"Fail"</formula>
    </cfRule>
  </conditionalFormatting>
  <conditionalFormatting sqref="O234:O234">
    <cfRule dxfId="243" operator="equal" priority="245" stopIfTrue="true" type="cellIs">
      <formula>"Pass"</formula>
    </cfRule>
  </conditionalFormatting>
  <conditionalFormatting sqref="O234:O234">
    <cfRule dxfId="244" operator="equal" priority="246" stopIfTrue="true" type="cellIs">
      <formula>"Block"</formula>
    </cfRule>
  </conditionalFormatting>
  <conditionalFormatting sqref="O234:O234">
    <cfRule dxfId="245" operator="equal" priority="247" stopIfTrue="true" type="cellIs">
      <formula>"NT"</formula>
    </cfRule>
  </conditionalFormatting>
  <conditionalFormatting sqref="O234:O234">
    <cfRule dxfId="246" operator="equal" priority="248" stopIfTrue="true" type="cellIs">
      <formula>"Fail"</formula>
    </cfRule>
  </conditionalFormatting>
  <conditionalFormatting sqref="O234:O234">
    <cfRule dxfId="247" operator="equal" priority="249" stopIfTrue="true" type="cellIs">
      <formula>"Pass"</formula>
    </cfRule>
  </conditionalFormatting>
  <conditionalFormatting sqref="O233:O233">
    <cfRule dxfId="248" operator="equal" priority="250" stopIfTrue="true" type="cellIs">
      <formula>"Block"</formula>
    </cfRule>
  </conditionalFormatting>
  <conditionalFormatting sqref="O233:O233">
    <cfRule dxfId="249" operator="equal" priority="251" stopIfTrue="true" type="cellIs">
      <formula>"NT"</formula>
    </cfRule>
  </conditionalFormatting>
  <conditionalFormatting sqref="O233:O233">
    <cfRule dxfId="250" operator="equal" priority="252" stopIfTrue="true" type="cellIs">
      <formula>"Fail"</formula>
    </cfRule>
  </conditionalFormatting>
  <conditionalFormatting sqref="O233:O233">
    <cfRule dxfId="251" operator="equal" priority="253" stopIfTrue="true" type="cellIs">
      <formula>"Pass"</formula>
    </cfRule>
  </conditionalFormatting>
  <conditionalFormatting sqref="O233:O233">
    <cfRule dxfId="252" operator="equal" priority="254" stopIfTrue="true" type="cellIs">
      <formula>"Block"</formula>
    </cfRule>
  </conditionalFormatting>
  <conditionalFormatting sqref="O233:O233">
    <cfRule dxfId="253" operator="equal" priority="255" stopIfTrue="true" type="cellIs">
      <formula>"NT"</formula>
    </cfRule>
  </conditionalFormatting>
  <conditionalFormatting sqref="O233:O233">
    <cfRule dxfId="254" operator="equal" priority="256" stopIfTrue="true" type="cellIs">
      <formula>"Fail"</formula>
    </cfRule>
  </conditionalFormatting>
  <conditionalFormatting sqref="O233:O233">
    <cfRule dxfId="255" operator="equal" priority="257" stopIfTrue="true" type="cellIs">
      <formula>"Pass"</formula>
    </cfRule>
  </conditionalFormatting>
  <conditionalFormatting sqref="O232:O232">
    <cfRule dxfId="256" operator="equal" priority="258" stopIfTrue="true" type="cellIs">
      <formula>"Block"</formula>
    </cfRule>
  </conditionalFormatting>
  <conditionalFormatting sqref="O232:O232">
    <cfRule dxfId="257" operator="equal" priority="259" stopIfTrue="true" type="cellIs">
      <formula>"NT"</formula>
    </cfRule>
  </conditionalFormatting>
  <conditionalFormatting sqref="O232:O232">
    <cfRule dxfId="258" operator="equal" priority="260" stopIfTrue="true" type="cellIs">
      <formula>"Fail"</formula>
    </cfRule>
  </conditionalFormatting>
  <conditionalFormatting sqref="O232:O232">
    <cfRule dxfId="259" operator="equal" priority="261" stopIfTrue="true" type="cellIs">
      <formula>"Pass"</formula>
    </cfRule>
  </conditionalFormatting>
  <conditionalFormatting sqref="O232:O232">
    <cfRule dxfId="260" operator="equal" priority="262" stopIfTrue="true" type="cellIs">
      <formula>"Block"</formula>
    </cfRule>
  </conditionalFormatting>
  <conditionalFormatting sqref="O232:O232">
    <cfRule dxfId="261" operator="equal" priority="263" stopIfTrue="true" type="cellIs">
      <formula>"NT"</formula>
    </cfRule>
  </conditionalFormatting>
  <conditionalFormatting sqref="O232:O232">
    <cfRule dxfId="262" operator="equal" priority="264" stopIfTrue="true" type="cellIs">
      <formula>"Fail"</formula>
    </cfRule>
  </conditionalFormatting>
  <conditionalFormatting sqref="O232:O232">
    <cfRule dxfId="263" operator="equal" priority="265" stopIfTrue="true" type="cellIs">
      <formula>"Pass"</formula>
    </cfRule>
  </conditionalFormatting>
  <conditionalFormatting sqref="O230:O230">
    <cfRule dxfId="264" operator="equal" priority="266" stopIfTrue="true" type="cellIs">
      <formula>"Block"</formula>
    </cfRule>
  </conditionalFormatting>
  <conditionalFormatting sqref="O230:O230">
    <cfRule dxfId="265" operator="equal" priority="267" stopIfTrue="true" type="cellIs">
      <formula>"NT"</formula>
    </cfRule>
  </conditionalFormatting>
  <conditionalFormatting sqref="O230:O230">
    <cfRule dxfId="266" operator="equal" priority="268" stopIfTrue="true" type="cellIs">
      <formula>"Fail"</formula>
    </cfRule>
  </conditionalFormatting>
  <conditionalFormatting sqref="O230:O230">
    <cfRule dxfId="267" operator="equal" priority="269" stopIfTrue="true" type="cellIs">
      <formula>"Pass"</formula>
    </cfRule>
  </conditionalFormatting>
  <conditionalFormatting sqref="O230:O230">
    <cfRule dxfId="268" operator="equal" priority="270" stopIfTrue="true" type="cellIs">
      <formula>"Block"</formula>
    </cfRule>
  </conditionalFormatting>
  <conditionalFormatting sqref="O230:O230">
    <cfRule dxfId="269" operator="equal" priority="271" stopIfTrue="true" type="cellIs">
      <formula>"NT"</formula>
    </cfRule>
  </conditionalFormatting>
  <conditionalFormatting sqref="O230:O230">
    <cfRule dxfId="270" operator="equal" priority="272" stopIfTrue="true" type="cellIs">
      <formula>"Fail"</formula>
    </cfRule>
  </conditionalFormatting>
  <conditionalFormatting sqref="O230:O230">
    <cfRule dxfId="271" operator="equal" priority="273" stopIfTrue="true" type="cellIs">
      <formula>"Pass"</formula>
    </cfRule>
  </conditionalFormatting>
  <conditionalFormatting sqref="O219:O219">
    <cfRule dxfId="272" operator="equal" priority="274" stopIfTrue="true" type="cellIs">
      <formula>"Block"</formula>
    </cfRule>
  </conditionalFormatting>
  <conditionalFormatting sqref="O219:O219">
    <cfRule dxfId="273" operator="equal" priority="275" stopIfTrue="true" type="cellIs">
      <formula>"NT"</formula>
    </cfRule>
  </conditionalFormatting>
  <conditionalFormatting sqref="O219:O219">
    <cfRule dxfId="274" operator="equal" priority="276" stopIfTrue="true" type="cellIs">
      <formula>"Fail"</formula>
    </cfRule>
  </conditionalFormatting>
  <conditionalFormatting sqref="O219:O219">
    <cfRule dxfId="275" operator="equal" priority="277" stopIfTrue="true" type="cellIs">
      <formula>"Pass"</formula>
    </cfRule>
  </conditionalFormatting>
  <conditionalFormatting sqref="O219:O219">
    <cfRule dxfId="276" operator="equal" priority="278" stopIfTrue="true" type="cellIs">
      <formula>"Block"</formula>
    </cfRule>
  </conditionalFormatting>
  <conditionalFormatting sqref="O219:O219">
    <cfRule dxfId="277" operator="equal" priority="279" stopIfTrue="true" type="cellIs">
      <formula>"NT"</formula>
    </cfRule>
  </conditionalFormatting>
  <conditionalFormatting sqref="O219:O219">
    <cfRule dxfId="278" operator="equal" priority="280" stopIfTrue="true" type="cellIs">
      <formula>"Fail"</formula>
    </cfRule>
  </conditionalFormatting>
  <conditionalFormatting sqref="O219:O219">
    <cfRule dxfId="279" operator="equal" priority="281" stopIfTrue="true" type="cellIs">
      <formula>"Pass"</formula>
    </cfRule>
  </conditionalFormatting>
  <conditionalFormatting sqref="O201:O201">
    <cfRule dxfId="280" operator="equal" priority="282" stopIfTrue="true" type="cellIs">
      <formula>"Block"</formula>
    </cfRule>
  </conditionalFormatting>
  <conditionalFormatting sqref="O201:O201">
    <cfRule dxfId="281" operator="equal" priority="283" stopIfTrue="true" type="cellIs">
      <formula>"NT"</formula>
    </cfRule>
  </conditionalFormatting>
  <conditionalFormatting sqref="O201:O201">
    <cfRule dxfId="282" operator="equal" priority="284" stopIfTrue="true" type="cellIs">
      <formula>"Fail"</formula>
    </cfRule>
  </conditionalFormatting>
  <conditionalFormatting sqref="O201:O201">
    <cfRule dxfId="283" operator="equal" priority="285" stopIfTrue="true" type="cellIs">
      <formula>"Pass"</formula>
    </cfRule>
  </conditionalFormatting>
  <conditionalFormatting sqref="O201:O201">
    <cfRule dxfId="284" operator="equal" priority="286" stopIfTrue="true" type="cellIs">
      <formula>"Block"</formula>
    </cfRule>
  </conditionalFormatting>
  <conditionalFormatting sqref="O201:O201">
    <cfRule dxfId="285" operator="equal" priority="287" stopIfTrue="true" type="cellIs">
      <formula>"NT"</formula>
    </cfRule>
  </conditionalFormatting>
  <conditionalFormatting sqref="O201:O201">
    <cfRule dxfId="286" operator="equal" priority="288" stopIfTrue="true" type="cellIs">
      <formula>"Fail"</formula>
    </cfRule>
  </conditionalFormatting>
  <conditionalFormatting sqref="O201:O201">
    <cfRule dxfId="287" operator="equal" priority="289" stopIfTrue="true" type="cellIs">
      <formula>"Pass"</formula>
    </cfRule>
  </conditionalFormatting>
  <conditionalFormatting sqref="O200:O200">
    <cfRule dxfId="288" operator="equal" priority="290" stopIfTrue="true" type="cellIs">
      <formula>"Block"</formula>
    </cfRule>
  </conditionalFormatting>
  <conditionalFormatting sqref="O200:O200">
    <cfRule dxfId="289" operator="equal" priority="291" stopIfTrue="true" type="cellIs">
      <formula>"NT"</formula>
    </cfRule>
  </conditionalFormatting>
  <conditionalFormatting sqref="O200:O200">
    <cfRule dxfId="290" operator="equal" priority="292" stopIfTrue="true" type="cellIs">
      <formula>"Fail"</formula>
    </cfRule>
  </conditionalFormatting>
  <conditionalFormatting sqref="O200:O200">
    <cfRule dxfId="291" operator="equal" priority="293" stopIfTrue="true" type="cellIs">
      <formula>"Pass"</formula>
    </cfRule>
  </conditionalFormatting>
  <conditionalFormatting sqref="O200:O200">
    <cfRule dxfId="292" operator="equal" priority="294" stopIfTrue="true" type="cellIs">
      <formula>"Block"</formula>
    </cfRule>
  </conditionalFormatting>
  <conditionalFormatting sqref="O200:O200">
    <cfRule dxfId="293" operator="equal" priority="295" stopIfTrue="true" type="cellIs">
      <formula>"NT"</formula>
    </cfRule>
  </conditionalFormatting>
  <conditionalFormatting sqref="O200:O200">
    <cfRule dxfId="294" operator="equal" priority="296" stopIfTrue="true" type="cellIs">
      <formula>"Fail"</formula>
    </cfRule>
  </conditionalFormatting>
  <conditionalFormatting sqref="O200:O200">
    <cfRule dxfId="295" operator="equal" priority="297" stopIfTrue="true" type="cellIs">
      <formula>"Pass"</formula>
    </cfRule>
  </conditionalFormatting>
  <conditionalFormatting sqref="O193:O193">
    <cfRule dxfId="296" operator="equal" priority="298" stopIfTrue="true" type="cellIs">
      <formula>"Block"</formula>
    </cfRule>
  </conditionalFormatting>
  <conditionalFormatting sqref="O193:O193">
    <cfRule dxfId="297" operator="equal" priority="299" stopIfTrue="true" type="cellIs">
      <formula>"NT"</formula>
    </cfRule>
  </conditionalFormatting>
  <conditionalFormatting sqref="O193:O193">
    <cfRule dxfId="298" operator="equal" priority="300" stopIfTrue="true" type="cellIs">
      <formula>"Fail"</formula>
    </cfRule>
  </conditionalFormatting>
  <conditionalFormatting sqref="O193:O193">
    <cfRule dxfId="299" operator="equal" priority="301" stopIfTrue="true" type="cellIs">
      <formula>"Pass"</formula>
    </cfRule>
  </conditionalFormatting>
  <conditionalFormatting sqref="O193:O193">
    <cfRule dxfId="300" operator="equal" priority="302" stopIfTrue="true" type="cellIs">
      <formula>"Block"</formula>
    </cfRule>
  </conditionalFormatting>
  <conditionalFormatting sqref="O193:O193">
    <cfRule dxfId="301" operator="equal" priority="303" stopIfTrue="true" type="cellIs">
      <formula>"NT"</formula>
    </cfRule>
  </conditionalFormatting>
  <conditionalFormatting sqref="O193:O193">
    <cfRule dxfId="302" operator="equal" priority="304" stopIfTrue="true" type="cellIs">
      <formula>"Fail"</formula>
    </cfRule>
  </conditionalFormatting>
  <conditionalFormatting sqref="O193:O193">
    <cfRule dxfId="303" operator="equal" priority="305" stopIfTrue="true" type="cellIs">
      <formula>"Pass"</formula>
    </cfRule>
  </conditionalFormatting>
  <conditionalFormatting sqref="O192:O192">
    <cfRule dxfId="304" operator="equal" priority="306" stopIfTrue="true" type="cellIs">
      <formula>"Block"</formula>
    </cfRule>
  </conditionalFormatting>
  <conditionalFormatting sqref="O192:O192">
    <cfRule dxfId="305" operator="equal" priority="307" stopIfTrue="true" type="cellIs">
      <formula>"NT"</formula>
    </cfRule>
  </conditionalFormatting>
  <conditionalFormatting sqref="O192:O192">
    <cfRule dxfId="306" operator="equal" priority="308" stopIfTrue="true" type="cellIs">
      <formula>"Fail"</formula>
    </cfRule>
  </conditionalFormatting>
  <conditionalFormatting sqref="O192:O192">
    <cfRule dxfId="307" operator="equal" priority="309" stopIfTrue="true" type="cellIs">
      <formula>"Pass"</formula>
    </cfRule>
  </conditionalFormatting>
  <conditionalFormatting sqref="O192:O192">
    <cfRule dxfId="308" operator="equal" priority="310" stopIfTrue="true" type="cellIs">
      <formula>"Block"</formula>
    </cfRule>
  </conditionalFormatting>
  <conditionalFormatting sqref="O192:O192">
    <cfRule dxfId="309" operator="equal" priority="311" stopIfTrue="true" type="cellIs">
      <formula>"NT"</formula>
    </cfRule>
  </conditionalFormatting>
  <conditionalFormatting sqref="O192:O192">
    <cfRule dxfId="310" operator="equal" priority="312" stopIfTrue="true" type="cellIs">
      <formula>"Fail"</formula>
    </cfRule>
  </conditionalFormatting>
  <conditionalFormatting sqref="O192:O192">
    <cfRule dxfId="311" operator="equal" priority="313" stopIfTrue="true" type="cellIs">
      <formula>"Pass"</formula>
    </cfRule>
  </conditionalFormatting>
  <conditionalFormatting sqref="O191:O191">
    <cfRule dxfId="312" operator="equal" priority="314" stopIfTrue="true" type="cellIs">
      <formula>"Block"</formula>
    </cfRule>
  </conditionalFormatting>
  <conditionalFormatting sqref="O191:O191">
    <cfRule dxfId="313" operator="equal" priority="315" stopIfTrue="true" type="cellIs">
      <formula>"NT"</formula>
    </cfRule>
  </conditionalFormatting>
  <conditionalFormatting sqref="O191:O191">
    <cfRule dxfId="314" operator="equal" priority="316" stopIfTrue="true" type="cellIs">
      <formula>"Fail"</formula>
    </cfRule>
  </conditionalFormatting>
  <conditionalFormatting sqref="O191:O191">
    <cfRule dxfId="315" operator="equal" priority="317" stopIfTrue="true" type="cellIs">
      <formula>"Pass"</formula>
    </cfRule>
  </conditionalFormatting>
  <conditionalFormatting sqref="O191:O191">
    <cfRule dxfId="316" operator="equal" priority="318" stopIfTrue="true" type="cellIs">
      <formula>"Block"</formula>
    </cfRule>
  </conditionalFormatting>
  <conditionalFormatting sqref="O191:O191">
    <cfRule dxfId="317" operator="equal" priority="319" stopIfTrue="true" type="cellIs">
      <formula>"NT"</formula>
    </cfRule>
  </conditionalFormatting>
  <conditionalFormatting sqref="O191:O191">
    <cfRule dxfId="318" operator="equal" priority="320" stopIfTrue="true" type="cellIs">
      <formula>"Fail"</formula>
    </cfRule>
  </conditionalFormatting>
  <conditionalFormatting sqref="O191:O191">
    <cfRule dxfId="319" operator="equal" priority="321" stopIfTrue="true" type="cellIs">
      <formula>"Pass"</formula>
    </cfRule>
  </conditionalFormatting>
  <conditionalFormatting sqref="O81:O81">
    <cfRule dxfId="320" operator="equal" priority="322" stopIfTrue="true" type="cellIs">
      <formula>"Block"</formula>
    </cfRule>
  </conditionalFormatting>
  <conditionalFormatting sqref="O80:O80">
    <cfRule dxfId="321" operator="equal" priority="323" stopIfTrue="true" type="cellIs">
      <formula>"Block"</formula>
    </cfRule>
  </conditionalFormatting>
  <conditionalFormatting sqref="O79:O79">
    <cfRule dxfId="322" operator="equal" priority="324" stopIfTrue="true" type="cellIs">
      <formula>"Block"</formula>
    </cfRule>
  </conditionalFormatting>
  <conditionalFormatting sqref="O81:O81">
    <cfRule dxfId="323" operator="equal" priority="325" stopIfTrue="true" type="cellIs">
      <formula>"NT"</formula>
    </cfRule>
  </conditionalFormatting>
  <conditionalFormatting sqref="O80:O80">
    <cfRule dxfId="324" operator="equal" priority="326" stopIfTrue="true" type="cellIs">
      <formula>"NT"</formula>
    </cfRule>
  </conditionalFormatting>
  <conditionalFormatting sqref="O79:O79">
    <cfRule dxfId="325" operator="equal" priority="327" stopIfTrue="true" type="cellIs">
      <formula>"NT"</formula>
    </cfRule>
  </conditionalFormatting>
  <conditionalFormatting sqref="O81:O81">
    <cfRule dxfId="326" operator="equal" priority="328" stopIfTrue="true" type="cellIs">
      <formula>"Fail"</formula>
    </cfRule>
  </conditionalFormatting>
  <conditionalFormatting sqref="O80:O80">
    <cfRule dxfId="327" operator="equal" priority="329" stopIfTrue="true" type="cellIs">
      <formula>"Fail"</formula>
    </cfRule>
  </conditionalFormatting>
  <conditionalFormatting sqref="O79:O79">
    <cfRule dxfId="328" operator="equal" priority="330" stopIfTrue="true" type="cellIs">
      <formula>"Fail"</formula>
    </cfRule>
  </conditionalFormatting>
  <conditionalFormatting sqref="O81:O81">
    <cfRule dxfId="329" operator="equal" priority="331" stopIfTrue="true" type="cellIs">
      <formula>"Pass"</formula>
    </cfRule>
  </conditionalFormatting>
  <conditionalFormatting sqref="O80:O80">
    <cfRule dxfId="330" operator="equal" priority="332" stopIfTrue="true" type="cellIs">
      <formula>"Pass"</formula>
    </cfRule>
  </conditionalFormatting>
  <conditionalFormatting sqref="O79:O79">
    <cfRule dxfId="331" operator="equal" priority="333" stopIfTrue="true" type="cellIs">
      <formula>"Pass"</formula>
    </cfRule>
  </conditionalFormatting>
  <conditionalFormatting sqref="O81:O81">
    <cfRule dxfId="332" operator="equal" priority="334" stopIfTrue="true" type="cellIs">
      <formula>"Block"</formula>
    </cfRule>
  </conditionalFormatting>
  <conditionalFormatting sqref="O80:O80">
    <cfRule dxfId="333" operator="equal" priority="335" stopIfTrue="true" type="cellIs">
      <formula>"Block"</formula>
    </cfRule>
  </conditionalFormatting>
  <conditionalFormatting sqref="O79:O79">
    <cfRule dxfId="334" operator="equal" priority="336" stopIfTrue="true" type="cellIs">
      <formula>"Block"</formula>
    </cfRule>
  </conditionalFormatting>
  <conditionalFormatting sqref="O81:O81">
    <cfRule dxfId="335" operator="equal" priority="337" stopIfTrue="true" type="cellIs">
      <formula>"NT"</formula>
    </cfRule>
  </conditionalFormatting>
  <conditionalFormatting sqref="O80:O80">
    <cfRule dxfId="336" operator="equal" priority="338" stopIfTrue="true" type="cellIs">
      <formula>"NT"</formula>
    </cfRule>
  </conditionalFormatting>
  <conditionalFormatting sqref="O79:O79">
    <cfRule dxfId="337" operator="equal" priority="339" stopIfTrue="true" type="cellIs">
      <formula>"NT"</formula>
    </cfRule>
  </conditionalFormatting>
  <conditionalFormatting sqref="O81:O81">
    <cfRule dxfId="338" operator="equal" priority="340" stopIfTrue="true" type="cellIs">
      <formula>"Fail"</formula>
    </cfRule>
  </conditionalFormatting>
  <conditionalFormatting sqref="O80:O80">
    <cfRule dxfId="339" operator="equal" priority="341" stopIfTrue="true" type="cellIs">
      <formula>"Fail"</formula>
    </cfRule>
  </conditionalFormatting>
  <conditionalFormatting sqref="O79:O79">
    <cfRule dxfId="340" operator="equal" priority="342" stopIfTrue="true" type="cellIs">
      <formula>"Fail"</formula>
    </cfRule>
  </conditionalFormatting>
  <conditionalFormatting sqref="O81:O81">
    <cfRule dxfId="341" operator="equal" priority="343" stopIfTrue="true" type="cellIs">
      <formula>"Pass"</formula>
    </cfRule>
  </conditionalFormatting>
  <conditionalFormatting sqref="O80:O80">
    <cfRule dxfId="342" operator="equal" priority="344" stopIfTrue="true" type="cellIs">
      <formula>"Pass"</formula>
    </cfRule>
  </conditionalFormatting>
  <conditionalFormatting sqref="O79:O79">
    <cfRule dxfId="343" operator="equal" priority="345" stopIfTrue="true" type="cellIs">
      <formula>"Pass"</formula>
    </cfRule>
  </conditionalFormatting>
  <conditionalFormatting sqref="O190:O190">
    <cfRule dxfId="344" operator="equal" priority="346" stopIfTrue="true" type="cellIs">
      <formula>"Block"</formula>
    </cfRule>
  </conditionalFormatting>
  <conditionalFormatting sqref="O190:O190">
    <cfRule dxfId="345" operator="equal" priority="347" stopIfTrue="true" type="cellIs">
      <formula>"NT"</formula>
    </cfRule>
  </conditionalFormatting>
  <conditionalFormatting sqref="O190:O190">
    <cfRule dxfId="346" operator="equal" priority="348" stopIfTrue="true" type="cellIs">
      <formula>"Fail"</formula>
    </cfRule>
  </conditionalFormatting>
  <conditionalFormatting sqref="O190:O190">
    <cfRule dxfId="347" operator="equal" priority="349" stopIfTrue="true" type="cellIs">
      <formula>"Pass"</formula>
    </cfRule>
  </conditionalFormatting>
  <conditionalFormatting sqref="O190:O190">
    <cfRule dxfId="348" operator="equal" priority="350" stopIfTrue="true" type="cellIs">
      <formula>"Block"</formula>
    </cfRule>
  </conditionalFormatting>
  <conditionalFormatting sqref="O190:O190">
    <cfRule dxfId="349" operator="equal" priority="351" stopIfTrue="true" type="cellIs">
      <formula>"NT"</formula>
    </cfRule>
  </conditionalFormatting>
  <conditionalFormatting sqref="O190:O190">
    <cfRule dxfId="350" operator="equal" priority="352" stopIfTrue="true" type="cellIs">
      <formula>"Fail"</formula>
    </cfRule>
  </conditionalFormatting>
  <conditionalFormatting sqref="O190:O190">
    <cfRule dxfId="351" operator="equal" priority="353" stopIfTrue="true" type="cellIs">
      <formula>"Pass"</formula>
    </cfRule>
  </conditionalFormatting>
  <conditionalFormatting sqref="O38:O38">
    <cfRule dxfId="352" operator="equal" priority="354" stopIfTrue="true" type="cellIs">
      <formula>"Block"</formula>
    </cfRule>
  </conditionalFormatting>
  <conditionalFormatting sqref="O38:O38">
    <cfRule dxfId="353" operator="equal" priority="355" stopIfTrue="true" type="cellIs">
      <formula>"NT"</formula>
    </cfRule>
  </conditionalFormatting>
  <conditionalFormatting sqref="O38:O38">
    <cfRule dxfId="354" operator="equal" priority="356" stopIfTrue="true" type="cellIs">
      <formula>"Fail"</formula>
    </cfRule>
  </conditionalFormatting>
  <conditionalFormatting sqref="O38:O38">
    <cfRule dxfId="355" operator="equal" priority="357" stopIfTrue="true" type="cellIs">
      <formula>"Pass"</formula>
    </cfRule>
  </conditionalFormatting>
  <conditionalFormatting sqref="O38:O38">
    <cfRule dxfId="356" operator="equal" priority="358" stopIfTrue="true" type="cellIs">
      <formula>"Block"</formula>
    </cfRule>
  </conditionalFormatting>
  <conditionalFormatting sqref="O38:O38">
    <cfRule dxfId="357" operator="equal" priority="359" stopIfTrue="true" type="cellIs">
      <formula>"NT"</formula>
    </cfRule>
  </conditionalFormatting>
  <conditionalFormatting sqref="O38:O38">
    <cfRule dxfId="358" operator="equal" priority="360" stopIfTrue="true" type="cellIs">
      <formula>"Fail"</formula>
    </cfRule>
  </conditionalFormatting>
  <conditionalFormatting sqref="O38:O38">
    <cfRule dxfId="359" operator="equal" priority="361" stopIfTrue="true" type="cellIs">
      <formula>"Pass"</formula>
    </cfRule>
  </conditionalFormatting>
  <conditionalFormatting sqref="O231:O231">
    <cfRule dxfId="360" operator="equal" priority="362" stopIfTrue="true" type="cellIs">
      <formula>"Block"</formula>
    </cfRule>
  </conditionalFormatting>
  <conditionalFormatting sqref="O229:O229">
    <cfRule dxfId="361" operator="equal" priority="363" stopIfTrue="true" type="cellIs">
      <formula>"Block"</formula>
    </cfRule>
  </conditionalFormatting>
  <conditionalFormatting sqref="O228:O228">
    <cfRule dxfId="362" operator="equal" priority="364" stopIfTrue="true" type="cellIs">
      <formula>"Block"</formula>
    </cfRule>
  </conditionalFormatting>
  <conditionalFormatting sqref="O231:O231">
    <cfRule dxfId="363" operator="equal" priority="365" stopIfTrue="true" type="cellIs">
      <formula>"NT"</formula>
    </cfRule>
  </conditionalFormatting>
  <conditionalFormatting sqref="O229:O229">
    <cfRule dxfId="364" operator="equal" priority="366" stopIfTrue="true" type="cellIs">
      <formula>"NT"</formula>
    </cfRule>
  </conditionalFormatting>
  <conditionalFormatting sqref="O228:O228">
    <cfRule dxfId="365" operator="equal" priority="367" stopIfTrue="true" type="cellIs">
      <formula>"NT"</formula>
    </cfRule>
  </conditionalFormatting>
  <conditionalFormatting sqref="O231:O231">
    <cfRule dxfId="366" operator="equal" priority="368" stopIfTrue="true" type="cellIs">
      <formula>"Fail"</formula>
    </cfRule>
  </conditionalFormatting>
  <conditionalFormatting sqref="O229:O229">
    <cfRule dxfId="367" operator="equal" priority="369" stopIfTrue="true" type="cellIs">
      <formula>"Fail"</formula>
    </cfRule>
  </conditionalFormatting>
  <conditionalFormatting sqref="O228:O228">
    <cfRule dxfId="368" operator="equal" priority="370" stopIfTrue="true" type="cellIs">
      <formula>"Fail"</formula>
    </cfRule>
  </conditionalFormatting>
  <conditionalFormatting sqref="O231:O231">
    <cfRule dxfId="369" operator="equal" priority="371" stopIfTrue="true" type="cellIs">
      <formula>"Pass"</formula>
    </cfRule>
  </conditionalFormatting>
  <conditionalFormatting sqref="O229:O229">
    <cfRule dxfId="370" operator="equal" priority="372" stopIfTrue="true" type="cellIs">
      <formula>"Pass"</formula>
    </cfRule>
  </conditionalFormatting>
  <conditionalFormatting sqref="O228:O228">
    <cfRule dxfId="371" operator="equal" priority="373" stopIfTrue="true" type="cellIs">
      <formula>"Pass"</formula>
    </cfRule>
  </conditionalFormatting>
  <conditionalFormatting sqref="O231:O231">
    <cfRule dxfId="372" operator="equal" priority="374" stopIfTrue="true" type="cellIs">
      <formula>"Block"</formula>
    </cfRule>
  </conditionalFormatting>
  <conditionalFormatting sqref="O229:O229">
    <cfRule dxfId="373" operator="equal" priority="375" stopIfTrue="true" type="cellIs">
      <formula>"Block"</formula>
    </cfRule>
  </conditionalFormatting>
  <conditionalFormatting sqref="O228:O228">
    <cfRule dxfId="374" operator="equal" priority="376" stopIfTrue="true" type="cellIs">
      <formula>"Block"</formula>
    </cfRule>
  </conditionalFormatting>
  <conditionalFormatting sqref="O231:O231">
    <cfRule dxfId="375" operator="equal" priority="377" stopIfTrue="true" type="cellIs">
      <formula>"NT"</formula>
    </cfRule>
  </conditionalFormatting>
  <conditionalFormatting sqref="O229:O229">
    <cfRule dxfId="376" operator="equal" priority="378" stopIfTrue="true" type="cellIs">
      <formula>"NT"</formula>
    </cfRule>
  </conditionalFormatting>
  <conditionalFormatting sqref="O228:O228">
    <cfRule dxfId="377" operator="equal" priority="379" stopIfTrue="true" type="cellIs">
      <formula>"NT"</formula>
    </cfRule>
  </conditionalFormatting>
  <conditionalFormatting sqref="O231:O231">
    <cfRule dxfId="378" operator="equal" priority="380" stopIfTrue="true" type="cellIs">
      <formula>"Fail"</formula>
    </cfRule>
  </conditionalFormatting>
  <conditionalFormatting sqref="O229:O229">
    <cfRule dxfId="379" operator="equal" priority="381" stopIfTrue="true" type="cellIs">
      <formula>"Fail"</formula>
    </cfRule>
  </conditionalFormatting>
  <conditionalFormatting sqref="O228:O228">
    <cfRule dxfId="380" operator="equal" priority="382" stopIfTrue="true" type="cellIs">
      <formula>"Fail"</formula>
    </cfRule>
  </conditionalFormatting>
  <conditionalFormatting sqref="O231:O231">
    <cfRule dxfId="381" operator="equal" priority="383" stopIfTrue="true" type="cellIs">
      <formula>"Pass"</formula>
    </cfRule>
  </conditionalFormatting>
  <conditionalFormatting sqref="O229:O229">
    <cfRule dxfId="382" operator="equal" priority="384" stopIfTrue="true" type="cellIs">
      <formula>"Pass"</formula>
    </cfRule>
  </conditionalFormatting>
  <conditionalFormatting sqref="O228:O228">
    <cfRule dxfId="383" operator="equal" priority="385" stopIfTrue="true" type="cellIs">
      <formula>"Pass"</formula>
    </cfRule>
  </conditionalFormatting>
  <conditionalFormatting sqref="O176:O176">
    <cfRule dxfId="384" operator="equal" priority="386" stopIfTrue="true" type="cellIs">
      <formula>"Block"</formula>
    </cfRule>
  </conditionalFormatting>
  <conditionalFormatting sqref="O175:O175">
    <cfRule dxfId="385" operator="equal" priority="387" stopIfTrue="true" type="cellIs">
      <formula>"Block"</formula>
    </cfRule>
  </conditionalFormatting>
  <conditionalFormatting sqref="O174:O174">
    <cfRule dxfId="386" operator="equal" priority="388" stopIfTrue="true" type="cellIs">
      <formula>"Block"</formula>
    </cfRule>
  </conditionalFormatting>
  <conditionalFormatting sqref="O173:O173">
    <cfRule dxfId="387" operator="equal" priority="389" stopIfTrue="true" type="cellIs">
      <formula>"Block"</formula>
    </cfRule>
  </conditionalFormatting>
  <conditionalFormatting sqref="O176:O176">
    <cfRule dxfId="388" operator="equal" priority="390" stopIfTrue="true" type="cellIs">
      <formula>"NT"</formula>
    </cfRule>
  </conditionalFormatting>
  <conditionalFormatting sqref="O175:O175">
    <cfRule dxfId="389" operator="equal" priority="391" stopIfTrue="true" type="cellIs">
      <formula>"NT"</formula>
    </cfRule>
  </conditionalFormatting>
  <conditionalFormatting sqref="O174:O174">
    <cfRule dxfId="390" operator="equal" priority="392" stopIfTrue="true" type="cellIs">
      <formula>"NT"</formula>
    </cfRule>
  </conditionalFormatting>
  <conditionalFormatting sqref="O173:O173">
    <cfRule dxfId="391" operator="equal" priority="393" stopIfTrue="true" type="cellIs">
      <formula>"NT"</formula>
    </cfRule>
  </conditionalFormatting>
  <conditionalFormatting sqref="O176:O176">
    <cfRule dxfId="392" operator="equal" priority="394" stopIfTrue="true" type="cellIs">
      <formula>"Fail"</formula>
    </cfRule>
  </conditionalFormatting>
  <conditionalFormatting sqref="O175:O175">
    <cfRule dxfId="393" operator="equal" priority="395" stopIfTrue="true" type="cellIs">
      <formula>"Fail"</formula>
    </cfRule>
  </conditionalFormatting>
  <conditionalFormatting sqref="O174:O174">
    <cfRule dxfId="394" operator="equal" priority="396" stopIfTrue="true" type="cellIs">
      <formula>"Fail"</formula>
    </cfRule>
  </conditionalFormatting>
  <conditionalFormatting sqref="O173:O173">
    <cfRule dxfId="395" operator="equal" priority="397" stopIfTrue="true" type="cellIs">
      <formula>"Fail"</formula>
    </cfRule>
  </conditionalFormatting>
  <conditionalFormatting sqref="O176:O176">
    <cfRule dxfId="396" operator="equal" priority="398" stopIfTrue="true" type="cellIs">
      <formula>"Pass"</formula>
    </cfRule>
  </conditionalFormatting>
  <conditionalFormatting sqref="O175:O175">
    <cfRule dxfId="397" operator="equal" priority="399" stopIfTrue="true" type="cellIs">
      <formula>"Pass"</formula>
    </cfRule>
  </conditionalFormatting>
  <conditionalFormatting sqref="O174:O174">
    <cfRule dxfId="398" operator="equal" priority="400" stopIfTrue="true" type="cellIs">
      <formula>"Pass"</formula>
    </cfRule>
  </conditionalFormatting>
  <conditionalFormatting sqref="O173:O173">
    <cfRule dxfId="399" operator="equal" priority="401" stopIfTrue="true" type="cellIs">
      <formula>"Pass"</formula>
    </cfRule>
  </conditionalFormatting>
  <conditionalFormatting sqref="O176:O176">
    <cfRule dxfId="400" operator="equal" priority="402" stopIfTrue="true" type="cellIs">
      <formula>"Block"</formula>
    </cfRule>
  </conditionalFormatting>
  <conditionalFormatting sqref="O175:O175">
    <cfRule dxfId="401" operator="equal" priority="403" stopIfTrue="true" type="cellIs">
      <formula>"Block"</formula>
    </cfRule>
  </conditionalFormatting>
  <conditionalFormatting sqref="O174:O174">
    <cfRule dxfId="402" operator="equal" priority="404" stopIfTrue="true" type="cellIs">
      <formula>"Block"</formula>
    </cfRule>
  </conditionalFormatting>
  <conditionalFormatting sqref="O173:O173">
    <cfRule dxfId="403" operator="equal" priority="405" stopIfTrue="true" type="cellIs">
      <formula>"Block"</formula>
    </cfRule>
  </conditionalFormatting>
  <conditionalFormatting sqref="O176:O176">
    <cfRule dxfId="404" operator="equal" priority="406" stopIfTrue="true" type="cellIs">
      <formula>"NT"</formula>
    </cfRule>
  </conditionalFormatting>
  <conditionalFormatting sqref="O175:O175">
    <cfRule dxfId="405" operator="equal" priority="407" stopIfTrue="true" type="cellIs">
      <formula>"NT"</formula>
    </cfRule>
  </conditionalFormatting>
  <conditionalFormatting sqref="O174:O174">
    <cfRule dxfId="406" operator="equal" priority="408" stopIfTrue="true" type="cellIs">
      <formula>"NT"</formula>
    </cfRule>
  </conditionalFormatting>
  <conditionalFormatting sqref="O173:O173">
    <cfRule dxfId="407" operator="equal" priority="409" stopIfTrue="true" type="cellIs">
      <formula>"NT"</formula>
    </cfRule>
  </conditionalFormatting>
  <conditionalFormatting sqref="O176:O176">
    <cfRule dxfId="408" operator="equal" priority="410" stopIfTrue="true" type="cellIs">
      <formula>"Fail"</formula>
    </cfRule>
  </conditionalFormatting>
  <conditionalFormatting sqref="O175:O175">
    <cfRule dxfId="409" operator="equal" priority="411" stopIfTrue="true" type="cellIs">
      <formula>"Fail"</formula>
    </cfRule>
  </conditionalFormatting>
  <conditionalFormatting sqref="O174:O174">
    <cfRule dxfId="410" operator="equal" priority="412" stopIfTrue="true" type="cellIs">
      <formula>"Fail"</formula>
    </cfRule>
  </conditionalFormatting>
  <conditionalFormatting sqref="O173:O173">
    <cfRule dxfId="411" operator="equal" priority="413" stopIfTrue="true" type="cellIs">
      <formula>"Fail"</formula>
    </cfRule>
  </conditionalFormatting>
  <conditionalFormatting sqref="O176:O176">
    <cfRule dxfId="412" operator="equal" priority="414" stopIfTrue="true" type="cellIs">
      <formula>"Pass"</formula>
    </cfRule>
  </conditionalFormatting>
  <conditionalFormatting sqref="O175:O175">
    <cfRule dxfId="413" operator="equal" priority="415" stopIfTrue="true" type="cellIs">
      <formula>"Pass"</formula>
    </cfRule>
  </conditionalFormatting>
  <conditionalFormatting sqref="O174:O174">
    <cfRule dxfId="414" operator="equal" priority="416" stopIfTrue="true" type="cellIs">
      <formula>"Pass"</formula>
    </cfRule>
  </conditionalFormatting>
  <conditionalFormatting sqref="O173:O173">
    <cfRule dxfId="415" operator="equal" priority="417" stopIfTrue="true" type="cellIs">
      <formula>"Pass"</formula>
    </cfRule>
  </conditionalFormatting>
  <conditionalFormatting sqref="O67:O67">
    <cfRule dxfId="416" operator="equal" priority="418" stopIfTrue="true" type="cellIs">
      <formula>"Block"</formula>
    </cfRule>
  </conditionalFormatting>
  <conditionalFormatting sqref="O66:O66">
    <cfRule dxfId="417" operator="equal" priority="419" stopIfTrue="true" type="cellIs">
      <formula>"Block"</formula>
    </cfRule>
  </conditionalFormatting>
  <conditionalFormatting sqref="O65:O65">
    <cfRule dxfId="418" operator="equal" priority="420" stopIfTrue="true" type="cellIs">
      <formula>"Block"</formula>
    </cfRule>
  </conditionalFormatting>
  <conditionalFormatting sqref="O64:O64">
    <cfRule dxfId="419" operator="equal" priority="421" stopIfTrue="true" type="cellIs">
      <formula>"Block"</formula>
    </cfRule>
  </conditionalFormatting>
  <conditionalFormatting sqref="O67:O67">
    <cfRule dxfId="420" operator="equal" priority="422" stopIfTrue="true" type="cellIs">
      <formula>"NT"</formula>
    </cfRule>
  </conditionalFormatting>
  <conditionalFormatting sqref="O66:O66">
    <cfRule dxfId="421" operator="equal" priority="423" stopIfTrue="true" type="cellIs">
      <formula>"NT"</formula>
    </cfRule>
  </conditionalFormatting>
  <conditionalFormatting sqref="O65:O65">
    <cfRule dxfId="422" operator="equal" priority="424" stopIfTrue="true" type="cellIs">
      <formula>"NT"</formula>
    </cfRule>
  </conditionalFormatting>
  <conditionalFormatting sqref="O64:O64">
    <cfRule dxfId="423" operator="equal" priority="425" stopIfTrue="true" type="cellIs">
      <formula>"NT"</formula>
    </cfRule>
  </conditionalFormatting>
  <conditionalFormatting sqref="O67:O67">
    <cfRule dxfId="424" operator="equal" priority="426" stopIfTrue="true" type="cellIs">
      <formula>"Fail"</formula>
    </cfRule>
  </conditionalFormatting>
  <conditionalFormatting sqref="O66:O66">
    <cfRule dxfId="425" operator="equal" priority="427" stopIfTrue="true" type="cellIs">
      <formula>"Fail"</formula>
    </cfRule>
  </conditionalFormatting>
  <conditionalFormatting sqref="O65:O65">
    <cfRule dxfId="426" operator="equal" priority="428" stopIfTrue="true" type="cellIs">
      <formula>"Fail"</formula>
    </cfRule>
  </conditionalFormatting>
  <conditionalFormatting sqref="O64:O64">
    <cfRule dxfId="427" operator="equal" priority="429" stopIfTrue="true" type="cellIs">
      <formula>"Fail"</formula>
    </cfRule>
  </conditionalFormatting>
  <conditionalFormatting sqref="O67:O67">
    <cfRule dxfId="428" operator="equal" priority="430" stopIfTrue="true" type="cellIs">
      <formula>"Pass"</formula>
    </cfRule>
  </conditionalFormatting>
  <conditionalFormatting sqref="O66:O66">
    <cfRule dxfId="429" operator="equal" priority="431" stopIfTrue="true" type="cellIs">
      <formula>"Pass"</formula>
    </cfRule>
  </conditionalFormatting>
  <conditionalFormatting sqref="O65:O65">
    <cfRule dxfId="430" operator="equal" priority="432" stopIfTrue="true" type="cellIs">
      <formula>"Pass"</formula>
    </cfRule>
  </conditionalFormatting>
  <conditionalFormatting sqref="O64:O64">
    <cfRule dxfId="431" operator="equal" priority="433" stopIfTrue="true" type="cellIs">
      <formula>"Pass"</formula>
    </cfRule>
  </conditionalFormatting>
  <conditionalFormatting sqref="O67:O67">
    <cfRule dxfId="432" operator="equal" priority="434" stopIfTrue="true" type="cellIs">
      <formula>"Block"</formula>
    </cfRule>
  </conditionalFormatting>
  <conditionalFormatting sqref="O66:O66">
    <cfRule dxfId="433" operator="equal" priority="435" stopIfTrue="true" type="cellIs">
      <formula>"Block"</formula>
    </cfRule>
  </conditionalFormatting>
  <conditionalFormatting sqref="O65:O65">
    <cfRule dxfId="434" operator="equal" priority="436" stopIfTrue="true" type="cellIs">
      <formula>"Block"</formula>
    </cfRule>
  </conditionalFormatting>
  <conditionalFormatting sqref="O64:O64">
    <cfRule dxfId="435" operator="equal" priority="437" stopIfTrue="true" type="cellIs">
      <formula>"Block"</formula>
    </cfRule>
  </conditionalFormatting>
  <conditionalFormatting sqref="O67:O67">
    <cfRule dxfId="436" operator="equal" priority="438" stopIfTrue="true" type="cellIs">
      <formula>"NT"</formula>
    </cfRule>
  </conditionalFormatting>
  <conditionalFormatting sqref="O66:O66">
    <cfRule dxfId="437" operator="equal" priority="439" stopIfTrue="true" type="cellIs">
      <formula>"NT"</formula>
    </cfRule>
  </conditionalFormatting>
  <conditionalFormatting sqref="O65:O65">
    <cfRule dxfId="438" operator="equal" priority="440" stopIfTrue="true" type="cellIs">
      <formula>"NT"</formula>
    </cfRule>
  </conditionalFormatting>
  <conditionalFormatting sqref="O64:O64">
    <cfRule dxfId="439" operator="equal" priority="441" stopIfTrue="true" type="cellIs">
      <formula>"NT"</formula>
    </cfRule>
  </conditionalFormatting>
  <conditionalFormatting sqref="O67:O67">
    <cfRule dxfId="440" operator="equal" priority="442" stopIfTrue="true" type="cellIs">
      <formula>"Fail"</formula>
    </cfRule>
  </conditionalFormatting>
  <conditionalFormatting sqref="O66:O66">
    <cfRule dxfId="441" operator="equal" priority="443" stopIfTrue="true" type="cellIs">
      <formula>"Fail"</formula>
    </cfRule>
  </conditionalFormatting>
  <conditionalFormatting sqref="O65:O65">
    <cfRule dxfId="442" operator="equal" priority="444" stopIfTrue="true" type="cellIs">
      <formula>"Fail"</formula>
    </cfRule>
  </conditionalFormatting>
  <conditionalFormatting sqref="O64:O64">
    <cfRule dxfId="443" operator="equal" priority="445" stopIfTrue="true" type="cellIs">
      <formula>"Fail"</formula>
    </cfRule>
  </conditionalFormatting>
  <conditionalFormatting sqref="O67:O67">
    <cfRule dxfId="444" operator="equal" priority="446" stopIfTrue="true" type="cellIs">
      <formula>"Pass"</formula>
    </cfRule>
  </conditionalFormatting>
  <conditionalFormatting sqref="O66:O66">
    <cfRule dxfId="445" operator="equal" priority="447" stopIfTrue="true" type="cellIs">
      <formula>"Pass"</formula>
    </cfRule>
  </conditionalFormatting>
  <conditionalFormatting sqref="O65:O65">
    <cfRule dxfId="446" operator="equal" priority="448" stopIfTrue="true" type="cellIs">
      <formula>"Pass"</formula>
    </cfRule>
  </conditionalFormatting>
  <conditionalFormatting sqref="O64:O64">
    <cfRule dxfId="447" operator="equal" priority="449" stopIfTrue="true" type="cellIs">
      <formula>"Pass"</formula>
    </cfRule>
  </conditionalFormatting>
  <conditionalFormatting sqref="O24:O24">
    <cfRule dxfId="448" operator="equal" priority="450" stopIfTrue="true" type="cellIs">
      <formula>"Block"</formula>
    </cfRule>
  </conditionalFormatting>
  <conditionalFormatting sqref="O23:O23">
    <cfRule dxfId="449" operator="equal" priority="451" stopIfTrue="true" type="cellIs">
      <formula>"Block"</formula>
    </cfRule>
  </conditionalFormatting>
  <conditionalFormatting sqref="O22:O22">
    <cfRule dxfId="450" operator="equal" priority="452" stopIfTrue="true" type="cellIs">
      <formula>"Block"</formula>
    </cfRule>
  </conditionalFormatting>
  <conditionalFormatting sqref="O24:O24">
    <cfRule dxfId="451" operator="equal" priority="453" stopIfTrue="true" type="cellIs">
      <formula>"NT"</formula>
    </cfRule>
  </conditionalFormatting>
  <conditionalFormatting sqref="O23:O23">
    <cfRule dxfId="452" operator="equal" priority="454" stopIfTrue="true" type="cellIs">
      <formula>"NT"</formula>
    </cfRule>
  </conditionalFormatting>
  <conditionalFormatting sqref="O22:O22">
    <cfRule dxfId="453" operator="equal" priority="455" stopIfTrue="true" type="cellIs">
      <formula>"NT"</formula>
    </cfRule>
  </conditionalFormatting>
  <conditionalFormatting sqref="O24:O24">
    <cfRule dxfId="454" operator="equal" priority="456" stopIfTrue="true" type="cellIs">
      <formula>"Fail"</formula>
    </cfRule>
  </conditionalFormatting>
  <conditionalFormatting sqref="O23:O23">
    <cfRule dxfId="455" operator="equal" priority="457" stopIfTrue="true" type="cellIs">
      <formula>"Fail"</formula>
    </cfRule>
  </conditionalFormatting>
  <conditionalFormatting sqref="O22:O22">
    <cfRule dxfId="456" operator="equal" priority="458" stopIfTrue="true" type="cellIs">
      <formula>"Fail"</formula>
    </cfRule>
  </conditionalFormatting>
  <conditionalFormatting sqref="O24:O24">
    <cfRule dxfId="457" operator="equal" priority="459" stopIfTrue="true" type="cellIs">
      <formula>"Pass"</formula>
    </cfRule>
  </conditionalFormatting>
  <conditionalFormatting sqref="O23:O23">
    <cfRule dxfId="458" operator="equal" priority="460" stopIfTrue="true" type="cellIs">
      <formula>"Pass"</formula>
    </cfRule>
  </conditionalFormatting>
  <conditionalFormatting sqref="O22:O22">
    <cfRule dxfId="459" operator="equal" priority="461" stopIfTrue="true" type="cellIs">
      <formula>"Pass"</formula>
    </cfRule>
  </conditionalFormatting>
  <conditionalFormatting sqref="O24:O24">
    <cfRule dxfId="460" operator="equal" priority="462" stopIfTrue="true" type="cellIs">
      <formula>"Block"</formula>
    </cfRule>
  </conditionalFormatting>
  <conditionalFormatting sqref="O23:O23">
    <cfRule dxfId="461" operator="equal" priority="463" stopIfTrue="true" type="cellIs">
      <formula>"Block"</formula>
    </cfRule>
  </conditionalFormatting>
  <conditionalFormatting sqref="O22:O22">
    <cfRule dxfId="462" operator="equal" priority="464" stopIfTrue="true" type="cellIs">
      <formula>"Block"</formula>
    </cfRule>
  </conditionalFormatting>
  <conditionalFormatting sqref="O24:O24">
    <cfRule dxfId="463" operator="equal" priority="465" stopIfTrue="true" type="cellIs">
      <formula>"NT"</formula>
    </cfRule>
  </conditionalFormatting>
  <conditionalFormatting sqref="O23:O23">
    <cfRule dxfId="464" operator="equal" priority="466" stopIfTrue="true" type="cellIs">
      <formula>"NT"</formula>
    </cfRule>
  </conditionalFormatting>
  <conditionalFormatting sqref="O22:O22">
    <cfRule dxfId="465" operator="equal" priority="467" stopIfTrue="true" type="cellIs">
      <formula>"NT"</formula>
    </cfRule>
  </conditionalFormatting>
  <conditionalFormatting sqref="O24:O24">
    <cfRule dxfId="466" operator="equal" priority="468" stopIfTrue="true" type="cellIs">
      <formula>"Fail"</formula>
    </cfRule>
  </conditionalFormatting>
  <conditionalFormatting sqref="O23:O23">
    <cfRule dxfId="467" operator="equal" priority="469" stopIfTrue="true" type="cellIs">
      <formula>"Fail"</formula>
    </cfRule>
  </conditionalFormatting>
  <conditionalFormatting sqref="O22:O22">
    <cfRule dxfId="468" operator="equal" priority="470" stopIfTrue="true" type="cellIs">
      <formula>"Fail"</formula>
    </cfRule>
  </conditionalFormatting>
  <conditionalFormatting sqref="O24:O24">
    <cfRule dxfId="469" operator="equal" priority="471" stopIfTrue="true" type="cellIs">
      <formula>"Pass"</formula>
    </cfRule>
  </conditionalFormatting>
  <conditionalFormatting sqref="O23:O23">
    <cfRule dxfId="470" operator="equal" priority="472" stopIfTrue="true" type="cellIs">
      <formula>"Pass"</formula>
    </cfRule>
  </conditionalFormatting>
  <conditionalFormatting sqref="O22:O22">
    <cfRule dxfId="471" operator="equal" priority="473" stopIfTrue="true" type="cellIs">
      <formula>"Pass"</formula>
    </cfRule>
  </conditionalFormatting>
  <conditionalFormatting sqref="O242:O242">
    <cfRule dxfId="472" operator="equal" priority="474" stopIfTrue="true" type="cellIs">
      <formula>"Block"</formula>
    </cfRule>
  </conditionalFormatting>
  <conditionalFormatting sqref="O242:O242">
    <cfRule dxfId="473" operator="equal" priority="475" stopIfTrue="true" type="cellIs">
      <formula>"NT"</formula>
    </cfRule>
  </conditionalFormatting>
  <conditionalFormatting sqref="O242:O242">
    <cfRule dxfId="474" operator="equal" priority="476" stopIfTrue="true" type="cellIs">
      <formula>"Fail"</formula>
    </cfRule>
  </conditionalFormatting>
  <conditionalFormatting sqref="O242:O242">
    <cfRule dxfId="475" operator="equal" priority="477" stopIfTrue="true" type="cellIs">
      <formula>"Pass"</formula>
    </cfRule>
  </conditionalFormatting>
  <conditionalFormatting sqref="O242:O242">
    <cfRule dxfId="476" operator="equal" priority="478" stopIfTrue="true" type="cellIs">
      <formula>"Block"</formula>
    </cfRule>
  </conditionalFormatting>
  <conditionalFormatting sqref="O242:O242">
    <cfRule dxfId="477" operator="equal" priority="479" stopIfTrue="true" type="cellIs">
      <formula>"NT"</formula>
    </cfRule>
  </conditionalFormatting>
  <conditionalFormatting sqref="O242:O242">
    <cfRule dxfId="478" operator="equal" priority="480" stopIfTrue="true" type="cellIs">
      <formula>"Fail"</formula>
    </cfRule>
  </conditionalFormatting>
  <conditionalFormatting sqref="O242:O242">
    <cfRule dxfId="479" operator="equal" priority="481" stopIfTrue="true" type="cellIs">
      <formula>"Pass"</formula>
    </cfRule>
  </conditionalFormatting>
  <conditionalFormatting sqref="O238:O238">
    <cfRule dxfId="480" operator="equal" priority="482" stopIfTrue="true" type="cellIs">
      <formula>"Block"</formula>
    </cfRule>
  </conditionalFormatting>
  <conditionalFormatting sqref="O238:O238">
    <cfRule dxfId="481" operator="equal" priority="483" stopIfTrue="true" type="cellIs">
      <formula>"NT"</formula>
    </cfRule>
  </conditionalFormatting>
  <conditionalFormatting sqref="O238:O238">
    <cfRule dxfId="482" operator="equal" priority="484" stopIfTrue="true" type="cellIs">
      <formula>"Fail"</formula>
    </cfRule>
  </conditionalFormatting>
  <conditionalFormatting sqref="O238:O238">
    <cfRule dxfId="483" operator="equal" priority="485" stopIfTrue="true" type="cellIs">
      <formula>"Pass"</formula>
    </cfRule>
  </conditionalFormatting>
  <conditionalFormatting sqref="O238:O238">
    <cfRule dxfId="484" operator="equal" priority="486" stopIfTrue="true" type="cellIs">
      <formula>"Block"</formula>
    </cfRule>
  </conditionalFormatting>
  <conditionalFormatting sqref="O238:O238">
    <cfRule dxfId="485" operator="equal" priority="487" stopIfTrue="true" type="cellIs">
      <formula>"NT"</formula>
    </cfRule>
  </conditionalFormatting>
  <conditionalFormatting sqref="O238:O238">
    <cfRule dxfId="486" operator="equal" priority="488" stopIfTrue="true" type="cellIs">
      <formula>"Fail"</formula>
    </cfRule>
  </conditionalFormatting>
  <conditionalFormatting sqref="O238:O238">
    <cfRule dxfId="487" operator="equal" priority="489" stopIfTrue="true" type="cellIs">
      <formula>"Pass"</formula>
    </cfRule>
  </conditionalFormatting>
  <conditionalFormatting sqref="O241:O241">
    <cfRule dxfId="488" operator="equal" priority="490" stopIfTrue="true" type="cellIs">
      <formula>"Block"</formula>
    </cfRule>
  </conditionalFormatting>
  <conditionalFormatting sqref="O241:O241">
    <cfRule dxfId="489" operator="equal" priority="491" stopIfTrue="true" type="cellIs">
      <formula>"NT"</formula>
    </cfRule>
  </conditionalFormatting>
  <conditionalFormatting sqref="O241:O241">
    <cfRule dxfId="490" operator="equal" priority="492" stopIfTrue="true" type="cellIs">
      <formula>"Fail"</formula>
    </cfRule>
  </conditionalFormatting>
  <conditionalFormatting sqref="O241:O241">
    <cfRule dxfId="491" operator="equal" priority="493" stopIfTrue="true" type="cellIs">
      <formula>"Pass"</formula>
    </cfRule>
  </conditionalFormatting>
  <conditionalFormatting sqref="O241:O241">
    <cfRule dxfId="492" operator="equal" priority="494" stopIfTrue="true" type="cellIs">
      <formula>"Block"</formula>
    </cfRule>
  </conditionalFormatting>
  <conditionalFormatting sqref="O241:O241">
    <cfRule dxfId="493" operator="equal" priority="495" stopIfTrue="true" type="cellIs">
      <formula>"NT"</formula>
    </cfRule>
  </conditionalFormatting>
  <conditionalFormatting sqref="O241:O241">
    <cfRule dxfId="494" operator="equal" priority="496" stopIfTrue="true" type="cellIs">
      <formula>"Fail"</formula>
    </cfRule>
  </conditionalFormatting>
  <conditionalFormatting sqref="O241:O241">
    <cfRule dxfId="495" operator="equal" priority="497" stopIfTrue="true" type="cellIs">
      <formula>"Pass"</formula>
    </cfRule>
  </conditionalFormatting>
  <conditionalFormatting sqref="O183:O183">
    <cfRule dxfId="496" operator="equal" priority="498" stopIfTrue="true" type="cellIs">
      <formula>"Block"</formula>
    </cfRule>
  </conditionalFormatting>
  <conditionalFormatting sqref="O183:O183">
    <cfRule dxfId="497" operator="equal" priority="499" stopIfTrue="true" type="cellIs">
      <formula>"NT"</formula>
    </cfRule>
  </conditionalFormatting>
  <conditionalFormatting sqref="O183:O183">
    <cfRule dxfId="498" operator="equal" priority="500" stopIfTrue="true" type="cellIs">
      <formula>"Fail"</formula>
    </cfRule>
  </conditionalFormatting>
  <conditionalFormatting sqref="O183:O183">
    <cfRule dxfId="499" operator="equal" priority="501" stopIfTrue="true" type="cellIs">
      <formula>"Pass"</formula>
    </cfRule>
  </conditionalFormatting>
  <conditionalFormatting sqref="O183:O183">
    <cfRule dxfId="500" operator="equal" priority="502" stopIfTrue="true" type="cellIs">
      <formula>"Block"</formula>
    </cfRule>
  </conditionalFormatting>
  <conditionalFormatting sqref="O183:O183">
    <cfRule dxfId="501" operator="equal" priority="503" stopIfTrue="true" type="cellIs">
      <formula>"NT"</formula>
    </cfRule>
  </conditionalFormatting>
  <conditionalFormatting sqref="O183:O183">
    <cfRule dxfId="502" operator="equal" priority="504" stopIfTrue="true" type="cellIs">
      <formula>"Fail"</formula>
    </cfRule>
  </conditionalFormatting>
  <conditionalFormatting sqref="O183:O183">
    <cfRule dxfId="503" operator="equal" priority="505" stopIfTrue="true" type="cellIs">
      <formula>"Pass"</formula>
    </cfRule>
  </conditionalFormatting>
  <conditionalFormatting sqref="O227:O227">
    <cfRule dxfId="504" operator="equal" priority="506" stopIfTrue="true" type="cellIs">
      <formula>"Block"</formula>
    </cfRule>
  </conditionalFormatting>
  <conditionalFormatting sqref="O227:O227">
    <cfRule dxfId="505" operator="equal" priority="507" stopIfTrue="true" type="cellIs">
      <formula>"NT"</formula>
    </cfRule>
  </conditionalFormatting>
  <conditionalFormatting sqref="O227:O227">
    <cfRule dxfId="506" operator="equal" priority="508" stopIfTrue="true" type="cellIs">
      <formula>"Fail"</formula>
    </cfRule>
  </conditionalFormatting>
  <conditionalFormatting sqref="O227:O227">
    <cfRule dxfId="507" operator="equal" priority="509" stopIfTrue="true" type="cellIs">
      <formula>"Pass"</formula>
    </cfRule>
  </conditionalFormatting>
  <conditionalFormatting sqref="O227:O227">
    <cfRule dxfId="508" operator="equal" priority="510" stopIfTrue="true" type="cellIs">
      <formula>"Block"</formula>
    </cfRule>
  </conditionalFormatting>
  <conditionalFormatting sqref="O227:O227">
    <cfRule dxfId="509" operator="equal" priority="511" stopIfTrue="true" type="cellIs">
      <formula>"NT"</formula>
    </cfRule>
  </conditionalFormatting>
  <conditionalFormatting sqref="O227:O227">
    <cfRule dxfId="510" operator="equal" priority="512" stopIfTrue="true" type="cellIs">
      <formula>"Fail"</formula>
    </cfRule>
  </conditionalFormatting>
  <conditionalFormatting sqref="O227:O227">
    <cfRule dxfId="511" operator="equal" priority="513" stopIfTrue="true" type="cellIs">
      <formula>"Pass"</formula>
    </cfRule>
  </conditionalFormatting>
  <conditionalFormatting sqref="O209:O209">
    <cfRule dxfId="512" operator="equal" priority="514" stopIfTrue="true" type="cellIs">
      <formula>"Block"</formula>
    </cfRule>
  </conditionalFormatting>
  <conditionalFormatting sqref="O209:O209">
    <cfRule dxfId="513" operator="equal" priority="515" stopIfTrue="true" type="cellIs">
      <formula>"NT"</formula>
    </cfRule>
  </conditionalFormatting>
  <conditionalFormatting sqref="O209:O209">
    <cfRule dxfId="514" operator="equal" priority="516" stopIfTrue="true" type="cellIs">
      <formula>"Fail"</formula>
    </cfRule>
  </conditionalFormatting>
  <conditionalFormatting sqref="O209:O209">
    <cfRule dxfId="515" operator="equal" priority="517" stopIfTrue="true" type="cellIs">
      <formula>"Pass"</formula>
    </cfRule>
  </conditionalFormatting>
  <conditionalFormatting sqref="O209:O209">
    <cfRule dxfId="516" operator="equal" priority="518" stopIfTrue="true" type="cellIs">
      <formula>"Block"</formula>
    </cfRule>
  </conditionalFormatting>
  <conditionalFormatting sqref="O209:O209">
    <cfRule dxfId="517" operator="equal" priority="519" stopIfTrue="true" type="cellIs">
      <formula>"NT"</formula>
    </cfRule>
  </conditionalFormatting>
  <conditionalFormatting sqref="O209:O209">
    <cfRule dxfId="518" operator="equal" priority="520" stopIfTrue="true" type="cellIs">
      <formula>"Fail"</formula>
    </cfRule>
  </conditionalFormatting>
  <conditionalFormatting sqref="O209:O209">
    <cfRule dxfId="519" operator="equal" priority="521" stopIfTrue="true" type="cellIs">
      <formula>"Pass"</formula>
    </cfRule>
  </conditionalFormatting>
  <conditionalFormatting sqref="O172:O172">
    <cfRule dxfId="520" operator="equal" priority="522" stopIfTrue="true" type="cellIs">
      <formula>"Block"</formula>
    </cfRule>
  </conditionalFormatting>
  <conditionalFormatting sqref="O172:O172">
    <cfRule dxfId="521" operator="equal" priority="523" stopIfTrue="true" type="cellIs">
      <formula>"NT"</formula>
    </cfRule>
  </conditionalFormatting>
  <conditionalFormatting sqref="O172:O172">
    <cfRule dxfId="522" operator="equal" priority="524" stopIfTrue="true" type="cellIs">
      <formula>"Fail"</formula>
    </cfRule>
  </conditionalFormatting>
  <conditionalFormatting sqref="O172:O172">
    <cfRule dxfId="523" operator="equal" priority="525" stopIfTrue="true" type="cellIs">
      <formula>"Pass"</formula>
    </cfRule>
  </conditionalFormatting>
  <conditionalFormatting sqref="O172:O172">
    <cfRule dxfId="524" operator="equal" priority="526" stopIfTrue="true" type="cellIs">
      <formula>"Block"</formula>
    </cfRule>
  </conditionalFormatting>
  <conditionalFormatting sqref="O172:O172">
    <cfRule dxfId="525" operator="equal" priority="527" stopIfTrue="true" type="cellIs">
      <formula>"NT"</formula>
    </cfRule>
  </conditionalFormatting>
  <conditionalFormatting sqref="O172:O172">
    <cfRule dxfId="526" operator="equal" priority="528" stopIfTrue="true" type="cellIs">
      <formula>"Fail"</formula>
    </cfRule>
  </conditionalFormatting>
  <conditionalFormatting sqref="O172:O172">
    <cfRule dxfId="527" operator="equal" priority="529" stopIfTrue="true" type="cellIs">
      <formula>"Pass"</formula>
    </cfRule>
  </conditionalFormatting>
  <conditionalFormatting sqref="O222:O222">
    <cfRule dxfId="528" operator="equal" priority="530" stopIfTrue="true" type="cellIs">
      <formula>"Block"</formula>
    </cfRule>
  </conditionalFormatting>
  <conditionalFormatting sqref="O222:O222">
    <cfRule dxfId="529" operator="equal" priority="531" stopIfTrue="true" type="cellIs">
      <formula>"NT"</formula>
    </cfRule>
  </conditionalFormatting>
  <conditionalFormatting sqref="O222:O222">
    <cfRule dxfId="530" operator="equal" priority="532" stopIfTrue="true" type="cellIs">
      <formula>"Fail"</formula>
    </cfRule>
  </conditionalFormatting>
  <conditionalFormatting sqref="O222:O222">
    <cfRule dxfId="531" operator="equal" priority="533" stopIfTrue="true" type="cellIs">
      <formula>"Pass"</formula>
    </cfRule>
  </conditionalFormatting>
  <conditionalFormatting sqref="O222:O222">
    <cfRule dxfId="532" operator="equal" priority="534" stopIfTrue="true" type="cellIs">
      <formula>"Block"</formula>
    </cfRule>
  </conditionalFormatting>
  <conditionalFormatting sqref="O222:O222">
    <cfRule dxfId="533" operator="equal" priority="535" stopIfTrue="true" type="cellIs">
      <formula>"NT"</formula>
    </cfRule>
  </conditionalFormatting>
  <conditionalFormatting sqref="O222:O222">
    <cfRule dxfId="534" operator="equal" priority="536" stopIfTrue="true" type="cellIs">
      <formula>"Fail"</formula>
    </cfRule>
  </conditionalFormatting>
  <conditionalFormatting sqref="O222:O222">
    <cfRule dxfId="535" operator="equal" priority="537" stopIfTrue="true" type="cellIs">
      <formula>"Pass"</formula>
    </cfRule>
  </conditionalFormatting>
  <conditionalFormatting sqref="O207:O207">
    <cfRule dxfId="536" operator="equal" priority="538" stopIfTrue="true" type="cellIs">
      <formula>"Block"</formula>
    </cfRule>
  </conditionalFormatting>
  <conditionalFormatting sqref="O207:O207">
    <cfRule dxfId="537" operator="equal" priority="539" stopIfTrue="true" type="cellIs">
      <formula>"NT"</formula>
    </cfRule>
  </conditionalFormatting>
  <conditionalFormatting sqref="O207:O207">
    <cfRule dxfId="538" operator="equal" priority="540" stopIfTrue="true" type="cellIs">
      <formula>"Fail"</formula>
    </cfRule>
  </conditionalFormatting>
  <conditionalFormatting sqref="O207:O207">
    <cfRule dxfId="539" operator="equal" priority="541" stopIfTrue="true" type="cellIs">
      <formula>"Pass"</formula>
    </cfRule>
  </conditionalFormatting>
  <conditionalFormatting sqref="O207:O207">
    <cfRule dxfId="540" operator="equal" priority="542" stopIfTrue="true" type="cellIs">
      <formula>"Block"</formula>
    </cfRule>
  </conditionalFormatting>
  <conditionalFormatting sqref="O207:O207">
    <cfRule dxfId="541" operator="equal" priority="543" stopIfTrue="true" type="cellIs">
      <formula>"NT"</formula>
    </cfRule>
  </conditionalFormatting>
  <conditionalFormatting sqref="O207:O207">
    <cfRule dxfId="542" operator="equal" priority="544" stopIfTrue="true" type="cellIs">
      <formula>"Fail"</formula>
    </cfRule>
  </conditionalFormatting>
  <conditionalFormatting sqref="O207:O207">
    <cfRule dxfId="543" operator="equal" priority="545" stopIfTrue="true" type="cellIs">
      <formula>"Pass"</formula>
    </cfRule>
  </conditionalFormatting>
  <conditionalFormatting sqref="O204:O204">
    <cfRule dxfId="544" operator="equal" priority="546" stopIfTrue="true" type="cellIs">
      <formula>"Block"</formula>
    </cfRule>
  </conditionalFormatting>
  <conditionalFormatting sqref="O204:O204">
    <cfRule dxfId="545" operator="equal" priority="547" stopIfTrue="true" type="cellIs">
      <formula>"NT"</formula>
    </cfRule>
  </conditionalFormatting>
  <conditionalFormatting sqref="O204:O204">
    <cfRule dxfId="546" operator="equal" priority="548" stopIfTrue="true" type="cellIs">
      <formula>"Fail"</formula>
    </cfRule>
  </conditionalFormatting>
  <conditionalFormatting sqref="O204:O204">
    <cfRule dxfId="547" operator="equal" priority="549" stopIfTrue="true" type="cellIs">
      <formula>"Pass"</formula>
    </cfRule>
  </conditionalFormatting>
  <conditionalFormatting sqref="O204:O204">
    <cfRule dxfId="548" operator="equal" priority="550" stopIfTrue="true" type="cellIs">
      <formula>"Block"</formula>
    </cfRule>
  </conditionalFormatting>
  <conditionalFormatting sqref="O204:O204">
    <cfRule dxfId="549" operator="equal" priority="551" stopIfTrue="true" type="cellIs">
      <formula>"NT"</formula>
    </cfRule>
  </conditionalFormatting>
  <conditionalFormatting sqref="O204:O204">
    <cfRule dxfId="550" operator="equal" priority="552" stopIfTrue="true" type="cellIs">
      <formula>"Fail"</formula>
    </cfRule>
  </conditionalFormatting>
  <conditionalFormatting sqref="O204:O204">
    <cfRule dxfId="551" operator="equal" priority="553" stopIfTrue="true" type="cellIs">
      <formula>"Pass"</formula>
    </cfRule>
  </conditionalFormatting>
  <conditionalFormatting sqref="O170:O170">
    <cfRule dxfId="552" operator="equal" priority="554" stopIfTrue="true" type="cellIs">
      <formula>"Block"</formula>
    </cfRule>
  </conditionalFormatting>
  <conditionalFormatting sqref="O170:O170">
    <cfRule dxfId="553" operator="equal" priority="555" stopIfTrue="true" type="cellIs">
      <formula>"NT"</formula>
    </cfRule>
  </conditionalFormatting>
  <conditionalFormatting sqref="O170:O170">
    <cfRule dxfId="554" operator="equal" priority="556" stopIfTrue="true" type="cellIs">
      <formula>"Fail"</formula>
    </cfRule>
  </conditionalFormatting>
  <conditionalFormatting sqref="O170:O170">
    <cfRule dxfId="555" operator="equal" priority="557" stopIfTrue="true" type="cellIs">
      <formula>"Pass"</formula>
    </cfRule>
  </conditionalFormatting>
  <conditionalFormatting sqref="O170:O170">
    <cfRule dxfId="556" operator="equal" priority="558" stopIfTrue="true" type="cellIs">
      <formula>"Block"</formula>
    </cfRule>
  </conditionalFormatting>
  <conditionalFormatting sqref="O170:O170">
    <cfRule dxfId="557" operator="equal" priority="559" stopIfTrue="true" type="cellIs">
      <formula>"NT"</formula>
    </cfRule>
  </conditionalFormatting>
  <conditionalFormatting sqref="O170:O170">
    <cfRule dxfId="558" operator="equal" priority="560" stopIfTrue="true" type="cellIs">
      <formula>"Fail"</formula>
    </cfRule>
  </conditionalFormatting>
  <conditionalFormatting sqref="O170:O170">
    <cfRule dxfId="559" operator="equal" priority="561" stopIfTrue="true" type="cellIs">
      <formula>"Pass"</formula>
    </cfRule>
  </conditionalFormatting>
  <conditionalFormatting sqref="O167:O167">
    <cfRule dxfId="560" operator="equal" priority="562" stopIfTrue="true" type="cellIs">
      <formula>"Block"</formula>
    </cfRule>
  </conditionalFormatting>
  <conditionalFormatting sqref="O167:O167">
    <cfRule dxfId="561" operator="equal" priority="563" stopIfTrue="true" type="cellIs">
      <formula>"NT"</formula>
    </cfRule>
  </conditionalFormatting>
  <conditionalFormatting sqref="O167:O167">
    <cfRule dxfId="562" operator="equal" priority="564" stopIfTrue="true" type="cellIs">
      <formula>"Fail"</formula>
    </cfRule>
  </conditionalFormatting>
  <conditionalFormatting sqref="O167:O167">
    <cfRule dxfId="563" operator="equal" priority="565" stopIfTrue="true" type="cellIs">
      <formula>"Pass"</formula>
    </cfRule>
  </conditionalFormatting>
  <conditionalFormatting sqref="O167:O167">
    <cfRule dxfId="564" operator="equal" priority="566" stopIfTrue="true" type="cellIs">
      <formula>"Block"</formula>
    </cfRule>
  </conditionalFormatting>
  <conditionalFormatting sqref="O167:O167">
    <cfRule dxfId="565" operator="equal" priority="567" stopIfTrue="true" type="cellIs">
      <formula>"NT"</formula>
    </cfRule>
  </conditionalFormatting>
  <conditionalFormatting sqref="O167:O167">
    <cfRule dxfId="566" operator="equal" priority="568" stopIfTrue="true" type="cellIs">
      <formula>"Fail"</formula>
    </cfRule>
  </conditionalFormatting>
  <conditionalFormatting sqref="O167:O167">
    <cfRule dxfId="567" operator="equal" priority="569" stopIfTrue="true" type="cellIs">
      <formula>"Pass"</formula>
    </cfRule>
  </conditionalFormatting>
  <conditionalFormatting sqref="O145:O145">
    <cfRule dxfId="568" operator="equal" priority="570" stopIfTrue="true" type="cellIs">
      <formula>"Block"</formula>
    </cfRule>
  </conditionalFormatting>
  <conditionalFormatting sqref="O145:O145">
    <cfRule dxfId="569" operator="equal" priority="571" stopIfTrue="true" type="cellIs">
      <formula>"NT"</formula>
    </cfRule>
  </conditionalFormatting>
  <conditionalFormatting sqref="O145:O145">
    <cfRule dxfId="570" operator="equal" priority="572" stopIfTrue="true" type="cellIs">
      <formula>"Fail"</formula>
    </cfRule>
  </conditionalFormatting>
  <conditionalFormatting sqref="O145:O145">
    <cfRule dxfId="571" operator="equal" priority="573" stopIfTrue="true" type="cellIs">
      <formula>"Pass"</formula>
    </cfRule>
  </conditionalFormatting>
  <conditionalFormatting sqref="O145:O145">
    <cfRule dxfId="572" operator="equal" priority="574" stopIfTrue="true" type="cellIs">
      <formula>"Block"</formula>
    </cfRule>
  </conditionalFormatting>
  <conditionalFormatting sqref="O145:O145">
    <cfRule dxfId="573" operator="equal" priority="575" stopIfTrue="true" type="cellIs">
      <formula>"NT"</formula>
    </cfRule>
  </conditionalFormatting>
  <conditionalFormatting sqref="O145:O145">
    <cfRule dxfId="574" operator="equal" priority="576" stopIfTrue="true" type="cellIs">
      <formula>"Fail"</formula>
    </cfRule>
  </conditionalFormatting>
  <conditionalFormatting sqref="O145:O145">
    <cfRule dxfId="575" operator="equal" priority="577" stopIfTrue="true" type="cellIs">
      <formula>"Pass"</formula>
    </cfRule>
  </conditionalFormatting>
  <conditionalFormatting sqref="O226:O226">
    <cfRule dxfId="576" operator="equal" priority="578" stopIfTrue="true" type="cellIs">
      <formula>"Block"</formula>
    </cfRule>
  </conditionalFormatting>
  <conditionalFormatting sqref="O226:O226">
    <cfRule dxfId="577" operator="equal" priority="579" stopIfTrue="true" type="cellIs">
      <formula>"NT"</formula>
    </cfRule>
  </conditionalFormatting>
  <conditionalFormatting sqref="O226:O226">
    <cfRule dxfId="578" operator="equal" priority="580" stopIfTrue="true" type="cellIs">
      <formula>"Fail"</formula>
    </cfRule>
  </conditionalFormatting>
  <conditionalFormatting sqref="O226:O226">
    <cfRule dxfId="579" operator="equal" priority="581" stopIfTrue="true" type="cellIs">
      <formula>"Pass"</formula>
    </cfRule>
  </conditionalFormatting>
  <conditionalFormatting sqref="O226:O226">
    <cfRule dxfId="580" operator="equal" priority="582" stopIfTrue="true" type="cellIs">
      <formula>"Block"</formula>
    </cfRule>
  </conditionalFormatting>
  <conditionalFormatting sqref="O226:O226">
    <cfRule dxfId="581" operator="equal" priority="583" stopIfTrue="true" type="cellIs">
      <formula>"NT"</formula>
    </cfRule>
  </conditionalFormatting>
  <conditionalFormatting sqref="O226:O226">
    <cfRule dxfId="582" operator="equal" priority="584" stopIfTrue="true" type="cellIs">
      <formula>"Fail"</formula>
    </cfRule>
  </conditionalFormatting>
  <conditionalFormatting sqref="O226:O226">
    <cfRule dxfId="583" operator="equal" priority="585" stopIfTrue="true" type="cellIs">
      <formula>"Pass"</formula>
    </cfRule>
  </conditionalFormatting>
  <conditionalFormatting sqref="O208:O208">
    <cfRule dxfId="584" operator="equal" priority="586" stopIfTrue="true" type="cellIs">
      <formula>"Block"</formula>
    </cfRule>
  </conditionalFormatting>
  <conditionalFormatting sqref="O208:O208">
    <cfRule dxfId="585" operator="equal" priority="587" stopIfTrue="true" type="cellIs">
      <formula>"NT"</formula>
    </cfRule>
  </conditionalFormatting>
  <conditionalFormatting sqref="O208:O208">
    <cfRule dxfId="586" operator="equal" priority="588" stopIfTrue="true" type="cellIs">
      <formula>"Fail"</formula>
    </cfRule>
  </conditionalFormatting>
  <conditionalFormatting sqref="O208:O208">
    <cfRule dxfId="587" operator="equal" priority="589" stopIfTrue="true" type="cellIs">
      <formula>"Pass"</formula>
    </cfRule>
  </conditionalFormatting>
  <conditionalFormatting sqref="O208:O208">
    <cfRule dxfId="588" operator="equal" priority="590" stopIfTrue="true" type="cellIs">
      <formula>"Block"</formula>
    </cfRule>
  </conditionalFormatting>
  <conditionalFormatting sqref="O208:O208">
    <cfRule dxfId="589" operator="equal" priority="591" stopIfTrue="true" type="cellIs">
      <formula>"NT"</formula>
    </cfRule>
  </conditionalFormatting>
  <conditionalFormatting sqref="O208:O208">
    <cfRule dxfId="590" operator="equal" priority="592" stopIfTrue="true" type="cellIs">
      <formula>"Fail"</formula>
    </cfRule>
  </conditionalFormatting>
  <conditionalFormatting sqref="O208:O208">
    <cfRule dxfId="591" operator="equal" priority="593" stopIfTrue="true" type="cellIs">
      <formula>"Pass"</formula>
    </cfRule>
  </conditionalFormatting>
  <conditionalFormatting sqref="O171:O171">
    <cfRule dxfId="592" operator="equal" priority="594" stopIfTrue="true" type="cellIs">
      <formula>"Block"</formula>
    </cfRule>
  </conditionalFormatting>
  <conditionalFormatting sqref="O171:O171">
    <cfRule dxfId="593" operator="equal" priority="595" stopIfTrue="true" type="cellIs">
      <formula>"NT"</formula>
    </cfRule>
  </conditionalFormatting>
  <conditionalFormatting sqref="O171:O171">
    <cfRule dxfId="594" operator="equal" priority="596" stopIfTrue="true" type="cellIs">
      <formula>"Fail"</formula>
    </cfRule>
  </conditionalFormatting>
  <conditionalFormatting sqref="O171:O171">
    <cfRule dxfId="595" operator="equal" priority="597" stopIfTrue="true" type="cellIs">
      <formula>"Pass"</formula>
    </cfRule>
  </conditionalFormatting>
  <conditionalFormatting sqref="O171:O171">
    <cfRule dxfId="596" operator="equal" priority="598" stopIfTrue="true" type="cellIs">
      <formula>"Block"</formula>
    </cfRule>
  </conditionalFormatting>
  <conditionalFormatting sqref="O171:O171">
    <cfRule dxfId="597" operator="equal" priority="599" stopIfTrue="true" type="cellIs">
      <formula>"NT"</formula>
    </cfRule>
  </conditionalFormatting>
  <conditionalFormatting sqref="O171:O171">
    <cfRule dxfId="598" operator="equal" priority="600" stopIfTrue="true" type="cellIs">
      <formula>"Fail"</formula>
    </cfRule>
  </conditionalFormatting>
  <conditionalFormatting sqref="O171:O171">
    <cfRule dxfId="599" operator="equal" priority="601" stopIfTrue="true" type="cellIs">
      <formula>"Pass"</formula>
    </cfRule>
  </conditionalFormatting>
  <conditionalFormatting sqref="O149:O149">
    <cfRule dxfId="600" operator="equal" priority="602" stopIfTrue="true" type="cellIs">
      <formula>"Block"</formula>
    </cfRule>
  </conditionalFormatting>
  <conditionalFormatting sqref="O149:O149">
    <cfRule dxfId="601" operator="equal" priority="603" stopIfTrue="true" type="cellIs">
      <formula>"NT"</formula>
    </cfRule>
  </conditionalFormatting>
  <conditionalFormatting sqref="O149:O149">
    <cfRule dxfId="602" operator="equal" priority="604" stopIfTrue="true" type="cellIs">
      <formula>"Fail"</formula>
    </cfRule>
  </conditionalFormatting>
  <conditionalFormatting sqref="O149:O149">
    <cfRule dxfId="603" operator="equal" priority="605" stopIfTrue="true" type="cellIs">
      <formula>"Pass"</formula>
    </cfRule>
  </conditionalFormatting>
  <conditionalFormatting sqref="O149:O149">
    <cfRule dxfId="604" operator="equal" priority="606" stopIfTrue="true" type="cellIs">
      <formula>"Block"</formula>
    </cfRule>
  </conditionalFormatting>
  <conditionalFormatting sqref="O149:O149">
    <cfRule dxfId="605" operator="equal" priority="607" stopIfTrue="true" type="cellIs">
      <formula>"NT"</formula>
    </cfRule>
  </conditionalFormatting>
  <conditionalFormatting sqref="O149:O149">
    <cfRule dxfId="606" operator="equal" priority="608" stopIfTrue="true" type="cellIs">
      <formula>"Fail"</formula>
    </cfRule>
  </conditionalFormatting>
  <conditionalFormatting sqref="O149:O149">
    <cfRule dxfId="607" operator="equal" priority="609" stopIfTrue="true" type="cellIs">
      <formula>"Pass"</formula>
    </cfRule>
  </conditionalFormatting>
  <conditionalFormatting sqref="O126:O126">
    <cfRule dxfId="608" operator="equal" priority="610" stopIfTrue="true" type="cellIs">
      <formula>"Block"</formula>
    </cfRule>
  </conditionalFormatting>
  <conditionalFormatting sqref="O126:O126">
    <cfRule dxfId="609" operator="equal" priority="611" stopIfTrue="true" type="cellIs">
      <formula>"NT"</formula>
    </cfRule>
  </conditionalFormatting>
  <conditionalFormatting sqref="O126:O126">
    <cfRule dxfId="610" operator="equal" priority="612" stopIfTrue="true" type="cellIs">
      <formula>"Fail"</formula>
    </cfRule>
  </conditionalFormatting>
  <conditionalFormatting sqref="O126:O126">
    <cfRule dxfId="611" operator="equal" priority="613" stopIfTrue="true" type="cellIs">
      <formula>"Pass"</formula>
    </cfRule>
  </conditionalFormatting>
  <conditionalFormatting sqref="O126:O126">
    <cfRule dxfId="612" operator="equal" priority="614" stopIfTrue="true" type="cellIs">
      <formula>"Block"</formula>
    </cfRule>
  </conditionalFormatting>
  <conditionalFormatting sqref="O126:O126">
    <cfRule dxfId="613" operator="equal" priority="615" stopIfTrue="true" type="cellIs">
      <formula>"NT"</formula>
    </cfRule>
  </conditionalFormatting>
  <conditionalFormatting sqref="O126:O126">
    <cfRule dxfId="614" operator="equal" priority="616" stopIfTrue="true" type="cellIs">
      <formula>"Fail"</formula>
    </cfRule>
  </conditionalFormatting>
  <conditionalFormatting sqref="O126:O126">
    <cfRule dxfId="615" operator="equal" priority="617" stopIfTrue="true" type="cellIs">
      <formula>"Pass"</formula>
    </cfRule>
  </conditionalFormatting>
  <conditionalFormatting sqref="O106:O106">
    <cfRule dxfId="616" operator="equal" priority="618" stopIfTrue="true" type="cellIs">
      <formula>"Block"</formula>
    </cfRule>
  </conditionalFormatting>
  <conditionalFormatting sqref="O106:O106">
    <cfRule dxfId="617" operator="equal" priority="619" stopIfTrue="true" type="cellIs">
      <formula>"NT"</formula>
    </cfRule>
  </conditionalFormatting>
  <conditionalFormatting sqref="O106:O106">
    <cfRule dxfId="618" operator="equal" priority="620" stopIfTrue="true" type="cellIs">
      <formula>"Fail"</formula>
    </cfRule>
  </conditionalFormatting>
  <conditionalFormatting sqref="O106:O106">
    <cfRule dxfId="619" operator="equal" priority="621" stopIfTrue="true" type="cellIs">
      <formula>"Pass"</formula>
    </cfRule>
  </conditionalFormatting>
  <conditionalFormatting sqref="O106:O106">
    <cfRule dxfId="620" operator="equal" priority="622" stopIfTrue="true" type="cellIs">
      <formula>"Block"</formula>
    </cfRule>
  </conditionalFormatting>
  <conditionalFormatting sqref="O106:O106">
    <cfRule dxfId="621" operator="equal" priority="623" stopIfTrue="true" type="cellIs">
      <formula>"NT"</formula>
    </cfRule>
  </conditionalFormatting>
  <conditionalFormatting sqref="O106:O106">
    <cfRule dxfId="622" operator="equal" priority="624" stopIfTrue="true" type="cellIs">
      <formula>"Fail"</formula>
    </cfRule>
  </conditionalFormatting>
  <conditionalFormatting sqref="O106:O106">
    <cfRule dxfId="623" operator="equal" priority="625" stopIfTrue="true" type="cellIs">
      <formula>"Pass"</formula>
    </cfRule>
  </conditionalFormatting>
  <conditionalFormatting sqref="O62:O62">
    <cfRule dxfId="624" operator="equal" priority="626" stopIfTrue="true" type="cellIs">
      <formula>"Block"</formula>
    </cfRule>
  </conditionalFormatting>
  <conditionalFormatting sqref="O62:O62">
    <cfRule dxfId="625" operator="equal" priority="627" stopIfTrue="true" type="cellIs">
      <formula>"NT"</formula>
    </cfRule>
  </conditionalFormatting>
  <conditionalFormatting sqref="O62:O62">
    <cfRule dxfId="626" operator="equal" priority="628" stopIfTrue="true" type="cellIs">
      <formula>"Fail"</formula>
    </cfRule>
  </conditionalFormatting>
  <conditionalFormatting sqref="O62:O62">
    <cfRule dxfId="627" operator="equal" priority="629" stopIfTrue="true" type="cellIs">
      <formula>"Pass"</formula>
    </cfRule>
  </conditionalFormatting>
  <conditionalFormatting sqref="O62:O62">
    <cfRule dxfId="628" operator="equal" priority="630" stopIfTrue="true" type="cellIs">
      <formula>"Block"</formula>
    </cfRule>
  </conditionalFormatting>
  <conditionalFormatting sqref="O62:O62">
    <cfRule dxfId="629" operator="equal" priority="631" stopIfTrue="true" type="cellIs">
      <formula>"NT"</formula>
    </cfRule>
  </conditionalFormatting>
  <conditionalFormatting sqref="O62:O62">
    <cfRule dxfId="630" operator="equal" priority="632" stopIfTrue="true" type="cellIs">
      <formula>"Fail"</formula>
    </cfRule>
  </conditionalFormatting>
  <conditionalFormatting sqref="O62:O62">
    <cfRule dxfId="631" operator="equal" priority="633" stopIfTrue="true" type="cellIs">
      <formula>"Pass"</formula>
    </cfRule>
  </conditionalFormatting>
  <conditionalFormatting sqref="O150:O150">
    <cfRule dxfId="632" operator="equal" priority="634" stopIfTrue="true" type="cellIs">
      <formula>"Block"</formula>
    </cfRule>
  </conditionalFormatting>
  <conditionalFormatting sqref="O150:O150">
    <cfRule dxfId="633" operator="equal" priority="635" stopIfTrue="true" type="cellIs">
      <formula>"NT"</formula>
    </cfRule>
  </conditionalFormatting>
  <conditionalFormatting sqref="O150:O150">
    <cfRule dxfId="634" operator="equal" priority="636" stopIfTrue="true" type="cellIs">
      <formula>"Fail"</formula>
    </cfRule>
  </conditionalFormatting>
  <conditionalFormatting sqref="O150:O150">
    <cfRule dxfId="635" operator="equal" priority="637" stopIfTrue="true" type="cellIs">
      <formula>"Pass"</formula>
    </cfRule>
  </conditionalFormatting>
  <conditionalFormatting sqref="O150:O150">
    <cfRule dxfId="636" operator="equal" priority="638" stopIfTrue="true" type="cellIs">
      <formula>"Block"</formula>
    </cfRule>
  </conditionalFormatting>
  <conditionalFormatting sqref="O150:O150">
    <cfRule dxfId="637" operator="equal" priority="639" stopIfTrue="true" type="cellIs">
      <formula>"NT"</formula>
    </cfRule>
  </conditionalFormatting>
  <conditionalFormatting sqref="O150:O150">
    <cfRule dxfId="638" operator="equal" priority="640" stopIfTrue="true" type="cellIs">
      <formula>"Fail"</formula>
    </cfRule>
  </conditionalFormatting>
  <conditionalFormatting sqref="O150:O150">
    <cfRule dxfId="639" operator="equal" priority="641" stopIfTrue="true" type="cellIs">
      <formula>"Pass"</formula>
    </cfRule>
  </conditionalFormatting>
  <conditionalFormatting sqref="O127:O127">
    <cfRule dxfId="640" operator="equal" priority="642" stopIfTrue="true" type="cellIs">
      <formula>"Block"</formula>
    </cfRule>
  </conditionalFormatting>
  <conditionalFormatting sqref="O127:O127">
    <cfRule dxfId="641" operator="equal" priority="643" stopIfTrue="true" type="cellIs">
      <formula>"NT"</formula>
    </cfRule>
  </conditionalFormatting>
  <conditionalFormatting sqref="O127:O127">
    <cfRule dxfId="642" operator="equal" priority="644" stopIfTrue="true" type="cellIs">
      <formula>"Fail"</formula>
    </cfRule>
  </conditionalFormatting>
  <conditionalFormatting sqref="O127:O127">
    <cfRule dxfId="643" operator="equal" priority="645" stopIfTrue="true" type="cellIs">
      <formula>"Pass"</formula>
    </cfRule>
  </conditionalFormatting>
  <conditionalFormatting sqref="O127:O127">
    <cfRule dxfId="644" operator="equal" priority="646" stopIfTrue="true" type="cellIs">
      <formula>"Block"</formula>
    </cfRule>
  </conditionalFormatting>
  <conditionalFormatting sqref="O127:O127">
    <cfRule dxfId="645" operator="equal" priority="647" stopIfTrue="true" type="cellIs">
      <formula>"NT"</formula>
    </cfRule>
  </conditionalFormatting>
  <conditionalFormatting sqref="O127:O127">
    <cfRule dxfId="646" operator="equal" priority="648" stopIfTrue="true" type="cellIs">
      <formula>"Fail"</formula>
    </cfRule>
  </conditionalFormatting>
  <conditionalFormatting sqref="O127:O127">
    <cfRule dxfId="647" operator="equal" priority="649" stopIfTrue="true" type="cellIs">
      <formula>"Pass"</formula>
    </cfRule>
  </conditionalFormatting>
  <conditionalFormatting sqref="O107:O107">
    <cfRule dxfId="648" operator="equal" priority="650" stopIfTrue="true" type="cellIs">
      <formula>"Block"</formula>
    </cfRule>
  </conditionalFormatting>
  <conditionalFormatting sqref="O107:O107">
    <cfRule dxfId="649" operator="equal" priority="651" stopIfTrue="true" type="cellIs">
      <formula>"NT"</formula>
    </cfRule>
  </conditionalFormatting>
  <conditionalFormatting sqref="O107:O107">
    <cfRule dxfId="650" operator="equal" priority="652" stopIfTrue="true" type="cellIs">
      <formula>"Fail"</formula>
    </cfRule>
  </conditionalFormatting>
  <conditionalFormatting sqref="O107:O107">
    <cfRule dxfId="651" operator="equal" priority="653" stopIfTrue="true" type="cellIs">
      <formula>"Pass"</formula>
    </cfRule>
  </conditionalFormatting>
  <conditionalFormatting sqref="O107:O107">
    <cfRule dxfId="652" operator="equal" priority="654" stopIfTrue="true" type="cellIs">
      <formula>"Block"</formula>
    </cfRule>
  </conditionalFormatting>
  <conditionalFormatting sqref="O107:O107">
    <cfRule dxfId="653" operator="equal" priority="655" stopIfTrue="true" type="cellIs">
      <formula>"NT"</formula>
    </cfRule>
  </conditionalFormatting>
  <conditionalFormatting sqref="O107:O107">
    <cfRule dxfId="654" operator="equal" priority="656" stopIfTrue="true" type="cellIs">
      <formula>"Fail"</formula>
    </cfRule>
  </conditionalFormatting>
  <conditionalFormatting sqref="O107:O107">
    <cfRule dxfId="655" operator="equal" priority="657" stopIfTrue="true" type="cellIs">
      <formula>"Pass"</formula>
    </cfRule>
  </conditionalFormatting>
  <conditionalFormatting sqref="O63:O63">
    <cfRule dxfId="656" operator="equal" priority="658" stopIfTrue="true" type="cellIs">
      <formula>"Block"</formula>
    </cfRule>
  </conditionalFormatting>
  <conditionalFormatting sqref="O63:O63">
    <cfRule dxfId="657" operator="equal" priority="659" stopIfTrue="true" type="cellIs">
      <formula>"NT"</formula>
    </cfRule>
  </conditionalFormatting>
  <conditionalFormatting sqref="O63:O63">
    <cfRule dxfId="658" operator="equal" priority="660" stopIfTrue="true" type="cellIs">
      <formula>"Fail"</formula>
    </cfRule>
  </conditionalFormatting>
  <conditionalFormatting sqref="O63:O63">
    <cfRule dxfId="659" operator="equal" priority="661" stopIfTrue="true" type="cellIs">
      <formula>"Pass"</formula>
    </cfRule>
  </conditionalFormatting>
  <conditionalFormatting sqref="O63:O63">
    <cfRule dxfId="660" operator="equal" priority="662" stopIfTrue="true" type="cellIs">
      <formula>"Block"</formula>
    </cfRule>
  </conditionalFormatting>
  <conditionalFormatting sqref="O63:O63">
    <cfRule dxfId="661" operator="equal" priority="663" stopIfTrue="true" type="cellIs">
      <formula>"NT"</formula>
    </cfRule>
  </conditionalFormatting>
  <conditionalFormatting sqref="O63:O63">
    <cfRule dxfId="662" operator="equal" priority="664" stopIfTrue="true" type="cellIs">
      <formula>"Fail"</formula>
    </cfRule>
  </conditionalFormatting>
  <conditionalFormatting sqref="O63:O63">
    <cfRule dxfId="663" operator="equal" priority="665" stopIfTrue="true" type="cellIs">
      <formula>"Pass"</formula>
    </cfRule>
  </conditionalFormatting>
  <conditionalFormatting sqref="O19:O19">
    <cfRule dxfId="664" operator="equal" priority="666" stopIfTrue="true" type="cellIs">
      <formula>"Block"</formula>
    </cfRule>
  </conditionalFormatting>
  <conditionalFormatting sqref="O19:O19">
    <cfRule dxfId="665" operator="equal" priority="667" stopIfTrue="true" type="cellIs">
      <formula>"NT"</formula>
    </cfRule>
  </conditionalFormatting>
  <conditionalFormatting sqref="O19:O19">
    <cfRule dxfId="666" operator="equal" priority="668" stopIfTrue="true" type="cellIs">
      <formula>"Fail"</formula>
    </cfRule>
  </conditionalFormatting>
  <conditionalFormatting sqref="O19:O19">
    <cfRule dxfId="667" operator="equal" priority="669" stopIfTrue="true" type="cellIs">
      <formula>"Pass"</formula>
    </cfRule>
  </conditionalFormatting>
  <conditionalFormatting sqref="O19:O19">
    <cfRule dxfId="668" operator="equal" priority="670" stopIfTrue="true" type="cellIs">
      <formula>"Block"</formula>
    </cfRule>
  </conditionalFormatting>
  <conditionalFormatting sqref="O19:O19">
    <cfRule dxfId="669" operator="equal" priority="671" stopIfTrue="true" type="cellIs">
      <formula>"NT"</formula>
    </cfRule>
  </conditionalFormatting>
  <conditionalFormatting sqref="O19:O19">
    <cfRule dxfId="670" operator="equal" priority="672" stopIfTrue="true" type="cellIs">
      <formula>"Fail"</formula>
    </cfRule>
  </conditionalFormatting>
  <conditionalFormatting sqref="O19:O19">
    <cfRule dxfId="671" operator="equal" priority="673" stopIfTrue="true" type="cellIs">
      <formula>"Pass"</formula>
    </cfRule>
  </conditionalFormatting>
  <conditionalFormatting sqref="O210:O211">
    <cfRule dxfId="672" operator="equal" priority="674" stopIfTrue="true" type="cellIs">
      <formula>"Block"</formula>
    </cfRule>
  </conditionalFormatting>
  <conditionalFormatting sqref="O210:O211">
    <cfRule dxfId="673" operator="equal" priority="675" stopIfTrue="true" type="cellIs">
      <formula>"NT"</formula>
    </cfRule>
  </conditionalFormatting>
  <conditionalFormatting sqref="O210:O211">
    <cfRule dxfId="674" operator="equal" priority="676" stopIfTrue="true" type="cellIs">
      <formula>"Fail"</formula>
    </cfRule>
  </conditionalFormatting>
  <conditionalFormatting sqref="O210:O211">
    <cfRule dxfId="675" operator="equal" priority="677" stopIfTrue="true" type="cellIs">
      <formula>"Pass"</formula>
    </cfRule>
  </conditionalFormatting>
  <conditionalFormatting sqref="O210:O211">
    <cfRule dxfId="676" operator="equal" priority="678" stopIfTrue="true" type="cellIs">
      <formula>"Block"</formula>
    </cfRule>
  </conditionalFormatting>
  <conditionalFormatting sqref="O210:O211">
    <cfRule dxfId="677" operator="equal" priority="679" stopIfTrue="true" type="cellIs">
      <formula>"NT"</formula>
    </cfRule>
  </conditionalFormatting>
  <conditionalFormatting sqref="O210:O211">
    <cfRule dxfId="678" operator="equal" priority="680" stopIfTrue="true" type="cellIs">
      <formula>"Fail"</formula>
    </cfRule>
  </conditionalFormatting>
  <conditionalFormatting sqref="O210:O211">
    <cfRule dxfId="679" operator="equal" priority="681" stopIfTrue="true" type="cellIs">
      <formula>"Pass"</formula>
    </cfRule>
  </conditionalFormatting>
  <conditionalFormatting sqref="O152:O152">
    <cfRule dxfId="680" operator="equal" priority="682" stopIfTrue="true" type="cellIs">
      <formula>"Block"</formula>
    </cfRule>
  </conditionalFormatting>
  <conditionalFormatting sqref="O151:O151">
    <cfRule dxfId="681" operator="equal" priority="683" stopIfTrue="true" type="cellIs">
      <formula>"Block"</formula>
    </cfRule>
  </conditionalFormatting>
  <conditionalFormatting sqref="O152:O152">
    <cfRule dxfId="682" operator="equal" priority="684" stopIfTrue="true" type="cellIs">
      <formula>"NT"</formula>
    </cfRule>
  </conditionalFormatting>
  <conditionalFormatting sqref="O151:O151">
    <cfRule dxfId="683" operator="equal" priority="685" stopIfTrue="true" type="cellIs">
      <formula>"NT"</formula>
    </cfRule>
  </conditionalFormatting>
  <conditionalFormatting sqref="O152:O152">
    <cfRule dxfId="684" operator="equal" priority="686" stopIfTrue="true" type="cellIs">
      <formula>"Fail"</formula>
    </cfRule>
  </conditionalFormatting>
  <conditionalFormatting sqref="O151:O151">
    <cfRule dxfId="685" operator="equal" priority="687" stopIfTrue="true" type="cellIs">
      <formula>"Fail"</formula>
    </cfRule>
  </conditionalFormatting>
  <conditionalFormatting sqref="O152:O152">
    <cfRule dxfId="686" operator="equal" priority="688" stopIfTrue="true" type="cellIs">
      <formula>"Pass"</formula>
    </cfRule>
  </conditionalFormatting>
  <conditionalFormatting sqref="O151:O151">
    <cfRule dxfId="687" operator="equal" priority="689" stopIfTrue="true" type="cellIs">
      <formula>"Pass"</formula>
    </cfRule>
  </conditionalFormatting>
  <conditionalFormatting sqref="O152:O152">
    <cfRule dxfId="688" operator="equal" priority="690" stopIfTrue="true" type="cellIs">
      <formula>"Block"</formula>
    </cfRule>
  </conditionalFormatting>
  <conditionalFormatting sqref="O151:O151">
    <cfRule dxfId="689" operator="equal" priority="691" stopIfTrue="true" type="cellIs">
      <formula>"Block"</formula>
    </cfRule>
  </conditionalFormatting>
  <conditionalFormatting sqref="O152:O152">
    <cfRule dxfId="690" operator="equal" priority="692" stopIfTrue="true" type="cellIs">
      <formula>"NT"</formula>
    </cfRule>
  </conditionalFormatting>
  <conditionalFormatting sqref="O151:O151">
    <cfRule dxfId="691" operator="equal" priority="693" stopIfTrue="true" type="cellIs">
      <formula>"NT"</formula>
    </cfRule>
  </conditionalFormatting>
  <conditionalFormatting sqref="O152:O152">
    <cfRule dxfId="692" operator="equal" priority="694" stopIfTrue="true" type="cellIs">
      <formula>"Fail"</formula>
    </cfRule>
  </conditionalFormatting>
  <conditionalFormatting sqref="O151:O151">
    <cfRule dxfId="693" operator="equal" priority="695" stopIfTrue="true" type="cellIs">
      <formula>"Fail"</formula>
    </cfRule>
  </conditionalFormatting>
  <conditionalFormatting sqref="O152:O152">
    <cfRule dxfId="694" operator="equal" priority="696" stopIfTrue="true" type="cellIs">
      <formula>"Pass"</formula>
    </cfRule>
  </conditionalFormatting>
  <conditionalFormatting sqref="O151:O151">
    <cfRule dxfId="695" operator="equal" priority="697" stopIfTrue="true" type="cellIs">
      <formula>"Pass"</formula>
    </cfRule>
  </conditionalFormatting>
  <conditionalFormatting sqref="O129:O129">
    <cfRule dxfId="696" operator="equal" priority="698" stopIfTrue="true" type="cellIs">
      <formula>"Block"</formula>
    </cfRule>
  </conditionalFormatting>
  <conditionalFormatting sqref="O128:O128">
    <cfRule dxfId="697" operator="equal" priority="699" stopIfTrue="true" type="cellIs">
      <formula>"Block"</formula>
    </cfRule>
  </conditionalFormatting>
  <conditionalFormatting sqref="O129:O129">
    <cfRule dxfId="698" operator="equal" priority="700" stopIfTrue="true" type="cellIs">
      <formula>"NT"</formula>
    </cfRule>
  </conditionalFormatting>
  <conditionalFormatting sqref="O128:O128">
    <cfRule dxfId="699" operator="equal" priority="701" stopIfTrue="true" type="cellIs">
      <formula>"NT"</formula>
    </cfRule>
  </conditionalFormatting>
  <conditionalFormatting sqref="O129:O129">
    <cfRule dxfId="700" operator="equal" priority="702" stopIfTrue="true" type="cellIs">
      <formula>"Fail"</formula>
    </cfRule>
  </conditionalFormatting>
  <conditionalFormatting sqref="O128:O128">
    <cfRule dxfId="701" operator="equal" priority="703" stopIfTrue="true" type="cellIs">
      <formula>"Fail"</formula>
    </cfRule>
  </conditionalFormatting>
  <conditionalFormatting sqref="O129:O129">
    <cfRule dxfId="702" operator="equal" priority="704" stopIfTrue="true" type="cellIs">
      <formula>"Pass"</formula>
    </cfRule>
  </conditionalFormatting>
  <conditionalFormatting sqref="O128:O128">
    <cfRule dxfId="703" operator="equal" priority="705" stopIfTrue="true" type="cellIs">
      <formula>"Pass"</formula>
    </cfRule>
  </conditionalFormatting>
  <conditionalFormatting sqref="O129:O129">
    <cfRule dxfId="704" operator="equal" priority="706" stopIfTrue="true" type="cellIs">
      <formula>"Block"</formula>
    </cfRule>
  </conditionalFormatting>
  <conditionalFormatting sqref="O128:O128">
    <cfRule dxfId="705" operator="equal" priority="707" stopIfTrue="true" type="cellIs">
      <formula>"Block"</formula>
    </cfRule>
  </conditionalFormatting>
  <conditionalFormatting sqref="O129:O129">
    <cfRule dxfId="706" operator="equal" priority="708" stopIfTrue="true" type="cellIs">
      <formula>"NT"</formula>
    </cfRule>
  </conditionalFormatting>
  <conditionalFormatting sqref="O128:O128">
    <cfRule dxfId="707" operator="equal" priority="709" stopIfTrue="true" type="cellIs">
      <formula>"NT"</formula>
    </cfRule>
  </conditionalFormatting>
  <conditionalFormatting sqref="O129:O129">
    <cfRule dxfId="708" operator="equal" priority="710" stopIfTrue="true" type="cellIs">
      <formula>"Fail"</formula>
    </cfRule>
  </conditionalFormatting>
  <conditionalFormatting sqref="O128:O128">
    <cfRule dxfId="709" operator="equal" priority="711" stopIfTrue="true" type="cellIs">
      <formula>"Fail"</formula>
    </cfRule>
  </conditionalFormatting>
  <conditionalFormatting sqref="O129:O129">
    <cfRule dxfId="710" operator="equal" priority="712" stopIfTrue="true" type="cellIs">
      <formula>"Pass"</formula>
    </cfRule>
  </conditionalFormatting>
  <conditionalFormatting sqref="O128:O128">
    <cfRule dxfId="711" operator="equal" priority="713" stopIfTrue="true" type="cellIs">
      <formula>"Pass"</formula>
    </cfRule>
  </conditionalFormatting>
  <conditionalFormatting sqref="O69:O69">
    <cfRule dxfId="712" operator="equal" priority="714" stopIfTrue="true" type="cellIs">
      <formula>"Block"</formula>
    </cfRule>
  </conditionalFormatting>
  <conditionalFormatting sqref="O69:O69">
    <cfRule dxfId="713" operator="equal" priority="715" stopIfTrue="true" type="cellIs">
      <formula>"NT"</formula>
    </cfRule>
  </conditionalFormatting>
  <conditionalFormatting sqref="O69:O69">
    <cfRule dxfId="714" operator="equal" priority="716" stopIfTrue="true" type="cellIs">
      <formula>"Fail"</formula>
    </cfRule>
  </conditionalFormatting>
  <conditionalFormatting sqref="O69:O69">
    <cfRule dxfId="715" operator="equal" priority="717" stopIfTrue="true" type="cellIs">
      <formula>"Pass"</formula>
    </cfRule>
  </conditionalFormatting>
  <conditionalFormatting sqref="O69:O69">
    <cfRule dxfId="716" operator="equal" priority="718" stopIfTrue="true" type="cellIs">
      <formula>"Block"</formula>
    </cfRule>
  </conditionalFormatting>
  <conditionalFormatting sqref="O69:O69">
    <cfRule dxfId="717" operator="equal" priority="719" stopIfTrue="true" type="cellIs">
      <formula>"NT"</formula>
    </cfRule>
  </conditionalFormatting>
  <conditionalFormatting sqref="O69:O69">
    <cfRule dxfId="718" operator="equal" priority="720" stopIfTrue="true" type="cellIs">
      <formula>"Fail"</formula>
    </cfRule>
  </conditionalFormatting>
  <conditionalFormatting sqref="O69:O69">
    <cfRule dxfId="719" operator="equal" priority="721" stopIfTrue="true" type="cellIs">
      <formula>"Pass"</formula>
    </cfRule>
  </conditionalFormatting>
  <conditionalFormatting sqref="O164:O164">
    <cfRule dxfId="720" operator="equal" priority="722" stopIfTrue="true" type="cellIs">
      <formula>"Block"</formula>
    </cfRule>
  </conditionalFormatting>
  <conditionalFormatting sqref="O164:O164">
    <cfRule dxfId="721" operator="equal" priority="723" stopIfTrue="true" type="cellIs">
      <formula>"NT"</formula>
    </cfRule>
  </conditionalFormatting>
  <conditionalFormatting sqref="O164:O164">
    <cfRule dxfId="722" operator="equal" priority="724" stopIfTrue="true" type="cellIs">
      <formula>"Fail"</formula>
    </cfRule>
  </conditionalFormatting>
  <conditionalFormatting sqref="O164:O164">
    <cfRule dxfId="723" operator="equal" priority="725" stopIfTrue="true" type="cellIs">
      <formula>"Pass"</formula>
    </cfRule>
  </conditionalFormatting>
  <conditionalFormatting sqref="O164:O164">
    <cfRule dxfId="724" operator="equal" priority="726" stopIfTrue="true" type="cellIs">
      <formula>"Block"</formula>
    </cfRule>
  </conditionalFormatting>
  <conditionalFormatting sqref="O164:O164">
    <cfRule dxfId="725" operator="equal" priority="727" stopIfTrue="true" type="cellIs">
      <formula>"NT"</formula>
    </cfRule>
  </conditionalFormatting>
  <conditionalFormatting sqref="O164:O164">
    <cfRule dxfId="726" operator="equal" priority="728" stopIfTrue="true" type="cellIs">
      <formula>"Fail"</formula>
    </cfRule>
  </conditionalFormatting>
  <conditionalFormatting sqref="O164:O164">
    <cfRule dxfId="727" operator="equal" priority="729" stopIfTrue="true" type="cellIs">
      <formula>"Pass"</formula>
    </cfRule>
  </conditionalFormatting>
  <conditionalFormatting sqref="O142:O142">
    <cfRule dxfId="728" operator="equal" priority="730" stopIfTrue="true" type="cellIs">
      <formula>"Block"</formula>
    </cfRule>
  </conditionalFormatting>
  <conditionalFormatting sqref="O142:O142">
    <cfRule dxfId="729" operator="equal" priority="731" stopIfTrue="true" type="cellIs">
      <formula>"NT"</formula>
    </cfRule>
  </conditionalFormatting>
  <conditionalFormatting sqref="O142:O142">
    <cfRule dxfId="730" operator="equal" priority="732" stopIfTrue="true" type="cellIs">
      <formula>"Fail"</formula>
    </cfRule>
  </conditionalFormatting>
  <conditionalFormatting sqref="O142:O142">
    <cfRule dxfId="731" operator="equal" priority="733" stopIfTrue="true" type="cellIs">
      <formula>"Pass"</formula>
    </cfRule>
  </conditionalFormatting>
  <conditionalFormatting sqref="O142:O142">
    <cfRule dxfId="732" operator="equal" priority="734" stopIfTrue="true" type="cellIs">
      <formula>"Block"</formula>
    </cfRule>
  </conditionalFormatting>
  <conditionalFormatting sqref="O142:O142">
    <cfRule dxfId="733" operator="equal" priority="735" stopIfTrue="true" type="cellIs">
      <formula>"NT"</formula>
    </cfRule>
  </conditionalFormatting>
  <conditionalFormatting sqref="O142:O142">
    <cfRule dxfId="734" operator="equal" priority="736" stopIfTrue="true" type="cellIs">
      <formula>"Fail"</formula>
    </cfRule>
  </conditionalFormatting>
  <conditionalFormatting sqref="O142:O142">
    <cfRule dxfId="735" operator="equal" priority="737" stopIfTrue="true" type="cellIs">
      <formula>"Pass"</formula>
    </cfRule>
  </conditionalFormatting>
  <conditionalFormatting sqref="O119:O119">
    <cfRule dxfId="736" operator="equal" priority="738" stopIfTrue="true" type="cellIs">
      <formula>"Block"</formula>
    </cfRule>
  </conditionalFormatting>
  <conditionalFormatting sqref="O119:O119">
    <cfRule dxfId="737" operator="equal" priority="739" stopIfTrue="true" type="cellIs">
      <formula>"NT"</formula>
    </cfRule>
  </conditionalFormatting>
  <conditionalFormatting sqref="O119:O119">
    <cfRule dxfId="738" operator="equal" priority="740" stopIfTrue="true" type="cellIs">
      <formula>"Fail"</formula>
    </cfRule>
  </conditionalFormatting>
  <conditionalFormatting sqref="O119:O119">
    <cfRule dxfId="739" operator="equal" priority="741" stopIfTrue="true" type="cellIs">
      <formula>"Pass"</formula>
    </cfRule>
  </conditionalFormatting>
  <conditionalFormatting sqref="O119:O119">
    <cfRule dxfId="740" operator="equal" priority="742" stopIfTrue="true" type="cellIs">
      <formula>"Block"</formula>
    </cfRule>
  </conditionalFormatting>
  <conditionalFormatting sqref="O119:O119">
    <cfRule dxfId="741" operator="equal" priority="743" stopIfTrue="true" type="cellIs">
      <formula>"NT"</formula>
    </cfRule>
  </conditionalFormatting>
  <conditionalFormatting sqref="O119:O119">
    <cfRule dxfId="742" operator="equal" priority="744" stopIfTrue="true" type="cellIs">
      <formula>"Fail"</formula>
    </cfRule>
  </conditionalFormatting>
  <conditionalFormatting sqref="O119:O119">
    <cfRule dxfId="743" operator="equal" priority="745" stopIfTrue="true" type="cellIs">
      <formula>"Pass"</formula>
    </cfRule>
  </conditionalFormatting>
  <conditionalFormatting sqref="O99:O99">
    <cfRule dxfId="744" operator="equal" priority="746" stopIfTrue="true" type="cellIs">
      <formula>"Block"</formula>
    </cfRule>
  </conditionalFormatting>
  <conditionalFormatting sqref="O99:O99">
    <cfRule dxfId="745" operator="equal" priority="747" stopIfTrue="true" type="cellIs">
      <formula>"NT"</formula>
    </cfRule>
  </conditionalFormatting>
  <conditionalFormatting sqref="O99:O99">
    <cfRule dxfId="746" operator="equal" priority="748" stopIfTrue="true" type="cellIs">
      <formula>"Fail"</formula>
    </cfRule>
  </conditionalFormatting>
  <conditionalFormatting sqref="O99:O99">
    <cfRule dxfId="747" operator="equal" priority="749" stopIfTrue="true" type="cellIs">
      <formula>"Pass"</formula>
    </cfRule>
  </conditionalFormatting>
  <conditionalFormatting sqref="O99:O99">
    <cfRule dxfId="748" operator="equal" priority="750" stopIfTrue="true" type="cellIs">
      <formula>"Block"</formula>
    </cfRule>
  </conditionalFormatting>
  <conditionalFormatting sqref="O99:O99">
    <cfRule dxfId="749" operator="equal" priority="751" stopIfTrue="true" type="cellIs">
      <formula>"NT"</formula>
    </cfRule>
  </conditionalFormatting>
  <conditionalFormatting sqref="O99:O99">
    <cfRule dxfId="750" operator="equal" priority="752" stopIfTrue="true" type="cellIs">
      <formula>"Fail"</formula>
    </cfRule>
  </conditionalFormatting>
  <conditionalFormatting sqref="O99:O99">
    <cfRule dxfId="751" operator="equal" priority="753" stopIfTrue="true" type="cellIs">
      <formula>"Pass"</formula>
    </cfRule>
  </conditionalFormatting>
  <conditionalFormatting sqref="O1:O2 O236:O237 O239:O240 O4:O18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">
    <cfRule dxfId="752" operator="equal" priority="754" stopIfTrue="true" type="cellIs">
      <formula>"Block"</formula>
    </cfRule>
  </conditionalFormatting>
  <conditionalFormatting sqref="O1:O2 O236:O237 O239:O240 O4:O18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">
    <cfRule dxfId="753" operator="equal" priority="755" stopIfTrue="true" type="cellIs">
      <formula>"NT"</formula>
    </cfRule>
  </conditionalFormatting>
  <conditionalFormatting sqref="O1:O2 O236:O237 O239:O240 O4:O18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">
    <cfRule dxfId="754" operator="equal" priority="756" stopIfTrue="true" type="cellIs">
      <formula>"Fail"</formula>
    </cfRule>
  </conditionalFormatting>
  <conditionalFormatting sqref="O1:O2 O236:O237 O239:O240 O4:O18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">
    <cfRule dxfId="755" operator="equal" priority="757" stopIfTrue="true" type="cellIs">
      <formula>"Pass"</formula>
    </cfRule>
  </conditionalFormatting>
  <conditionalFormatting sqref="O2:O2 O236:O237 O239:O240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 O4:O18">
    <cfRule dxfId="756" operator="equal" priority="758" stopIfTrue="true" type="cellIs">
      <formula>"Block"</formula>
    </cfRule>
  </conditionalFormatting>
  <conditionalFormatting sqref="O2:O2 O236:O237 O239:O240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 O4:O18">
    <cfRule dxfId="757" operator="equal" priority="759" stopIfTrue="true" type="cellIs">
      <formula>"NT"</formula>
    </cfRule>
  </conditionalFormatting>
  <conditionalFormatting sqref="O2:O2 O236:O237 O239:O240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 O4:O18">
    <cfRule dxfId="758" operator="equal" priority="760" stopIfTrue="true" type="cellIs">
      <formula>"Fail"</formula>
    </cfRule>
  </conditionalFormatting>
  <conditionalFormatting sqref="O2:O2 O236:O237 O239:O240 O243:O244 O205:O206 O202:O203 O214:O218 O220:O221 O224:O224 O177:O182 O194:O199 O184:O189 O168:O169 O143:O144 O130:O130 O135:O135 O137:O141 O108:O118 O120:O125 O104:O104 O100:O102 O70:O78 O94:O98 O92:O92 O82:O87 O165:O166 O153:O163 O147:O147 O68:O68 O50:O58 O39:O44 O60:O60 O20:O21 O25:O37 O4:O18">
    <cfRule dxfId="759" operator="equal" priority="761" stopIfTrue="true" type="cellIs">
      <formula>"Pass"</formula>
    </cfRule>
  </conditionalFormatting>
  <dataValidations count="1">
    <dataValidation allowBlank="true" errorStyle="stop" showErrorMessage="true" sqref="O2:O454" type="list">
      <formula1>"Pass,Fail,Block,NT"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5"/>
    <col collapsed="false" customWidth="true" hidden="false" max="3" min="3" style="0" width="13"/>
    <col collapsed="false" customWidth="true" hidden="false" max="4" min="4" style="0" width="14"/>
    <col collapsed="false" customWidth="true" hidden="false" max="5" min="5" style="0" width="22"/>
    <col collapsed="false" customWidth="true" hidden="false" max="6" min="6" style="0" width="25"/>
    <col collapsed="false" customWidth="true" hidden="false" max="7" min="7" style="0" width="24"/>
    <col collapsed="false" customWidth="true" hidden="false" max="8" min="8" style="0" width="29"/>
    <col collapsed="false" customWidth="true" hidden="false" max="9" min="9" style="0" width="42"/>
    <col collapsed="false" customWidth="true" hidden="false" max="10" min="10" style="0" width="11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3"/>
    <col collapsed="false" customWidth="true" hidden="false" max="15" min="15" style="0" width="25"/>
    <col collapsed="false" customWidth="true" hidden="false" max="16" min="16" style="0" width="38"/>
    <col collapsed="false" customWidth="true" hidden="false" max="17" min="17" style="0" width="38"/>
    <col collapsed="false" customWidth="true" hidden="false" max="18" min="18" style="0" width="30"/>
    <col collapsed="false" customWidth="true" hidden="false" max="19" min="19" style="0" width="14"/>
    <col collapsed="false" customWidth="true" hidden="false" max="20" min="20" style="0" width="10"/>
  </cols>
  <sheetData>
    <row r="1">
      <c r="A1" s="95" t="str">
        <v>No.</v>
      </c>
      <c r="B1" s="95" t="str">
        <v>Feature ID</v>
      </c>
      <c r="C1" s="95" t="str">
        <v>一级功能</v>
      </c>
      <c r="D1" s="95" t="str">
        <v>二级功能</v>
      </c>
      <c r="E1" s="95" t="str">
        <v>需求ID</v>
      </c>
      <c r="F1" s="95" t="str">
        <v>标题</v>
      </c>
      <c r="G1" s="95" t="str">
        <v>前提条件</v>
      </c>
      <c r="H1" s="95" t="str">
        <v>操作步骤</v>
      </c>
      <c r="I1" s="95" t="str">
        <v>预期结果</v>
      </c>
      <c r="J1" s="95" t="str">
        <v>是否为Happy Pass</v>
      </c>
      <c r="K1" s="95" t="str">
        <v>用例类型</v>
      </c>
      <c r="L1" s="95" t="str">
        <v>测试方式</v>
      </c>
      <c r="M1" s="95" t="str">
        <v>优先级</v>
      </c>
      <c r="N1" s="96" t="str">
        <v>测试结果</v>
      </c>
      <c r="O1" s="96" t="str">
        <v>BUGID</v>
      </c>
      <c r="P1" s="96" t="str">
        <v>BUG等级</v>
      </c>
      <c r="Q1" s="95" t="str">
        <v>备注</v>
      </c>
      <c r="R1" s="97" t="str">
        <v>测试版本</v>
      </c>
      <c r="S1" s="97" t="str">
        <v>测试时间</v>
      </c>
      <c r="T1" s="97" t="str">
        <v>测试环境</v>
      </c>
    </row>
    <row customHeight="true" ht="19" r="2">
      <c r="A2" s="78">
        <v>1</v>
      </c>
      <c r="B2" s="79" t="str">
        <v>SYNC+_0223</v>
      </c>
      <c r="C2" s="79" t="str">
        <v>静默升级</v>
      </c>
      <c r="D2" s="79" t="str">
        <v>level1-ASU ON-下载前显示</v>
      </c>
      <c r="E2" s="79" t="str">
        <v>1-5.5更新详情</v>
      </c>
      <c r="F2" s="80" t="str">
        <v>未更新过-未推包时查看更新详情</v>
      </c>
      <c r="G2" s="80" t="s">
        <v>100</v>
      </c>
      <c r="H2" s="80" t="s">
        <v>83</v>
      </c>
      <c r="I2" s="80" t="s">
        <v>122</v>
      </c>
      <c r="J2" s="80" t="str">
        <v>是</v>
      </c>
      <c r="K2" s="78" t="str">
        <v>功能</v>
      </c>
      <c r="L2" s="78" t="str">
        <v>手动测试</v>
      </c>
      <c r="M2" s="79" t="str">
        <v>P0</v>
      </c>
      <c r="N2" s="78" t="str">
        <v>Pass</v>
      </c>
      <c r="O2" s="79"/>
      <c r="P2" s="79"/>
      <c r="Q2" s="79"/>
      <c r="R2" s="83" t="str">
        <v>SOC:20230726_LA_R12_ENG00
MCU:20230726_LA_R12_ENG00</v>
      </c>
      <c r="S2" s="84">
        <v>45135</v>
      </c>
      <c r="T2" s="82" t="str">
        <v>台架</v>
      </c>
    </row>
    <row customHeight="true" ht="19" r="3">
      <c r="A3" s="78">
        <v>2</v>
      </c>
      <c r="B3" s="79" t="str">
        <v>SYNC+_0223</v>
      </c>
      <c r="C3" s="79" t="str">
        <v>静默升级</v>
      </c>
      <c r="D3" s="79" t="str">
        <v>level1-ASU ON-更新后显示</v>
      </c>
      <c r="E3" s="79" t="str">
        <v>1-5.4更新详情</v>
      </c>
      <c r="F3" s="80" t="str">
        <v>更新过-查看更新详情</v>
      </c>
      <c r="G3" s="80" t="s">
        <v>100</v>
      </c>
      <c r="H3" s="80" t="s">
        <v>83</v>
      </c>
      <c r="I3" s="80" t="s">
        <v>82</v>
      </c>
      <c r="J3" s="80" t="str">
        <v>是</v>
      </c>
      <c r="K3" s="78" t="str">
        <v>功能</v>
      </c>
      <c r="L3" s="78" t="str">
        <v>手动测试</v>
      </c>
      <c r="M3" s="79" t="str">
        <v>P0</v>
      </c>
      <c r="N3" s="78" t="str">
        <v>Pass</v>
      </c>
      <c r="O3" s="79"/>
      <c r="P3" s="79"/>
      <c r="Q3" s="79"/>
      <c r="R3" s="83" t="str">
        <v>SOC:20230726_LA_R12_ENG00
MCU:20230726_LA_R12_ENG00</v>
      </c>
      <c r="S3" s="84">
        <v>45135</v>
      </c>
      <c r="T3" s="82" t="str">
        <v>台架</v>
      </c>
    </row>
    <row r="4">
      <c r="A4" s="78">
        <v>3</v>
      </c>
      <c r="B4" s="79" t="str">
        <v>SYNC+_0223</v>
      </c>
      <c r="C4" s="79" t="str">
        <v>静默升级</v>
      </c>
      <c r="D4" s="79" t="s">
        <v>128</v>
      </c>
      <c r="E4" s="79"/>
      <c r="F4" s="80" t="str">
        <v>下载路径校验</v>
      </c>
      <c r="G4" s="80" t="str">
        <v>1.网络正常</v>
      </c>
      <c r="H4" s="86" t="str">
        <v>1. 下载 
查看客户端连接下载路径是否正确
adb shell
cd /fota
ls
2.检查下载进度</v>
      </c>
      <c r="I4" s="86" t="str">
        <v>1. 下载路径正确
2.logcat | grep -iE SWU_</v>
      </c>
      <c r="J4" s="80" t="str">
        <v>是</v>
      </c>
      <c r="K4" s="78" t="str">
        <v>功能</v>
      </c>
      <c r="L4" s="78" t="str">
        <v>手动测试</v>
      </c>
      <c r="M4" s="79" t="str">
        <v>P2</v>
      </c>
      <c r="N4" s="78" t="str">
        <v>Pass</v>
      </c>
      <c r="O4" s="79"/>
      <c r="P4" s="79"/>
      <c r="Q4" s="79"/>
      <c r="R4" s="83" t="str">
        <v>SOC:20230726_LA_R12_ENG00
MCU:20230726_LA_R12_ENG00</v>
      </c>
      <c r="S4" s="84">
        <v>45135</v>
      </c>
      <c r="T4" s="82" t="str">
        <v>台架</v>
      </c>
    </row>
    <row customHeight="true" ht="19" r="5">
      <c r="A5" s="78">
        <v>4</v>
      </c>
      <c r="B5" s="79" t="str">
        <v>SYNC+_0223</v>
      </c>
      <c r="C5" s="79" t="str">
        <v>静默升级</v>
      </c>
      <c r="D5" s="79" t="str">
        <v>level1-ASU ON-下载安装过程</v>
      </c>
      <c r="E5" s="79" t="str">
        <v>1-4检查更新</v>
      </c>
      <c r="F5" s="80" t="str">
        <v>level=1且ASU=ON时，检查车机连接</v>
      </c>
      <c r="G5" s="80" t="s">
        <v>100</v>
      </c>
      <c r="H5" s="80" t="s">
        <v>110</v>
      </c>
      <c r="I5" s="80" t="str">
        <v>1.车机后台Trigger---&gt;Downloading---&gt;Install,状态码正常显示</v>
      </c>
      <c r="J5" s="80" t="str">
        <v>是</v>
      </c>
      <c r="K5" s="78" t="str">
        <v>功能</v>
      </c>
      <c r="L5" s="78" t="str">
        <v>手动测试</v>
      </c>
      <c r="M5" s="79" t="str">
        <v>P2</v>
      </c>
      <c r="N5" s="78" t="str">
        <v>Pass</v>
      </c>
      <c r="O5" s="79"/>
      <c r="P5" s="79"/>
      <c r="Q5" s="79"/>
      <c r="R5" s="83" t="str">
        <v>SOC:20230726_LA_R12_ENG00
MCU:20230726_LA_R12_ENG00</v>
      </c>
      <c r="S5" s="84">
        <v>45135</v>
      </c>
      <c r="T5" s="82" t="str">
        <v>台架</v>
      </c>
    </row>
    <row customHeight="true" ht="19" r="6">
      <c r="A6" s="78">
        <v>5</v>
      </c>
      <c r="B6" s="79" t="str">
        <v>SYNC+_0223</v>
      </c>
      <c r="C6" s="79" t="str">
        <v>静默升级</v>
      </c>
      <c r="D6" s="79" t="str">
        <v>level1-ASU ON-4G网络下载</v>
      </c>
      <c r="E6" s="79" t="str">
        <v>3-1更新详情</v>
      </c>
      <c r="F6" s="80" t="str">
        <v>level=1且ASU=ON时，使4G网络Downloading升级包</v>
      </c>
      <c r="G6" s="80" t="s">
        <v>124</v>
      </c>
      <c r="H6" s="80" t="s">
        <v>39</v>
      </c>
      <c r="I6" s="80" t="str">
        <v>1.车机正常下载并走到Install阶段</v>
      </c>
      <c r="J6" s="80" t="str">
        <v>是</v>
      </c>
      <c r="K6" s="78" t="str">
        <v>功能</v>
      </c>
      <c r="L6" s="78" t="str">
        <v>手动测试</v>
      </c>
      <c r="M6" s="79" t="str">
        <v>P2</v>
      </c>
      <c r="N6" s="78" t="str">
        <v>Pass</v>
      </c>
      <c r="O6" s="79"/>
      <c r="P6" s="79"/>
      <c r="Q6" s="79"/>
      <c r="R6" s="83" t="str">
        <v>SOC:20230726_LA_R12_ENG00
MCU:20230726_LA_R12_ENG00</v>
      </c>
      <c r="S6" s="84">
        <v>45135</v>
      </c>
      <c r="T6" s="82" t="str">
        <v>台架</v>
      </c>
    </row>
    <row customHeight="true" ht="19" r="7">
      <c r="A7" s="78">
        <v>6</v>
      </c>
      <c r="B7" s="79" t="str">
        <v>SYNC+_0223</v>
      </c>
      <c r="C7" s="79" t="str">
        <v>静默升级</v>
      </c>
      <c r="D7" s="79" t="str">
        <v>level1-ASU ON-Wifi下载</v>
      </c>
      <c r="E7" s="79" t="str">
        <v>3-1更新详情</v>
      </c>
      <c r="F7" s="80" t="str">
        <v>level=1且ASU=ON时，使Wifi Downloading升级包</v>
      </c>
      <c r="G7" s="80" t="s">
        <v>117</v>
      </c>
      <c r="H7" s="80" t="s">
        <v>110</v>
      </c>
      <c r="I7" s="80" t="str">
        <v>1.车机正常下载并走到Install阶段</v>
      </c>
      <c r="J7" s="80" t="str">
        <v>是</v>
      </c>
      <c r="K7" s="78" t="str">
        <v>功能</v>
      </c>
      <c r="L7" s="78" t="str">
        <v>手动测试</v>
      </c>
      <c r="M7" s="79" t="str">
        <v>P2</v>
      </c>
      <c r="N7" s="78" t="str">
        <v>Pass</v>
      </c>
      <c r="O7" s="79"/>
      <c r="P7" s="79"/>
      <c r="Q7" s="79"/>
      <c r="R7" s="83" t="str">
        <v>SOC:20230726_LA_R12_ENG00
MCU:20230726_LA_R12_ENG00</v>
      </c>
      <c r="S7" s="84">
        <v>45135</v>
      </c>
      <c r="T7" s="82" t="str">
        <v>台架</v>
      </c>
    </row>
    <row customHeight="true" ht="19" r="8">
      <c r="A8" s="78">
        <v>7</v>
      </c>
      <c r="B8" s="79" t="str">
        <v>SYNC+_0223</v>
      </c>
      <c r="C8" s="79" t="str">
        <v>静默升级</v>
      </c>
      <c r="D8" s="79" t="str">
        <v>level1-ASU ON--移动网络切换wifi下载</v>
      </c>
      <c r="E8" s="79" t="str">
        <v>3-1更新详情</v>
      </c>
      <c r="F8" s="80" t="str">
        <v>网络切换 &gt; 移动网络切换wifi</v>
      </c>
      <c r="G8" s="80" t="str">
        <v>1.网络正常</v>
      </c>
      <c r="H8" s="80" t="s">
        <v>23</v>
      </c>
      <c r="I8" s="80" t="str">
        <v>1. 继续正常下载</v>
      </c>
      <c r="J8" s="80" t="str">
        <v>否</v>
      </c>
      <c r="K8" s="78" t="str">
        <v>功能</v>
      </c>
      <c r="L8" s="78" t="str">
        <v>手动测试</v>
      </c>
      <c r="M8" s="79" t="str">
        <v>P2</v>
      </c>
      <c r="N8" s="78" t="str">
        <v>Pass</v>
      </c>
      <c r="O8" s="79"/>
      <c r="P8" s="79"/>
      <c r="Q8" s="79"/>
      <c r="R8" s="83" t="str">
        <v>SOC:20230726_LA_R12_ENG00
MCU:20230726_LA_R12_ENG00</v>
      </c>
      <c r="S8" s="84">
        <v>45135</v>
      </c>
      <c r="T8" s="82" t="str">
        <v>台架</v>
      </c>
    </row>
    <row customHeight="true" ht="19" r="9">
      <c r="A9" s="78">
        <v>8</v>
      </c>
      <c r="B9" s="79" t="str">
        <v>SYNC+_0223</v>
      </c>
      <c r="C9" s="79" t="str">
        <v>静默升级</v>
      </c>
      <c r="D9" s="79" t="str">
        <v>level1-ASU ON- wifi切换移动网络下载</v>
      </c>
      <c r="E9" s="79" t="str">
        <v>3-1更新详情</v>
      </c>
      <c r="F9" s="80" t="str">
        <v>网络切换 &gt; wifi切换移动网络</v>
      </c>
      <c r="G9" s="80" t="str">
        <v>1.网络正常</v>
      </c>
      <c r="H9" s="80" t="s">
        <v>56</v>
      </c>
      <c r="I9" s="80" t="s">
        <v>55</v>
      </c>
      <c r="J9" s="80" t="str">
        <v>否</v>
      </c>
      <c r="K9" s="78" t="str">
        <v>功能</v>
      </c>
      <c r="L9" s="78" t="str">
        <v>手动测试</v>
      </c>
      <c r="M9" s="79" t="str">
        <v>P2</v>
      </c>
      <c r="N9" s="78" t="str">
        <v>Pass</v>
      </c>
      <c r="O9" s="79"/>
      <c r="P9" s="79"/>
      <c r="Q9" s="79"/>
      <c r="R9" s="83" t="str">
        <v>SOC:20230726_LA_R12_ENG00
MCU:20230726_LA_R12_ENG00</v>
      </c>
      <c r="S9" s="84">
        <v>45135</v>
      </c>
      <c r="T9" s="82" t="str">
        <v>台架</v>
      </c>
    </row>
    <row customHeight="true" ht="19" r="10">
      <c r="A10" s="78">
        <v>9</v>
      </c>
      <c r="B10" s="79" t="str">
        <v>SYNC+_0223</v>
      </c>
      <c r="C10" s="79" t="str">
        <v>静默升级</v>
      </c>
      <c r="D10" s="79" t="str">
        <v>level1-ASU ON-网络异常</v>
      </c>
      <c r="E10" s="79"/>
      <c r="F10" s="80" t="str">
        <v>level=1且ASU=ON时，网络异常Downloading升级包</v>
      </c>
      <c r="G10" s="80" t="s">
        <v>105</v>
      </c>
      <c r="H10" s="80" t="s">
        <v>39</v>
      </c>
      <c r="I10" s="80" t="str">
        <v>1.会尝试三次，重启或休眠后会继续重试下载。</v>
      </c>
      <c r="J10" s="80" t="str">
        <v>否</v>
      </c>
      <c r="K10" s="78" t="str">
        <v>功能</v>
      </c>
      <c r="L10" s="78" t="str">
        <v>手动测试</v>
      </c>
      <c r="M10" s="79" t="str">
        <v>P2</v>
      </c>
      <c r="N10" s="78" t="str">
        <v>Pass</v>
      </c>
      <c r="O10" s="79"/>
      <c r="P10" s="79"/>
      <c r="Q10" s="79"/>
      <c r="R10" s="83" t="str">
        <v>SOC:20230726_LA_R12_ENG00
MCU:20230726_LA_R12_ENG00</v>
      </c>
      <c r="S10" s="84">
        <v>45135</v>
      </c>
      <c r="T10" s="82" t="str">
        <v>台架</v>
      </c>
    </row>
    <row customHeight="true" ht="19" r="11">
      <c r="A11" s="78">
        <v>10</v>
      </c>
      <c r="B11" s="79" t="str">
        <v>SYNC+_0223</v>
      </c>
      <c r="C11" s="79" t="str">
        <v>静默升级</v>
      </c>
      <c r="D11" s="79" t="str">
        <v>level1-ASU ON-断点下载</v>
      </c>
      <c r="E11" s="79" t="str">
        <v>3-1更新详情</v>
      </c>
      <c r="F11" s="80" t="str">
        <v>下载中断校验 &gt; 断网重试 &gt; 下载-断网-联网</v>
      </c>
      <c r="G11" s="80" t="s">
        <v>105</v>
      </c>
      <c r="H11" s="80" t="s">
        <v>92</v>
      </c>
      <c r="I11" s="80" t="str">
        <v>3. 继续下载</v>
      </c>
      <c r="J11" s="80" t="str">
        <v>否</v>
      </c>
      <c r="K11" s="78" t="str">
        <v>功能</v>
      </c>
      <c r="L11" s="78" t="str">
        <v>手动测试</v>
      </c>
      <c r="M11" s="79" t="str">
        <v>P2</v>
      </c>
      <c r="N11" s="78" t="str">
        <v>Pass</v>
      </c>
      <c r="O11" s="79"/>
      <c r="P11" s="79"/>
      <c r="Q11" s="79"/>
      <c r="R11" s="83" t="str">
        <v>SOC:20230726_LA_R12_ENG00
MCU:20230726_LA_R12_ENG00</v>
      </c>
      <c r="S11" s="84">
        <v>45135</v>
      </c>
      <c r="T11" s="82" t="str">
        <v>台架</v>
      </c>
    </row>
    <row customHeight="true" ht="19" r="12">
      <c r="A12" s="78">
        <v>11</v>
      </c>
      <c r="B12" s="79" t="str">
        <v>SYNC+_0223</v>
      </c>
      <c r="C12" s="79" t="str">
        <v>静默升级</v>
      </c>
      <c r="D12" s="79" t="str">
        <v>level1-ASU ON-ACC OFF时升级</v>
      </c>
      <c r="E12" s="79" t="str">
        <v>3-5.1更新成功弹框提示(Screen14ae)</v>
      </c>
      <c r="F12" s="80" t="str">
        <v>level=1且ASU=ON时，ACC OFF时升级成功</v>
      </c>
      <c r="G12" s="80" t="s">
        <v>16</v>
      </c>
      <c r="H12" s="80" t="s">
        <v>26</v>
      </c>
      <c r="I12" s="80" t="s">
        <v>27</v>
      </c>
      <c r="J12" s="80" t="str">
        <v>是</v>
      </c>
      <c r="K12" s="78" t="str">
        <v>功能</v>
      </c>
      <c r="L12" s="78" t="str">
        <v>手动测试</v>
      </c>
      <c r="M12" s="79" t="str">
        <v>P2</v>
      </c>
      <c r="N12" s="78" t="str">
        <v>Pass</v>
      </c>
      <c r="O12" s="79"/>
      <c r="P12" s="79"/>
      <c r="Q12" s="79"/>
      <c r="R12" s="83" t="str">
        <v>SOC:20230726_LA_R12_ENG00
MCU:20230726_LA_R12_ENG00</v>
      </c>
      <c r="S12" s="84">
        <v>45135</v>
      </c>
      <c r="T12" s="82" t="str">
        <v>台架</v>
      </c>
    </row>
    <row customHeight="true" ht="19" r="13">
      <c r="A13" s="78">
        <v>12</v>
      </c>
      <c r="B13" s="79" t="str">
        <v>SYNC+_0223</v>
      </c>
      <c r="C13" s="79" t="str">
        <v>静默升级</v>
      </c>
      <c r="D13" s="79"/>
      <c r="E13" s="79" t="str">
        <v>更新成功弹框-关闭</v>
      </c>
      <c r="F13" s="80" t="str">
        <v>level=1且ASU=ON时，ACC OFF时升级成功</v>
      </c>
      <c r="G13" s="80" t="s">
        <v>16</v>
      </c>
      <c r="H13" s="80" t="str">
        <v>1.点击弹框中的关闭Button</v>
      </c>
      <c r="I13" s="86" t="str">
        <v>1.关闭弹框后，消息视为已读状态，消息中心消失，状态栏图标同时消失</v>
      </c>
      <c r="J13" s="80" t="str">
        <v>是</v>
      </c>
      <c r="K13" s="78" t="str">
        <v>功能</v>
      </c>
      <c r="L13" s="78" t="str">
        <v>手动测试</v>
      </c>
      <c r="M13" s="79" t="str">
        <v>P2</v>
      </c>
      <c r="N13" s="78" t="str">
        <v>Pass</v>
      </c>
      <c r="O13" s="79"/>
      <c r="P13" s="79"/>
      <c r="Q13" s="79"/>
      <c r="R13" s="83" t="str">
        <v>SOC:20230726_LA_R12_ENG00
MCU:20230726_LA_R12_ENG00</v>
      </c>
      <c r="S13" s="84">
        <v>45135</v>
      </c>
      <c r="T13" s="82" t="str">
        <v>台架</v>
      </c>
    </row>
    <row customHeight="true" ht="19" r="14">
      <c r="A14" s="78">
        <v>13</v>
      </c>
      <c r="B14" s="79" t="str">
        <v>SYNC+_0223</v>
      </c>
      <c r="C14" s="79" t="str">
        <v>静默升级</v>
      </c>
      <c r="D14" s="79"/>
      <c r="E14" s="79" t="str">
        <v>更新成功弹框-详情</v>
      </c>
      <c r="F14" s="80" t="str">
        <v>level=1且ASU=ON时，ACC OFF时升级成功</v>
      </c>
      <c r="G14" s="80" t="s">
        <v>16</v>
      </c>
      <c r="H14" s="80" t="str">
        <v>1.点击弹框中的详情Button</v>
      </c>
      <c r="I14" s="80" t="str">
        <v>1.跳转到1-5.4更新详情-有最新升级消息界面，消息视为已读</v>
      </c>
      <c r="J14" s="80" t="str">
        <v>是</v>
      </c>
      <c r="K14" s="78" t="str">
        <v>功能</v>
      </c>
      <c r="L14" s="78" t="str">
        <v>手动测试</v>
      </c>
      <c r="M14" s="79" t="str">
        <v>P2</v>
      </c>
      <c r="N14" s="78" t="str">
        <v>Pass</v>
      </c>
      <c r="O14" s="79"/>
      <c r="P14" s="79"/>
      <c r="Q14" s="79"/>
      <c r="R14" s="83" t="str">
        <v>SOC:20230726_LA_R12_ENG00
MCU:20230726_LA_R12_ENG00</v>
      </c>
      <c r="S14" s="84">
        <v>45135</v>
      </c>
      <c r="T14" s="82" t="str">
        <v>台架</v>
      </c>
    </row>
    <row customHeight="true" ht="19" r="15">
      <c r="A15" s="78">
        <v>14</v>
      </c>
      <c r="B15" s="79" t="str">
        <v>SYNC+_0223</v>
      </c>
      <c r="C15" s="79" t="str">
        <v>静默升级</v>
      </c>
      <c r="D15" s="79" t="str">
        <v>level1-ASU ON-ACC OFF--&gt;ACC ON升级</v>
      </c>
      <c r="E15" s="79" t="str">
        <v>3-5.1更新成功弹框提示(Screen14ae)</v>
      </c>
      <c r="F15" s="80" t="str">
        <v>level=1且ASU=ON时，ACC OFF时ACC ON检查升级状态</v>
      </c>
      <c r="G15" s="80" t="s">
        <v>16</v>
      </c>
      <c r="H15" s="80" t="s">
        <v>90</v>
      </c>
      <c r="I15" s="86" t="str">
        <v>1.关闭弹框后，消息视为已读状态，消息中心消失，状态栏图标同时消失</v>
      </c>
      <c r="J15" s="80" t="str">
        <v>是</v>
      </c>
      <c r="K15" s="78" t="str">
        <v>功能</v>
      </c>
      <c r="L15" s="78" t="str">
        <v>手动测试</v>
      </c>
      <c r="M15" s="79" t="str">
        <v>P2</v>
      </c>
      <c r="N15" s="78" t="str">
        <v>Pass</v>
      </c>
      <c r="O15" s="79"/>
      <c r="P15" s="79"/>
      <c r="Q15" s="79"/>
      <c r="R15" s="83" t="str">
        <v>SOC:20230726_LA_R12_ENG00
MCU:20230726_LA_R12_ENG00</v>
      </c>
      <c r="S15" s="84">
        <v>45135</v>
      </c>
      <c r="T15" s="82" t="str">
        <v>台架</v>
      </c>
    </row>
    <row customHeight="true" ht="19" r="16">
      <c r="A16" s="78">
        <v>15</v>
      </c>
      <c r="B16" s="79" t="str">
        <v>SYNC+_0223</v>
      </c>
      <c r="C16" s="79" t="str">
        <v>静默升级</v>
      </c>
      <c r="D16" s="79"/>
      <c r="E16" s="79" t="str">
        <v>更新成功弹框-关闭</v>
      </c>
      <c r="F16" s="80" t="str">
        <v>level=1且ASU=ON时，ACC OFF时ACC ON检查升级状态</v>
      </c>
      <c r="G16" s="80" t="s">
        <v>16</v>
      </c>
      <c r="H16" s="80" t="str">
        <v>1.点击弹框中的关闭Button</v>
      </c>
      <c r="I16" s="86" t="str">
        <v>1.关闭弹框后，消息视为已读状态，消息中心消失，状态栏图标同时消失</v>
      </c>
      <c r="J16" s="80" t="str">
        <v>是</v>
      </c>
      <c r="K16" s="78" t="str">
        <v>功能</v>
      </c>
      <c r="L16" s="78" t="str">
        <v>手动测试</v>
      </c>
      <c r="M16" s="79" t="str">
        <v>P2</v>
      </c>
      <c r="N16" s="78" t="str">
        <v>Pass</v>
      </c>
      <c r="O16" s="79"/>
      <c r="P16" s="79"/>
      <c r="Q16" s="79"/>
      <c r="R16" s="83" t="str">
        <v>SOC:20230726_LA_R12_ENG00
MCU:20230726_LA_R12_ENG00</v>
      </c>
      <c r="S16" s="84">
        <v>45135</v>
      </c>
      <c r="T16" s="82" t="str">
        <v>台架</v>
      </c>
    </row>
    <row customHeight="true" ht="19" r="17">
      <c r="A17" s="78">
        <v>16</v>
      </c>
      <c r="B17" s="79" t="str">
        <v>SYNC+_0223</v>
      </c>
      <c r="C17" s="79" t="str">
        <v>静默升级</v>
      </c>
      <c r="D17" s="79"/>
      <c r="E17" s="79" t="str">
        <v>更新成功弹框-详情</v>
      </c>
      <c r="F17" s="80" t="str">
        <v>level=1且ASU=ON时，ACC OFF时ACC ON检查升级状态</v>
      </c>
      <c r="G17" s="80" t="s">
        <v>16</v>
      </c>
      <c r="H17" s="80" t="str">
        <v>1.点击弹框中的详情Button</v>
      </c>
      <c r="I17" s="80" t="str">
        <v>1.跳转到1-5.4更新详情-有最新升级消息界面，消息视为已读</v>
      </c>
      <c r="J17" s="80" t="str">
        <v>是</v>
      </c>
      <c r="K17" s="78" t="str">
        <v>功能</v>
      </c>
      <c r="L17" s="78" t="str">
        <v>手动测试</v>
      </c>
      <c r="M17" s="79" t="str">
        <v>P2</v>
      </c>
      <c r="N17" s="78" t="str">
        <v>Pass</v>
      </c>
      <c r="O17" s="79"/>
      <c r="P17" s="79"/>
      <c r="Q17" s="79"/>
      <c r="R17" s="83" t="str">
        <v>SOC:20230726_LA_R12_ENG00
MCU:20230726_LA_R12_ENG00</v>
      </c>
      <c r="S17" s="84">
        <v>45135</v>
      </c>
      <c r="T17" s="82" t="str">
        <v>台架</v>
      </c>
    </row>
    <row customHeight="true" ht="19" r="18">
      <c r="A18" s="78">
        <v>17</v>
      </c>
      <c r="B18" s="79" t="str">
        <v>SYNC+_0223</v>
      </c>
      <c r="C18" s="79" t="str">
        <v>静默升级</v>
      </c>
      <c r="D18" s="79" t="str">
        <v>level1-ASU ON-升级时取消云端任务</v>
      </c>
      <c r="E18" s="79"/>
      <c r="F18" s="80" t="str">
        <v>level=1且ASU=ON时，升级过程中云端取消失败任务，检查升级失败场景</v>
      </c>
      <c r="G18" s="80" t="s">
        <v>16</v>
      </c>
      <c r="H18" s="80" t="s">
        <v>143</v>
      </c>
      <c r="I18" s="80" t="str">
        <v>2.升级失败且无弹框提示</v>
      </c>
      <c r="J18" s="80" t="str">
        <v>否</v>
      </c>
      <c r="K18" s="78" t="str">
        <v>功能</v>
      </c>
      <c r="L18" s="78" t="str">
        <v>手动测试</v>
      </c>
      <c r="M18" s="79" t="str">
        <v>P2</v>
      </c>
      <c r="N18" s="78" t="str">
        <v>Pass</v>
      </c>
      <c r="O18" s="79"/>
      <c r="P18" s="79"/>
      <c r="Q18" s="79"/>
      <c r="R18" s="83" t="str">
        <v>SOC:20230726_LA_R12_ENG00
MCU:20230726_LA_R12_ENG00</v>
      </c>
      <c r="S18" s="84">
        <v>45135</v>
      </c>
      <c r="T18" s="82" t="str">
        <v>台架</v>
      </c>
    </row>
    <row customHeight="true" ht="19" r="19">
      <c r="A19" s="78">
        <v>18</v>
      </c>
      <c r="B19" s="79" t="str">
        <v>SYNC+_0223</v>
      </c>
      <c r="C19" s="79" t="str">
        <v>交互</v>
      </c>
      <c r="D19" s="79" t="str">
        <v>level1-ASU ON-download前复位</v>
      </c>
      <c r="E19" s="79" t="str">
        <v>6-5正在更新软件</v>
      </c>
      <c r="F19" s="80" t="str">
        <v>level=1且ASU=ON时，升级过程中车机复位，检查升级失败场景</v>
      </c>
      <c r="G19" s="80" t="s">
        <v>16</v>
      </c>
      <c r="H19" s="80" t="s">
        <v>73</v>
      </c>
      <c r="I19" s="80" t="s">
        <v>145</v>
      </c>
      <c r="J19" s="80" t="str">
        <v>否</v>
      </c>
      <c r="K19" s="78" t="str">
        <v>功能</v>
      </c>
      <c r="L19" s="78" t="str">
        <v>手动测试</v>
      </c>
      <c r="M19" s="79" t="str">
        <v>P2</v>
      </c>
      <c r="N19" s="78" t="str">
        <v>Pass</v>
      </c>
      <c r="O19" s="79"/>
      <c r="P19" s="79"/>
      <c r="Q19" s="79"/>
      <c r="R19" s="83" t="str">
        <v>SOC:20230726_LA_R12_ENG00
MCU:20230726_LA_R12_ENG00</v>
      </c>
      <c r="S19" s="84">
        <v>45135</v>
      </c>
      <c r="T19" s="82" t="str">
        <v>台架</v>
      </c>
    </row>
    <row customHeight="true" ht="19" r="20">
      <c r="A20" s="78">
        <v>19</v>
      </c>
      <c r="B20" s="79" t="str">
        <v>SYNC+_0223</v>
      </c>
      <c r="C20" s="79" t="str">
        <v>交互</v>
      </c>
      <c r="D20" s="79" t="str">
        <v>level1-ASU ON-download时复位</v>
      </c>
      <c r="E20" s="79" t="str">
        <v>6-5正在更新软件</v>
      </c>
      <c r="F20" s="80" t="str">
        <v>level=1且ASU=ON时，升级过程中车机复位，检查升级失败场景</v>
      </c>
      <c r="G20" s="80" t="s">
        <v>16</v>
      </c>
      <c r="H20" s="80" t="s">
        <v>103</v>
      </c>
      <c r="I20" s="80" t="s">
        <v>145</v>
      </c>
      <c r="J20" s="80" t="str">
        <v>否</v>
      </c>
      <c r="K20" s="78" t="str">
        <v>功能</v>
      </c>
      <c r="L20" s="78" t="str">
        <v>手动测试</v>
      </c>
      <c r="M20" s="79" t="str">
        <v>P2</v>
      </c>
      <c r="N20" s="78" t="str">
        <v>Pass</v>
      </c>
      <c r="O20" s="79"/>
      <c r="P20" s="79"/>
      <c r="Q20" s="79"/>
      <c r="R20" s="83" t="str">
        <v>SOC:20230726_LA_R12_ENG00
MCU:20230726_LA_R12_ENG00</v>
      </c>
      <c r="S20" s="84">
        <v>45135</v>
      </c>
      <c r="T20" s="82" t="str">
        <v>台架</v>
      </c>
    </row>
    <row customHeight="true" ht="19" r="21">
      <c r="A21" s="78">
        <v>20</v>
      </c>
      <c r="B21" s="79" t="str">
        <v>SYNC+_0223</v>
      </c>
      <c r="C21" s="79" t="str">
        <v>交互</v>
      </c>
      <c r="D21" s="79" t="str">
        <v>level1-ASU ON-install时复位</v>
      </c>
      <c r="E21" s="79" t="str">
        <v>6-5正在更新软件</v>
      </c>
      <c r="F21" s="80" t="str">
        <v>level=1且ASU=ON时，升级过程中车机复位，检查升级失败场景</v>
      </c>
      <c r="G21" s="80" t="s">
        <v>16</v>
      </c>
      <c r="H21" s="80" t="s">
        <v>104</v>
      </c>
      <c r="I21" s="80" t="s">
        <v>145</v>
      </c>
      <c r="J21" s="80" t="str">
        <v>否</v>
      </c>
      <c r="K21" s="78" t="str">
        <v>功能</v>
      </c>
      <c r="L21" s="78" t="str">
        <v>手动测试</v>
      </c>
      <c r="M21" s="79" t="str">
        <v>P2</v>
      </c>
      <c r="N21" s="78" t="str">
        <v>Pass</v>
      </c>
      <c r="O21" s="79"/>
      <c r="P21" s="79"/>
      <c r="Q21" s="79"/>
      <c r="R21" s="83" t="str">
        <v>SOC:20230726_LA_R12_ENG00
MCU:20230726_LA_R12_ENG00</v>
      </c>
      <c r="S21" s="84">
        <v>45135</v>
      </c>
      <c r="T21" s="82" t="str">
        <v>台架</v>
      </c>
    </row>
    <row customHeight="true" ht="19" r="22">
      <c r="A22" s="78">
        <v>21</v>
      </c>
      <c r="B22" s="79" t="str">
        <v>SYNC+_0223</v>
      </c>
      <c r="C22" s="79" t="str">
        <v>交互</v>
      </c>
      <c r="D22" s="79" t="str">
        <v>level1-ASU ON-install后时复位</v>
      </c>
      <c r="E22" s="79" t="str">
        <v>6-5正在更新软件</v>
      </c>
      <c r="F22" s="80" t="str">
        <v>level=1且ASU=ON时，升级过程中车机复位，检查升级失败场景</v>
      </c>
      <c r="G22" s="80" t="s">
        <v>16</v>
      </c>
      <c r="H22" s="80" t="s">
        <v>60</v>
      </c>
      <c r="I22" s="80" t="s">
        <v>145</v>
      </c>
      <c r="J22" s="80" t="str">
        <v>否</v>
      </c>
      <c r="K22" s="78" t="str">
        <v>功能</v>
      </c>
      <c r="L22" s="78" t="str">
        <v>手动测试</v>
      </c>
      <c r="M22" s="79" t="str">
        <v>P2</v>
      </c>
      <c r="N22" s="78" t="str">
        <v>Pass</v>
      </c>
      <c r="O22" s="79"/>
      <c r="P22" s="79"/>
      <c r="Q22" s="79"/>
      <c r="R22" s="83" t="str">
        <v>SOC:20230726_LA_R12_ENG00
MCU:20230726_LA_R12_ENG00</v>
      </c>
      <c r="S22" s="84">
        <v>45135</v>
      </c>
      <c r="T22" s="82" t="str">
        <v>台架</v>
      </c>
    </row>
    <row customHeight="true" ht="19" r="23">
      <c r="A23" s="78">
        <v>22</v>
      </c>
      <c r="B23" s="79" t="str">
        <v>SYNC+_0223</v>
      </c>
      <c r="C23" s="79" t="str">
        <v>交互</v>
      </c>
      <c r="D23" s="79" t="str">
        <v>level1-ASU ON-升级时替换安装包</v>
      </c>
      <c r="E23" s="79"/>
      <c r="F23" s="80" t="str">
        <v>level=1且ASU=ON时，替换同名包的安装包-下载中</v>
      </c>
      <c r="G23" s="80" t="s">
        <v>16</v>
      </c>
      <c r="H23" s="80" t="s">
        <v>59</v>
      </c>
      <c r="I23" s="80" t="str">
        <v>2.车机升级失败且无弹框提示</v>
      </c>
      <c r="J23" s="80" t="str">
        <v>否</v>
      </c>
      <c r="K23" s="78" t="str">
        <v>功能</v>
      </c>
      <c r="L23" s="78" t="str">
        <v>手动测试</v>
      </c>
      <c r="M23" s="79" t="str">
        <v>P2</v>
      </c>
      <c r="N23" s="78" t="str">
        <v>Pass</v>
      </c>
      <c r="O23" s="79"/>
      <c r="P23" s="79"/>
      <c r="Q23" s="79"/>
      <c r="R23" s="83" t="str">
        <v>SOC:20230726_LA_R12_ENG00
MCU:20230726_LA_R12_ENG00</v>
      </c>
      <c r="S23" s="84">
        <v>45135</v>
      </c>
      <c r="T23" s="82" t="str">
        <v>台架</v>
      </c>
    </row>
    <row customHeight="true" ht="19" r="24">
      <c r="A24" s="78">
        <v>23</v>
      </c>
      <c r="B24" s="79" t="str">
        <v>SYNC+_0223</v>
      </c>
      <c r="C24" s="79" t="str">
        <v>交互</v>
      </c>
      <c r="D24" s="79" t="str">
        <v>level1-ASU ON-升级时替换安装包</v>
      </c>
      <c r="E24" s="79"/>
      <c r="F24" s="80" t="str">
        <v>level=1且ASU=ON时，替换同名包的安装包-安装中</v>
      </c>
      <c r="G24" s="80" t="s">
        <v>16</v>
      </c>
      <c r="H24" s="80" t="s">
        <v>149</v>
      </c>
      <c r="I24" s="80" t="str">
        <v>2.车机升级失败且无弹框提示</v>
      </c>
      <c r="J24" s="80" t="str">
        <v>否</v>
      </c>
      <c r="K24" s="78" t="str">
        <v>功能</v>
      </c>
      <c r="L24" s="78" t="str">
        <v>手动测试</v>
      </c>
      <c r="M24" s="79" t="str">
        <v>P2</v>
      </c>
      <c r="N24" s="78" t="str">
        <v>Pass</v>
      </c>
      <c r="O24" s="79"/>
      <c r="P24" s="79"/>
      <c r="Q24" s="79"/>
      <c r="R24" s="83" t="str">
        <v>SOC:20230726_LA_R12_ENG00
MCU:20230726_LA_R12_ENG00</v>
      </c>
      <c r="S24" s="84">
        <v>45135</v>
      </c>
      <c r="T24" s="82" t="str">
        <v>台架</v>
      </c>
    </row>
    <row customHeight="true" ht="19" r="25">
      <c r="A25" s="78">
        <v>24</v>
      </c>
      <c r="B25" s="79" t="str">
        <v>SYNC+_0223</v>
      </c>
      <c r="C25" s="79" t="str">
        <v>交互</v>
      </c>
      <c r="D25" s="79" t="str">
        <v>level1-ASU ON-升级错误的安装包</v>
      </c>
      <c r="E25" s="79"/>
      <c r="F25" s="80" t="str">
        <v>level=1且ASU=ON时，升级错误的安装包-下载中</v>
      </c>
      <c r="G25" s="80" t="s">
        <v>16</v>
      </c>
      <c r="H25" s="80" t="s">
        <v>140</v>
      </c>
      <c r="I25" s="80" t="str">
        <v>2.车机升级失败且无弹框提示</v>
      </c>
      <c r="J25" s="80" t="str">
        <v>否</v>
      </c>
      <c r="K25" s="78" t="str">
        <v>功能</v>
      </c>
      <c r="L25" s="78" t="str">
        <v>手动测试</v>
      </c>
      <c r="M25" s="79" t="str">
        <v>P2</v>
      </c>
      <c r="N25" s="78" t="str">
        <v>Pass</v>
      </c>
      <c r="O25" s="79"/>
      <c r="P25" s="79"/>
      <c r="Q25" s="79"/>
      <c r="R25" s="83" t="str">
        <v>SOC:20230726_LA_R12_ENG00
MCU:20230726_LA_R12_ENG00</v>
      </c>
      <c r="S25" s="84">
        <v>45135</v>
      </c>
      <c r="T25" s="82" t="str">
        <v>台架</v>
      </c>
    </row>
    <row customHeight="true" ht="19" r="26">
      <c r="A26" s="78">
        <v>25</v>
      </c>
      <c r="B26" s="79" t="str">
        <v>SYNC+_0223</v>
      </c>
      <c r="C26" s="79" t="str">
        <v>交互</v>
      </c>
      <c r="D26" s="79" t="str">
        <v>level1-ASU ON-升级错误的安装包</v>
      </c>
      <c r="E26" s="79"/>
      <c r="F26" s="80" t="str">
        <v>level=1且ASU=ON时，升级错误的安装包-安装中</v>
      </c>
      <c r="G26" s="80" t="s">
        <v>16</v>
      </c>
      <c r="H26" s="80" t="s">
        <v>157</v>
      </c>
      <c r="I26" s="80" t="str">
        <v>2.车机升级失败且无弹框提示</v>
      </c>
      <c r="J26" s="80" t="str">
        <v>否</v>
      </c>
      <c r="K26" s="78" t="str">
        <v>功能</v>
      </c>
      <c r="L26" s="78" t="str">
        <v>手动测试</v>
      </c>
      <c r="M26" s="79" t="str">
        <v>P2</v>
      </c>
      <c r="N26" s="78" t="str">
        <v>Pass</v>
      </c>
      <c r="O26" s="79"/>
      <c r="P26" s="79"/>
      <c r="Q26" s="79"/>
      <c r="R26" s="83" t="str">
        <v>SOC:20230726_LA_R12_ENG00
MCU:20230726_LA_R12_ENG00</v>
      </c>
      <c r="S26" s="84">
        <v>45135</v>
      </c>
      <c r="T26" s="82" t="str">
        <v>台架</v>
      </c>
    </row>
    <row customHeight="true" ht="19" r="27">
      <c r="A27" s="78">
        <v>26</v>
      </c>
      <c r="B27" s="79" t="str">
        <v>SYNC+_0223</v>
      </c>
      <c r="C27" s="79" t="str">
        <v>交互</v>
      </c>
      <c r="D27" s="79" t="str">
        <v>levl1-ASU ON-download前-Crash</v>
      </c>
      <c r="E27" s="79" t="str">
        <v>与crash交互</v>
      </c>
      <c r="F27" s="80" t="str">
        <v>升级过程触发Crash</v>
      </c>
      <c r="G27" s="80" t="s">
        <v>37</v>
      </c>
      <c r="H27" s="80" t="str">
        <v>1.触发Crash</v>
      </c>
      <c r="I27" s="80" t="str">
        <v>1.取消升级</v>
      </c>
      <c r="J27" s="80" t="str">
        <v>否</v>
      </c>
      <c r="K27" s="78" t="str">
        <v>功能</v>
      </c>
      <c r="L27" s="78" t="str">
        <v>手动测试</v>
      </c>
      <c r="M27" s="79" t="str">
        <v>P2</v>
      </c>
      <c r="N27" s="78" t="str">
        <v>Pass</v>
      </c>
      <c r="O27" s="79"/>
      <c r="P27" s="79"/>
      <c r="Q27" s="79"/>
      <c r="R27" s="83" t="str">
        <v>SOC:20230726_LA_R12_ENG00
MCU:20230726_LA_R12_ENG00</v>
      </c>
      <c r="S27" s="84">
        <v>45135</v>
      </c>
      <c r="T27" s="82" t="str">
        <v>台架</v>
      </c>
    </row>
    <row customHeight="true" ht="19" r="28">
      <c r="A28" s="78">
        <v>27</v>
      </c>
      <c r="B28" s="79" t="str">
        <v>SYNC+_0223</v>
      </c>
      <c r="C28" s="79" t="str">
        <v>交互</v>
      </c>
      <c r="D28" s="79" t="str">
        <v>levl1-ASU ON-download中-Crash</v>
      </c>
      <c r="E28" s="79" t="str">
        <v>与crash交互</v>
      </c>
      <c r="F28" s="80" t="str">
        <v>升级过程触发Crash</v>
      </c>
      <c r="G28" s="80" t="s">
        <v>31</v>
      </c>
      <c r="H28" s="80" t="str">
        <v>1.触发Crash</v>
      </c>
      <c r="I28" s="80" t="str">
        <v>1.取消升级</v>
      </c>
      <c r="J28" s="80" t="str">
        <v>否</v>
      </c>
      <c r="K28" s="78" t="str">
        <v>功能</v>
      </c>
      <c r="L28" s="78" t="str">
        <v>手动测试</v>
      </c>
      <c r="M28" s="79" t="str">
        <v>P2</v>
      </c>
      <c r="N28" s="78" t="str">
        <v>Pass</v>
      </c>
      <c r="O28" s="79"/>
      <c r="P28" s="79"/>
      <c r="Q28" s="79"/>
      <c r="R28" s="83" t="str">
        <v>SOC:20230726_LA_R12_ENG00
MCU:20230726_LA_R12_ENG00</v>
      </c>
      <c r="S28" s="84">
        <v>45135</v>
      </c>
      <c r="T28" s="82" t="str">
        <v>台架</v>
      </c>
    </row>
    <row customHeight="true" ht="19" r="29">
      <c r="A29" s="78">
        <v>28</v>
      </c>
      <c r="B29" s="79" t="str">
        <v>SYNC+_0223</v>
      </c>
      <c r="C29" s="79" t="str">
        <v>交互</v>
      </c>
      <c r="D29" s="79" t="str">
        <v>levl1-ASU ON-install-Crash</v>
      </c>
      <c r="E29" s="79" t="str">
        <v>与crash交互</v>
      </c>
      <c r="F29" s="80" t="str">
        <v>升级过程触发Crash</v>
      </c>
      <c r="G29" s="80" t="s">
        <v>18</v>
      </c>
      <c r="H29" s="80" t="str">
        <v>1.触发Crash</v>
      </c>
      <c r="I29" s="80" t="str">
        <v>1.取消升级</v>
      </c>
      <c r="J29" s="80" t="str">
        <v>否</v>
      </c>
      <c r="K29" s="78" t="str">
        <v>功能</v>
      </c>
      <c r="L29" s="78" t="str">
        <v>手动测试</v>
      </c>
      <c r="M29" s="79" t="str">
        <v>P2</v>
      </c>
      <c r="N29" s="78" t="str">
        <v>Pass</v>
      </c>
      <c r="O29" s="79"/>
      <c r="P29" s="79"/>
      <c r="Q29" s="79"/>
      <c r="R29" s="83" t="str">
        <v>SOC:20230726_LA_R12_ENG00
MCU:20230726_LA_R12_ENG00</v>
      </c>
      <c r="S29" s="84">
        <v>45135</v>
      </c>
      <c r="T29" s="82" t="str">
        <v>台架</v>
      </c>
    </row>
    <row customHeight="true" ht="19" r="30">
      <c r="A30" s="78">
        <v>29</v>
      </c>
      <c r="B30" s="79" t="str">
        <v>SYNC+_0223</v>
      </c>
      <c r="C30" s="79" t="str">
        <v>交互</v>
      </c>
      <c r="D30" s="79" t="str">
        <v>levl1-ASU ON-activation-Crash</v>
      </c>
      <c r="E30" s="79" t="str">
        <v>与crash交互</v>
      </c>
      <c r="F30" s="80" t="str">
        <v>升级过程触发Crash</v>
      </c>
      <c r="G30" s="80" t="s">
        <v>34</v>
      </c>
      <c r="H30" s="80" t="str">
        <v>1.触发Crash</v>
      </c>
      <c r="I30" s="80" t="str">
        <v>1.取消升级</v>
      </c>
      <c r="J30" s="80" t="str">
        <v>否</v>
      </c>
      <c r="K30" s="78" t="str">
        <v>功能</v>
      </c>
      <c r="L30" s="78" t="str">
        <v>手动测试</v>
      </c>
      <c r="M30" s="79" t="str">
        <v>P2</v>
      </c>
      <c r="N30" s="78" t="str">
        <v>Pass</v>
      </c>
      <c r="O30" s="79"/>
      <c r="P30" s="79"/>
      <c r="Q30" s="79"/>
      <c r="R30" s="83" t="str">
        <v>SOC:20230726_LA_R12_ENG00
MCU:20230726_LA_R12_ENG00</v>
      </c>
      <c r="S30" s="84">
        <v>45135</v>
      </c>
      <c r="T30" s="82" t="str">
        <v>台架</v>
      </c>
    </row>
    <row customHeight="true" ht="19" r="31">
      <c r="A31" s="78">
        <v>30</v>
      </c>
      <c r="B31" s="79" t="str">
        <v>SYNC+_0223</v>
      </c>
      <c r="C31" s="79" t="str">
        <v>交互</v>
      </c>
      <c r="D31" s="79" t="str">
        <v>levl1-ASU ON-download前-Power</v>
      </c>
      <c r="E31" s="79" t="str">
        <v>与power交互</v>
      </c>
      <c r="F31" s="80" t="str">
        <v>下载前-断电</v>
      </c>
      <c r="G31" s="80" t="str">
        <v>1.网络正常</v>
      </c>
      <c r="H31" s="80" t="s">
        <v>107</v>
      </c>
      <c r="I31" s="80" t="s">
        <v>25</v>
      </c>
      <c r="J31" s="80" t="str">
        <v>否</v>
      </c>
      <c r="K31" s="78" t="str">
        <v>功能</v>
      </c>
      <c r="L31" s="78" t="str">
        <v>手动测试</v>
      </c>
      <c r="M31" s="79" t="str">
        <v>P2</v>
      </c>
      <c r="N31" s="78" t="str">
        <v>Pass</v>
      </c>
      <c r="O31" s="79"/>
      <c r="P31" s="79"/>
      <c r="Q31" s="79"/>
      <c r="R31" s="83" t="str">
        <v>SOC:20230726_LA_R12_ENG00
MCU:20230726_LA_R12_ENG00</v>
      </c>
      <c r="S31" s="84">
        <v>45135</v>
      </c>
      <c r="T31" s="82" t="str">
        <v>台架</v>
      </c>
    </row>
    <row customHeight="true" ht="19" r="32">
      <c r="A32" s="78">
        <v>31</v>
      </c>
      <c r="B32" s="79" t="str">
        <v>SYNC+_0223</v>
      </c>
      <c r="C32" s="79" t="str">
        <v>交互</v>
      </c>
      <c r="D32" s="79" t="str">
        <v>levl1-ASU ON-download中-Power</v>
      </c>
      <c r="E32" s="79" t="str">
        <v>与power交互</v>
      </c>
      <c r="F32" s="80" t="str">
        <v>下载-断电</v>
      </c>
      <c r="G32" s="80" t="str">
        <v>1.网络正常</v>
      </c>
      <c r="H32" s="80" t="s">
        <v>72</v>
      </c>
      <c r="I32" s="80" t="s">
        <v>25</v>
      </c>
      <c r="J32" s="80" t="str">
        <v>否</v>
      </c>
      <c r="K32" s="78" t="str">
        <v>功能</v>
      </c>
      <c r="L32" s="78" t="str">
        <v>手动测试</v>
      </c>
      <c r="M32" s="79" t="str">
        <v>P2</v>
      </c>
      <c r="N32" s="78" t="str">
        <v>Pass</v>
      </c>
      <c r="O32" s="79"/>
      <c r="P32" s="79"/>
      <c r="Q32" s="79"/>
      <c r="R32" s="83" t="str">
        <v>SOC:20230726_LA_R12_ENG00
MCU:20230726_LA_R12_ENG00</v>
      </c>
      <c r="S32" s="84">
        <v>45135</v>
      </c>
      <c r="T32" s="82" t="str">
        <v>台架</v>
      </c>
    </row>
    <row customHeight="true" ht="19" r="33">
      <c r="A33" s="78">
        <v>32</v>
      </c>
      <c r="B33" s="79" t="str">
        <v>SYNC+_0223</v>
      </c>
      <c r="C33" s="79" t="str">
        <v>交互</v>
      </c>
      <c r="D33" s="79" t="str">
        <v>levl1-ASU ON-install中-Power</v>
      </c>
      <c r="E33" s="79" t="str">
        <v>与power交互</v>
      </c>
      <c r="F33" s="80" t="str">
        <v>安装-断电</v>
      </c>
      <c r="G33" s="80" t="str">
        <v>1.网络正常</v>
      </c>
      <c r="H33" s="80" t="str">
        <v>1.安装过程断电</v>
      </c>
      <c r="I33" s="80" t="s">
        <v>13</v>
      </c>
      <c r="J33" s="80" t="str">
        <v>否</v>
      </c>
      <c r="K33" s="78" t="str">
        <v>功能</v>
      </c>
      <c r="L33" s="78" t="str">
        <v>手动测试</v>
      </c>
      <c r="M33" s="79" t="str">
        <v>P2</v>
      </c>
      <c r="N33" s="78" t="str">
        <v>Pass</v>
      </c>
      <c r="O33" s="79"/>
      <c r="P33" s="79"/>
      <c r="Q33" s="79"/>
      <c r="R33" s="83" t="str">
        <v>SOC:20230726_LA_R12_ENG00
MCU:20230726_LA_R12_ENG00</v>
      </c>
      <c r="S33" s="84">
        <v>45135</v>
      </c>
      <c r="T33" s="82" t="str">
        <v>台架</v>
      </c>
    </row>
    <row customHeight="true" ht="19" r="34">
      <c r="A34" s="78">
        <v>33</v>
      </c>
      <c r="B34" s="79" t="str">
        <v>SYNC+_0223</v>
      </c>
      <c r="C34" s="79" t="str">
        <v>交互</v>
      </c>
      <c r="D34" s="79" t="str">
        <v>levl1-ASU ON-activation中-Power</v>
      </c>
      <c r="E34" s="79" t="str">
        <v>与power交互</v>
      </c>
      <c r="F34" s="80" t="str">
        <v>激活-断电</v>
      </c>
      <c r="G34" s="80" t="str">
        <v>1.网络正常</v>
      </c>
      <c r="H34" s="80" t="str">
        <v>1.激活过程断电</v>
      </c>
      <c r="I34" s="80" t="s">
        <v>153</v>
      </c>
      <c r="J34" s="80" t="str">
        <v>否</v>
      </c>
      <c r="K34" s="78" t="str">
        <v>功能</v>
      </c>
      <c r="L34" s="78" t="str">
        <v>手动测试</v>
      </c>
      <c r="M34" s="79" t="str">
        <v>P2</v>
      </c>
      <c r="N34" s="78" t="str">
        <v>Pass</v>
      </c>
      <c r="O34" s="79"/>
      <c r="P34" s="79"/>
      <c r="Q34" s="79"/>
      <c r="R34" s="83" t="str">
        <v>SOC:20230726_LA_R12_ENG00
MCU:20230726_LA_R12_ENG00</v>
      </c>
      <c r="S34" s="84">
        <v>45135</v>
      </c>
      <c r="T34" s="82" t="str">
        <v>台架</v>
      </c>
    </row>
    <row customHeight="true" ht="19" r="35">
      <c r="A35" s="78">
        <v>34</v>
      </c>
      <c r="B35" s="79" t="str">
        <v>SYNC+_0223</v>
      </c>
      <c r="C35" s="79" t="str">
        <v>交互</v>
      </c>
      <c r="D35" s="79" t="str">
        <v>levl1-ASU ON-与电量交互</v>
      </c>
      <c r="E35" s="79"/>
      <c r="F35" s="80" t="str">
        <v>激活-电量不足</v>
      </c>
      <c r="G35" s="80" t="str">
        <v>1.网络正常</v>
      </c>
      <c r="H35" s="80" t="s">
        <v>81</v>
      </c>
      <c r="I35" s="80" t="s">
        <v>5</v>
      </c>
      <c r="J35" s="80" t="str">
        <v>否</v>
      </c>
      <c r="K35" s="78" t="str">
        <v>功能</v>
      </c>
      <c r="L35" s="78" t="str">
        <v>手动测试</v>
      </c>
      <c r="M35" s="79" t="str">
        <v>P2</v>
      </c>
      <c r="N35" s="78" t="str">
        <v>Pass</v>
      </c>
      <c r="O35" s="79"/>
      <c r="P35" s="79"/>
      <c r="Q35" s="79"/>
      <c r="R35" s="83" t="str">
        <v>SOC:20230726_LA_R12_ENG00
MCU:20230726_LA_R12_ENG00</v>
      </c>
      <c r="S35" s="84">
        <v>45135</v>
      </c>
      <c r="T35" s="82" t="str">
        <v>台架</v>
      </c>
    </row>
    <row customHeight="true" ht="19" r="36">
      <c r="A36" s="78">
        <v>35</v>
      </c>
      <c r="B36" s="79" t="str">
        <v>SYNC+_0223</v>
      </c>
      <c r="C36" s="79" t="str">
        <v>交互</v>
      </c>
      <c r="D36" s="79" t="str">
        <v>levl1-ASU ON-download前-ECG休眠</v>
      </c>
      <c r="E36" s="79" t="str">
        <v>与ECG 休眠交互</v>
      </c>
      <c r="F36" s="80" t="str">
        <v>下载前-休眠</v>
      </c>
      <c r="G36" s="80" t="str">
        <v>1.网络正常</v>
      </c>
      <c r="H36" s="80" t="s">
        <v>166</v>
      </c>
      <c r="I36" s="80" t="str">
        <v>2.能够正常往下下载</v>
      </c>
      <c r="J36" s="80" t="str">
        <v>否</v>
      </c>
      <c r="K36" s="78" t="str">
        <v>功能</v>
      </c>
      <c r="L36" s="78" t="str">
        <v>手动测试</v>
      </c>
      <c r="M36" s="79" t="str">
        <v>P2</v>
      </c>
      <c r="N36" s="78" t="str">
        <v>Pass</v>
      </c>
      <c r="O36" s="79"/>
      <c r="P36" s="79"/>
      <c r="Q36" s="79"/>
      <c r="R36" s="83" t="str">
        <v>SOC:20230726_LA_R12_ENG00
MCU:20230726_LA_R12_ENG00</v>
      </c>
      <c r="S36" s="84">
        <v>45135</v>
      </c>
      <c r="T36" s="82" t="str">
        <v>台架</v>
      </c>
    </row>
    <row customHeight="true" ht="19" r="37">
      <c r="A37" s="78">
        <v>36</v>
      </c>
      <c r="B37" s="79" t="str">
        <v>SYNC+_0223</v>
      </c>
      <c r="C37" s="79" t="str">
        <v>交互</v>
      </c>
      <c r="D37" s="79" t="str">
        <v>levl1-ASU ON-download中-ECG休眠</v>
      </c>
      <c r="E37" s="79" t="str">
        <v>与ECG 休眠交互</v>
      </c>
      <c r="F37" s="80" t="str">
        <v>下载中-休眠</v>
      </c>
      <c r="G37" s="80" t="str">
        <v>1.网络正常</v>
      </c>
      <c r="H37" s="80" t="s">
        <v>144</v>
      </c>
      <c r="I37" s="80" t="str">
        <v>2.能够正常往下下载</v>
      </c>
      <c r="J37" s="80" t="str">
        <v>否</v>
      </c>
      <c r="K37" s="78" t="str">
        <v>功能</v>
      </c>
      <c r="L37" s="78" t="str">
        <v>手动测试</v>
      </c>
      <c r="M37" s="79" t="str">
        <v>P2</v>
      </c>
      <c r="N37" s="78" t="str">
        <v>Pass</v>
      </c>
      <c r="O37" s="79"/>
      <c r="P37" s="79"/>
      <c r="Q37" s="79"/>
      <c r="R37" s="83" t="str">
        <v>SOC:20230726_LA_R12_ENG00
MCU:20230726_LA_R12_ENG00</v>
      </c>
      <c r="S37" s="84">
        <v>45135</v>
      </c>
      <c r="T37" s="82" t="str">
        <v>台架</v>
      </c>
    </row>
    <row customHeight="true" ht="19" r="38">
      <c r="A38" s="78">
        <v>37</v>
      </c>
      <c r="B38" s="79" t="str">
        <v>SYNC+_0223</v>
      </c>
      <c r="C38" s="79" t="str">
        <v>交互</v>
      </c>
      <c r="D38" s="79" t="str">
        <v>levl1-ASU ON-install中-ECG休眠</v>
      </c>
      <c r="E38" s="79" t="str">
        <v>与ECG 休眠交互</v>
      </c>
      <c r="F38" s="80" t="str">
        <v>install-休眠</v>
      </c>
      <c r="G38" s="80" t="str">
        <v>1.网络正常</v>
      </c>
      <c r="H38" s="80" t="str">
        <v>1. install</v>
      </c>
      <c r="I38" s="80" t="str">
        <v>2.能够正常往下下载</v>
      </c>
      <c r="J38" s="80" t="str">
        <v>否</v>
      </c>
      <c r="K38" s="78" t="str">
        <v>功能</v>
      </c>
      <c r="L38" s="78" t="str">
        <v>手动测试</v>
      </c>
      <c r="M38" s="79" t="str">
        <v>P2</v>
      </c>
      <c r="N38" s="78" t="str">
        <v>Pass</v>
      </c>
      <c r="O38" s="79"/>
      <c r="P38" s="79"/>
      <c r="Q38" s="79"/>
      <c r="R38" s="83" t="str">
        <v>SOC:20230726_LA_R12_ENG00
MCU:20230726_LA_R12_ENG00</v>
      </c>
      <c r="S38" s="84">
        <v>45135</v>
      </c>
      <c r="T38" s="82" t="str">
        <v>台架</v>
      </c>
    </row>
    <row customHeight="true" ht="19" r="39">
      <c r="A39" s="78">
        <v>38</v>
      </c>
      <c r="B39" s="79" t="str">
        <v>SYNC+_0223</v>
      </c>
      <c r="C39" s="79" t="str">
        <v>交互</v>
      </c>
      <c r="D39" s="79" t="str">
        <v>levl1-ASU ON-activation-ECG休眠</v>
      </c>
      <c r="E39" s="79" t="str">
        <v>与ECG 休眠交互</v>
      </c>
      <c r="F39" s="80" t="str">
        <v>activation-休眠</v>
      </c>
      <c r="G39" s="80" t="str">
        <v>1.网络正常</v>
      </c>
      <c r="H39" s="80" t="str">
        <v>1. activation</v>
      </c>
      <c r="I39" s="80" t="str">
        <v>2.能够正常往下下载</v>
      </c>
      <c r="J39" s="80" t="str">
        <v>否</v>
      </c>
      <c r="K39" s="78" t="str">
        <v>功能</v>
      </c>
      <c r="L39" s="78" t="str">
        <v>手动测试</v>
      </c>
      <c r="M39" s="79" t="str">
        <v>P2</v>
      </c>
      <c r="N39" s="78" t="str">
        <v>Pass</v>
      </c>
      <c r="O39" s="79"/>
      <c r="P39" s="79"/>
      <c r="Q39" s="79"/>
      <c r="R39" s="83" t="str">
        <v>SOC:20230726_LA_R12_ENG00
MCU:20230726_LA_R12_ENG00</v>
      </c>
      <c r="S39" s="84">
        <v>45135</v>
      </c>
      <c r="T39" s="82" t="str">
        <v>台架</v>
      </c>
    </row>
    <row customHeight="true" ht="19" r="40">
      <c r="A40" s="78">
        <v>39</v>
      </c>
      <c r="B40" s="79" t="str">
        <v>SYNC+_0223</v>
      </c>
      <c r="C40" s="79" t="str">
        <v>交互</v>
      </c>
      <c r="D40" s="79" t="str">
        <v>levl1-ASU ON-download前-Loadshed</v>
      </c>
      <c r="E40" s="79" t="str">
        <v>与Loadshed交互</v>
      </c>
      <c r="F40" s="80" t="str">
        <v>下载前-Loadshed</v>
      </c>
      <c r="G40" s="80" t="str">
        <v>1.网络正常</v>
      </c>
      <c r="H40" s="80" t="s">
        <v>29</v>
      </c>
      <c r="I40" s="80" t="s">
        <v>25</v>
      </c>
      <c r="J40" s="80" t="str">
        <v>否</v>
      </c>
      <c r="K40" s="78" t="str">
        <v>功能</v>
      </c>
      <c r="L40" s="78" t="str">
        <v>手动测试</v>
      </c>
      <c r="M40" s="79" t="str">
        <v>P2</v>
      </c>
      <c r="N40" s="78" t="str">
        <v>Pass</v>
      </c>
      <c r="O40" s="79"/>
      <c r="P40" s="79"/>
      <c r="Q40" s="79"/>
      <c r="R40" s="83" t="str">
        <v>SOC:20230726_LA_R12_ENG00
MCU:20230726_LA_R12_ENG00</v>
      </c>
      <c r="S40" s="84">
        <v>45135</v>
      </c>
      <c r="T40" s="82" t="str">
        <v>台架</v>
      </c>
    </row>
    <row customHeight="true" ht="19" r="41">
      <c r="A41" s="78">
        <v>40</v>
      </c>
      <c r="B41" s="79" t="str">
        <v>SYNC+_0223</v>
      </c>
      <c r="C41" s="79" t="str">
        <v>交互</v>
      </c>
      <c r="D41" s="79" t="str">
        <v>levl1-ASU ON-download中-Loadshed</v>
      </c>
      <c r="E41" s="79" t="str">
        <v>与Loadshed交互</v>
      </c>
      <c r="F41" s="80" t="str">
        <v>下载-Loadshed</v>
      </c>
      <c r="G41" s="80" t="str">
        <v>1.网络正常</v>
      </c>
      <c r="H41" s="80" t="s">
        <v>109</v>
      </c>
      <c r="I41" s="80" t="s">
        <v>25</v>
      </c>
      <c r="J41" s="80" t="str">
        <v>否</v>
      </c>
      <c r="K41" s="78" t="str">
        <v>功能</v>
      </c>
      <c r="L41" s="78" t="str">
        <v>手动测试</v>
      </c>
      <c r="M41" s="79" t="str">
        <v>P2</v>
      </c>
      <c r="N41" s="78" t="str">
        <v>Pass</v>
      </c>
      <c r="O41" s="79"/>
      <c r="P41" s="79"/>
      <c r="Q41" s="79"/>
      <c r="R41" s="83" t="str">
        <v>SOC:20230726_LA_R12_ENG00
MCU:20230726_LA_R12_ENG00</v>
      </c>
      <c r="S41" s="84">
        <v>45135</v>
      </c>
      <c r="T41" s="82" t="str">
        <v>台架</v>
      </c>
    </row>
    <row customHeight="true" ht="19" r="42">
      <c r="A42" s="78">
        <v>41</v>
      </c>
      <c r="B42" s="79" t="str">
        <v>SYNC+_0223</v>
      </c>
      <c r="C42" s="79" t="str">
        <v>交互</v>
      </c>
      <c r="D42" s="79" t="str">
        <v>levl1-ASU ON-install中-Loadshed</v>
      </c>
      <c r="E42" s="79" t="str">
        <v>与Loadshed交互</v>
      </c>
      <c r="F42" s="80" t="str">
        <v>安装-Loadshed</v>
      </c>
      <c r="G42" s="80" t="str">
        <v>1.网络正常</v>
      </c>
      <c r="H42" s="80" t="str">
        <v>1.安装过程Loadshed</v>
      </c>
      <c r="I42" s="80" t="s">
        <v>13</v>
      </c>
      <c r="J42" s="80" t="str">
        <v>否</v>
      </c>
      <c r="K42" s="78" t="str">
        <v>功能</v>
      </c>
      <c r="L42" s="78" t="str">
        <v>手动测试</v>
      </c>
      <c r="M42" s="79" t="str">
        <v>P2</v>
      </c>
      <c r="N42" s="78" t="str">
        <v>Pass</v>
      </c>
      <c r="O42" s="79"/>
      <c r="P42" s="79"/>
      <c r="Q42" s="79"/>
      <c r="R42" s="83" t="str">
        <v>SOC:20230726_LA_R12_ENG00
MCU:20230726_LA_R12_ENG00</v>
      </c>
      <c r="S42" s="84">
        <v>45135</v>
      </c>
      <c r="T42" s="82" t="str">
        <v>台架</v>
      </c>
    </row>
    <row customHeight="true" ht="19" r="43">
      <c r="A43" s="78">
        <v>42</v>
      </c>
      <c r="B43" s="79" t="str">
        <v>SYNC+_0223</v>
      </c>
      <c r="C43" s="79" t="str">
        <v>交互</v>
      </c>
      <c r="D43" s="79" t="str">
        <v>levl1-ASU ON-activation中-Loadshed</v>
      </c>
      <c r="E43" s="79" t="str">
        <v>与Loadshed交互</v>
      </c>
      <c r="F43" s="80" t="str">
        <v>激活-Loadshed</v>
      </c>
      <c r="G43" s="80" t="str">
        <v>1.网络正常</v>
      </c>
      <c r="H43" s="80" t="str">
        <v>1.激活过程Loadshed</v>
      </c>
      <c r="I43" s="80" t="s">
        <v>13</v>
      </c>
      <c r="J43" s="80" t="str">
        <v>否</v>
      </c>
      <c r="K43" s="78" t="str">
        <v>功能</v>
      </c>
      <c r="L43" s="78" t="str">
        <v>手动测试</v>
      </c>
      <c r="M43" s="79" t="str">
        <v>P2</v>
      </c>
      <c r="N43" s="78" t="str">
        <v>Pass</v>
      </c>
      <c r="O43" s="79"/>
      <c r="P43" s="79"/>
      <c r="Q43" s="79"/>
      <c r="R43" s="83" t="str">
        <v>SOC:20230726_LA_R12_ENG00
MCU:20230726_LA_R12_ENG00</v>
      </c>
      <c r="S43" s="84">
        <v>45135</v>
      </c>
      <c r="T43" s="82" t="str">
        <v>台架</v>
      </c>
    </row>
    <row customHeight="true" ht="19" r="44">
      <c r="A44" s="78">
        <v>43</v>
      </c>
      <c r="B44" s="79" t="str">
        <v>SYNC+_0223</v>
      </c>
      <c r="C44" s="79" t="str">
        <v>交互</v>
      </c>
      <c r="D44" s="79" t="str">
        <v>OTA升级-USB</v>
      </c>
      <c r="E44" s="79"/>
      <c r="F44" s="80" t="str">
        <v>OTA升级时插入USB</v>
      </c>
      <c r="G44" s="80" t="str">
        <v>1.OTA正在升级</v>
      </c>
      <c r="H44" s="80" t="str">
        <v>1.插入USB（无安装包）</v>
      </c>
      <c r="I44" s="80" t="str">
        <v>1.对OTA升级无影响</v>
      </c>
      <c r="J44" s="80" t="str">
        <v>否</v>
      </c>
      <c r="K44" s="78" t="str">
        <v>功能</v>
      </c>
      <c r="L44" s="78" t="str">
        <v>手动测试</v>
      </c>
      <c r="M44" s="79" t="str">
        <v>P2</v>
      </c>
      <c r="N44" s="78" t="str">
        <v>Pass</v>
      </c>
      <c r="O44" s="79"/>
      <c r="P44" s="79"/>
      <c r="Q44" s="79"/>
      <c r="R44" s="83" t="str">
        <v>SOC:20230726_LA_R12_ENG00
MCU:20230726_LA_R12_ENG00</v>
      </c>
      <c r="S44" s="84">
        <v>45135</v>
      </c>
      <c r="T44" s="82" t="str">
        <v>台架</v>
      </c>
    </row>
    <row r="45">
      <c r="A45" s="78">
        <v>44</v>
      </c>
      <c r="B45" s="79" t="str">
        <v>SYNC+_0223</v>
      </c>
      <c r="C45" s="79" t="str">
        <v>手动升级</v>
      </c>
      <c r="D45" s="79" t="s">
        <v>30</v>
      </c>
      <c r="E45" s="79"/>
      <c r="F45" s="80" t="str">
        <v>下载路径校验</v>
      </c>
      <c r="G45" s="80" t="str">
        <v>1.网络正常</v>
      </c>
      <c r="H45" s="86" t="str">
        <v>1. 下载 
查看客户端连接下载路径是否正确
adb shell
cd /fota
ls
2.检查下载进度</v>
      </c>
      <c r="I45" s="86" t="str">
        <v>1. 下载路径正确
2.logcat | grep -iE SWU_</v>
      </c>
      <c r="J45" s="80" t="str">
        <v>是</v>
      </c>
      <c r="K45" s="78" t="str">
        <v>功能</v>
      </c>
      <c r="L45" s="78" t="str">
        <v>手动测试</v>
      </c>
      <c r="M45" s="79" t="str">
        <v>P1</v>
      </c>
      <c r="N45" s="78" t="str">
        <v>Pass</v>
      </c>
      <c r="O45" s="79"/>
      <c r="P45" s="79"/>
      <c r="Q45" s="79"/>
      <c r="R45" s="83" t="str">
        <v>SOC:20230726_LA_R12_ENG00
MCU:20230726_LA_R12_ENG00</v>
      </c>
      <c r="S45" s="84">
        <v>45135</v>
      </c>
      <c r="T45" s="82" t="str">
        <v>台架</v>
      </c>
    </row>
    <row customHeight="true" ht="19" r="46">
      <c r="A46" s="78">
        <v>45</v>
      </c>
      <c r="B46" s="79" t="str">
        <v>SYNC+_0223</v>
      </c>
      <c r="C46" s="79" t="str">
        <v>手动升级</v>
      </c>
      <c r="D46" s="79" t="str">
        <v>level1-ASU OFF-下载安装过程</v>
      </c>
      <c r="E46" s="79" t="str">
        <v>1-4检查更新</v>
      </c>
      <c r="F46" s="80" t="str">
        <v>level=1且ASU=OFF时，检查车机连接</v>
      </c>
      <c r="G46" s="80" t="s">
        <v>100</v>
      </c>
      <c r="H46" s="80" t="s">
        <v>132</v>
      </c>
      <c r="I46" s="80" t="str">
        <v>1.车机后台Trigger---&gt;Downloading---&gt;Install,状态码正常显示</v>
      </c>
      <c r="J46" s="80" t="str">
        <v>是</v>
      </c>
      <c r="K46" s="78" t="str">
        <v>功能</v>
      </c>
      <c r="L46" s="78" t="str">
        <v>手动测试</v>
      </c>
      <c r="M46" s="79" t="str">
        <v>P1</v>
      </c>
      <c r="N46" s="78" t="str">
        <v>Pass</v>
      </c>
      <c r="O46" s="79"/>
      <c r="P46" s="79"/>
      <c r="Q46" s="79"/>
      <c r="R46" s="83" t="str">
        <v>SOC:20230726_LA_R12_ENG00
MCU:20230726_LA_R12_ENG00</v>
      </c>
      <c r="S46" s="84">
        <v>45135</v>
      </c>
      <c r="T46" s="82" t="str">
        <v>台架</v>
      </c>
    </row>
    <row customHeight="true" ht="19" r="47">
      <c r="A47" s="78">
        <v>46</v>
      </c>
      <c r="B47" s="79" t="str">
        <v>SYNC+_0223</v>
      </c>
      <c r="C47" s="79" t="str">
        <v>手动升级</v>
      </c>
      <c r="D47" s="79" t="s">
        <v>133</v>
      </c>
      <c r="E47" s="79" t="s">
        <v>134</v>
      </c>
      <c r="F47" s="80" t="str">
        <v>level=1且ASU=OFF时，界面显示有可用的更新提醒</v>
      </c>
      <c r="G47" s="80" t="s">
        <v>6</v>
      </c>
      <c r="H47" s="80" t="s">
        <v>151</v>
      </c>
      <c r="I47" s="80" t="s">
        <v>152</v>
      </c>
      <c r="J47" s="80" t="str">
        <v>是</v>
      </c>
      <c r="K47" s="78" t="str">
        <v>功能</v>
      </c>
      <c r="L47" s="78" t="str">
        <v>手动测试</v>
      </c>
      <c r="M47" s="79" t="str">
        <v>P0</v>
      </c>
      <c r="N47" s="78" t="str">
        <v>Pass</v>
      </c>
      <c r="O47" s="79"/>
      <c r="P47" s="79"/>
      <c r="Q47" s="79"/>
      <c r="R47" s="83" t="str">
        <v>SOC:20230726_LA_R12_ENG00
MCU:20230726_LA_R12_ENG00</v>
      </c>
      <c r="S47" s="84">
        <v>45135</v>
      </c>
      <c r="T47" s="82" t="str">
        <v>台架</v>
      </c>
    </row>
    <row customHeight="true" ht="19" r="48">
      <c r="A48" s="78">
        <v>47</v>
      </c>
      <c r="B48" s="79" t="str">
        <v>SYNC+_0223</v>
      </c>
      <c r="C48" s="79" t="str">
        <v>手动升级</v>
      </c>
      <c r="D48" s="79" t="str">
        <v>level1-ASU OFF-更新详情</v>
      </c>
      <c r="E48" s="79" t="str">
        <v>3-1更新详情</v>
      </c>
      <c r="F48" s="80" t="str">
        <v>level=1且ASU=OFF时，界面显示有可用的更新提醒</v>
      </c>
      <c r="G48" s="80" t="s">
        <v>6</v>
      </c>
      <c r="H48" s="80" t="s">
        <v>63</v>
      </c>
      <c r="I48" s="80" t="str">
        <v>2.点击消息后视为已读并跳转到1-5更新详情-有最新升级消息（Screen13i），界面显示“系统更新可用….”,界面存在“接受”Button</v>
      </c>
      <c r="J48" s="80" t="str">
        <v>是</v>
      </c>
      <c r="K48" s="78" t="str">
        <v>功能</v>
      </c>
      <c r="L48" s="78" t="str">
        <v>手动测试</v>
      </c>
      <c r="M48" s="79" t="str">
        <v>P0</v>
      </c>
      <c r="N48" s="78" t="str">
        <v>Pass</v>
      </c>
      <c r="O48" s="79"/>
      <c r="P48" s="79"/>
      <c r="Q48" s="79"/>
      <c r="R48" s="83" t="str">
        <v>SOC:20230726_LA_R12_ENG00
MCU:20230726_LA_R12_ENG00</v>
      </c>
      <c r="S48" s="84">
        <v>45135</v>
      </c>
      <c r="T48" s="82" t="str">
        <v>台架</v>
      </c>
    </row>
    <row customHeight="true" ht="19" r="49">
      <c r="A49" s="78">
        <v>48</v>
      </c>
      <c r="B49" s="79" t="str">
        <v>SYNC+_0223</v>
      </c>
      <c r="C49" s="79" t="str">
        <v>手动升级</v>
      </c>
      <c r="D49" s="79" t="str">
        <v>level1-ASU OFF-更新详情-接受Button</v>
      </c>
      <c r="E49" s="79" t="str">
        <v>1-5.1更新详情Screen13m</v>
      </c>
      <c r="F49" s="80" t="str">
        <v>level=1且ASU=OFF时，点击接受</v>
      </c>
      <c r="G49" s="80" t="s">
        <v>6</v>
      </c>
      <c r="H49" s="80" t="s">
        <v>85</v>
      </c>
      <c r="I49" s="80" t="str">
        <v>3.状态栏上的图标/消息体消失，消息中心上的通知也同时消失</v>
      </c>
      <c r="J49" s="80" t="str">
        <v>是</v>
      </c>
      <c r="K49" s="78" t="str">
        <v>功能</v>
      </c>
      <c r="L49" s="78" t="str">
        <v>手动测试</v>
      </c>
      <c r="M49" s="79" t="str">
        <v>P0</v>
      </c>
      <c r="N49" s="78" t="str">
        <v>Pass</v>
      </c>
      <c r="O49" s="79"/>
      <c r="P49" s="79"/>
      <c r="Q49" s="79"/>
      <c r="R49" s="83" t="str">
        <v>SOC:20230726_LA_R12_ENG00
MCU:20230726_LA_R12_ENG00</v>
      </c>
      <c r="S49" s="84">
        <v>45135</v>
      </c>
      <c r="T49" s="82" t="str">
        <v>台架</v>
      </c>
    </row>
    <row customHeight="true" ht="19" r="50">
      <c r="A50" s="78">
        <v>49</v>
      </c>
      <c r="B50" s="79" t="str">
        <v>SYNC+_0223</v>
      </c>
      <c r="C50" s="79" t="str">
        <v>手动升级</v>
      </c>
      <c r="D50" s="79" t="str">
        <v>level1-ASU OFF-4G网络下载</v>
      </c>
      <c r="E50" s="79" t="str">
        <v>3-1更新详情</v>
      </c>
      <c r="F50" s="80" t="str">
        <v>level=1且ASU=OFF时，使4G网络Downloading升级包</v>
      </c>
      <c r="G50" s="80" t="s">
        <v>47</v>
      </c>
      <c r="H50" s="80" t="s">
        <v>44</v>
      </c>
      <c r="I50" s="80" t="str">
        <v>1.车机正常下载并走到Install阶段</v>
      </c>
      <c r="J50" s="80" t="str">
        <v>是</v>
      </c>
      <c r="K50" s="78" t="str">
        <v>功能</v>
      </c>
      <c r="L50" s="78" t="str">
        <v>手动测试</v>
      </c>
      <c r="M50" s="79" t="str">
        <v>P2</v>
      </c>
      <c r="N50" s="78" t="str">
        <v>Pass</v>
      </c>
      <c r="O50" s="79"/>
      <c r="P50" s="79"/>
      <c r="Q50" s="79"/>
      <c r="R50" s="83" t="str">
        <v>SOC:20230726_LA_R12_ENG00
MCU:20230726_LA_R12_ENG00</v>
      </c>
      <c r="S50" s="84">
        <v>45135</v>
      </c>
      <c r="T50" s="82" t="str">
        <v>台架</v>
      </c>
    </row>
    <row customHeight="true" ht="19" r="51">
      <c r="A51" s="78">
        <v>50</v>
      </c>
      <c r="B51" s="79" t="str">
        <v>SYNC+_0223</v>
      </c>
      <c r="C51" s="79" t="str">
        <v>手动升级</v>
      </c>
      <c r="D51" s="79" t="str">
        <v>level1-ASU OFF-Wifi下载</v>
      </c>
      <c r="E51" s="79" t="str">
        <v>3-2更新详情</v>
      </c>
      <c r="F51" s="80" t="str">
        <v>level=1且ASU=OFF时，使Wifi Downloading升级包</v>
      </c>
      <c r="G51" s="80" t="s">
        <v>15</v>
      </c>
      <c r="H51" s="80" t="s">
        <v>44</v>
      </c>
      <c r="I51" s="80" t="str">
        <v>1.车机正常下载并走到Install阶段</v>
      </c>
      <c r="J51" s="80" t="str">
        <v>是</v>
      </c>
      <c r="K51" s="78" t="str">
        <v>功能</v>
      </c>
      <c r="L51" s="78" t="str">
        <v>手动测试</v>
      </c>
      <c r="M51" s="79" t="str">
        <v>P2</v>
      </c>
      <c r="N51" s="78" t="str">
        <v>Pass</v>
      </c>
      <c r="O51" s="79"/>
      <c r="P51" s="79"/>
      <c r="Q51" s="79"/>
      <c r="R51" s="83" t="str">
        <v>SOC:20230726_LA_R12_ENG00
MCU:20230726_LA_R12_ENG00</v>
      </c>
      <c r="S51" s="84">
        <v>45135</v>
      </c>
      <c r="T51" s="82" t="str">
        <v>台架</v>
      </c>
    </row>
    <row customHeight="true" ht="19" r="52">
      <c r="A52" s="78">
        <v>51</v>
      </c>
      <c r="B52" s="79" t="str">
        <v>SYNC+_0223</v>
      </c>
      <c r="C52" s="79" t="str">
        <v>手动升级</v>
      </c>
      <c r="D52" s="79" t="str">
        <v>level1-ASU OFF-移动网络切换wifi下载</v>
      </c>
      <c r="E52" s="79" t="str">
        <v>3-3更新详情</v>
      </c>
      <c r="F52" s="80" t="str">
        <v>网络切换 &gt; 移动网络切换wifi</v>
      </c>
      <c r="G52" s="80" t="str">
        <v>1.网络正常</v>
      </c>
      <c r="H52" s="80" t="s">
        <v>23</v>
      </c>
      <c r="I52" s="80" t="str">
        <v>1. 继续正常下载</v>
      </c>
      <c r="J52" s="80" t="str">
        <v>否</v>
      </c>
      <c r="K52" s="78" t="str">
        <v>功能</v>
      </c>
      <c r="L52" s="78" t="str">
        <v>手动测试</v>
      </c>
      <c r="M52" s="79" t="str">
        <v>P2</v>
      </c>
      <c r="N52" s="78" t="str">
        <v>Pass</v>
      </c>
      <c r="O52" s="79"/>
      <c r="P52" s="79"/>
      <c r="Q52" s="79"/>
      <c r="R52" s="83" t="str">
        <v>SOC:20230726_LA_R12_ENG00
MCU:20230726_LA_R12_ENG00</v>
      </c>
      <c r="S52" s="84">
        <v>45135</v>
      </c>
      <c r="T52" s="82" t="str">
        <v>台架</v>
      </c>
    </row>
    <row customHeight="true" ht="19" r="53">
      <c r="A53" s="78">
        <v>52</v>
      </c>
      <c r="B53" s="79" t="str">
        <v>SYNC+_0223</v>
      </c>
      <c r="C53" s="79" t="str">
        <v>手动升级</v>
      </c>
      <c r="D53" s="79" t="str">
        <v>level1-ASU OFF wifi切换移动网络下载</v>
      </c>
      <c r="E53" s="79" t="str">
        <v>3-4更新详情</v>
      </c>
      <c r="F53" s="80" t="str">
        <v>网络切换 &gt; wifi切换移动网络</v>
      </c>
      <c r="G53" s="80" t="str">
        <v>1.网络正常</v>
      </c>
      <c r="H53" s="80" t="s">
        <v>56</v>
      </c>
      <c r="I53" s="80" t="s">
        <v>55</v>
      </c>
      <c r="J53" s="80" t="str">
        <v>否</v>
      </c>
      <c r="K53" s="78" t="str">
        <v>功能</v>
      </c>
      <c r="L53" s="78" t="str">
        <v>手动测试</v>
      </c>
      <c r="M53" s="79" t="str">
        <v>P2</v>
      </c>
      <c r="N53" s="78" t="str">
        <v>Pass</v>
      </c>
      <c r="O53" s="79"/>
      <c r="P53" s="79"/>
      <c r="Q53" s="79"/>
      <c r="R53" s="83" t="str">
        <v>SOC:20230726_LA_R12_ENG00
MCU:20230726_LA_R12_ENG00</v>
      </c>
      <c r="S53" s="84">
        <v>45135</v>
      </c>
      <c r="T53" s="82" t="str">
        <v>台架</v>
      </c>
    </row>
    <row customHeight="true" ht="19" r="54">
      <c r="A54" s="78">
        <v>53</v>
      </c>
      <c r="B54" s="79" t="str">
        <v>SYNC+_0223</v>
      </c>
      <c r="C54" s="79" t="str">
        <v>手动升级</v>
      </c>
      <c r="D54" s="79" t="str">
        <v>level1-ASU OFF-网络异常</v>
      </c>
      <c r="E54" s="79"/>
      <c r="F54" s="80" t="str">
        <v>level=1且ASU=OFF时，网络异常Downloading升级包</v>
      </c>
      <c r="G54" s="80" t="s">
        <v>36</v>
      </c>
      <c r="H54" s="80" t="s">
        <v>44</v>
      </c>
      <c r="I54" s="80" t="str">
        <v>1.会尝试三次，重启或休眠后会继续重试下载。</v>
      </c>
      <c r="J54" s="80" t="str">
        <v>否</v>
      </c>
      <c r="K54" s="78" t="str">
        <v>功能</v>
      </c>
      <c r="L54" s="78" t="str">
        <v>手动测试</v>
      </c>
      <c r="M54" s="79" t="str">
        <v>P2</v>
      </c>
      <c r="N54" s="78" t="str">
        <v>Pass</v>
      </c>
      <c r="O54" s="79"/>
      <c r="P54" s="79"/>
      <c r="Q54" s="79"/>
      <c r="R54" s="83" t="str">
        <v>SOC:20230726_LA_R12_ENG00
MCU:20230726_LA_R12_ENG00</v>
      </c>
      <c r="S54" s="84">
        <v>45135</v>
      </c>
      <c r="T54" s="82" t="str">
        <v>台架</v>
      </c>
    </row>
    <row customHeight="true" ht="19" r="55">
      <c r="A55" s="78">
        <v>54</v>
      </c>
      <c r="B55" s="79" t="str">
        <v>SYNC+_0223</v>
      </c>
      <c r="C55" s="79" t="str">
        <v>手动升级</v>
      </c>
      <c r="D55" s="79" t="str">
        <v>level1-ASU OFF-断点下载</v>
      </c>
      <c r="E55" s="79" t="str">
        <v>3-1更新详情</v>
      </c>
      <c r="F55" s="80" t="str">
        <v>下载中断校验 &gt; 断网重试 &gt; 下载-断网-联网</v>
      </c>
      <c r="G55" s="80" t="s">
        <v>36</v>
      </c>
      <c r="H55" s="80" t="s">
        <v>95</v>
      </c>
      <c r="I55" s="80" t="str">
        <v>3. 继续下载</v>
      </c>
      <c r="J55" s="80" t="str">
        <v>否</v>
      </c>
      <c r="K55" s="78" t="str">
        <v>功能</v>
      </c>
      <c r="L55" s="78" t="str">
        <v>手动测试</v>
      </c>
      <c r="M55" s="79" t="str">
        <v>P2</v>
      </c>
      <c r="N55" s="78" t="str">
        <v>Pass</v>
      </c>
      <c r="O55" s="79"/>
      <c r="P55" s="79"/>
      <c r="Q55" s="79"/>
      <c r="R55" s="83" t="str">
        <v>SOC:20230726_LA_R12_ENG00
MCU:20230726_LA_R12_ENG00</v>
      </c>
      <c r="S55" s="84">
        <v>45135</v>
      </c>
      <c r="T55" s="82" t="str">
        <v>台架</v>
      </c>
    </row>
    <row customHeight="true" ht="19" r="56">
      <c r="A56" s="78">
        <v>55</v>
      </c>
      <c r="B56" s="79" t="str">
        <v>SYNC+_0223</v>
      </c>
      <c r="C56" s="79" t="str">
        <v>手动升级</v>
      </c>
      <c r="D56" s="79" t="str">
        <v>level1-ASU OFF-ACC OFF时升级</v>
      </c>
      <c r="E56" s="79" t="str">
        <v>3-5.1更新成功弹框提示(Screen14ae)</v>
      </c>
      <c r="F56" s="80" t="str">
        <v>level=1且ASU=OFF时，ACC OFF时升级成功</v>
      </c>
      <c r="G56" s="80" t="s">
        <v>16</v>
      </c>
      <c r="H56" s="80" t="s">
        <v>26</v>
      </c>
      <c r="I56" s="80" t="s">
        <v>27</v>
      </c>
      <c r="J56" s="80" t="str">
        <v>是</v>
      </c>
      <c r="K56" s="78" t="str">
        <v>功能</v>
      </c>
      <c r="L56" s="78" t="str">
        <v>手动测试</v>
      </c>
      <c r="M56" s="79" t="str">
        <v>P2</v>
      </c>
      <c r="N56" s="78" t="str">
        <v>Pass</v>
      </c>
      <c r="O56" s="79"/>
      <c r="P56" s="79"/>
      <c r="Q56" s="79"/>
      <c r="R56" s="83" t="str">
        <v>SOC:20230726_LA_R12_ENG00
MCU:20230726_LA_R12_ENG00</v>
      </c>
      <c r="S56" s="84">
        <v>45135</v>
      </c>
      <c r="T56" s="82" t="str">
        <v>台架</v>
      </c>
    </row>
    <row customHeight="true" ht="19" r="57">
      <c r="A57" s="78">
        <v>56</v>
      </c>
      <c r="B57" s="79" t="str">
        <v>SYNC+_0223</v>
      </c>
      <c r="C57" s="79" t="str">
        <v>手动升级</v>
      </c>
      <c r="D57" s="79"/>
      <c r="E57" s="79" t="str">
        <v>更新成功弹框-关闭</v>
      </c>
      <c r="F57" s="80" t="str">
        <v>level=1且ASU=OFF时，ACC OFF时升级成功</v>
      </c>
      <c r="G57" s="80" t="s">
        <v>16</v>
      </c>
      <c r="H57" s="80" t="str">
        <v>1.点击弹框中的关闭Button</v>
      </c>
      <c r="I57" s="86" t="str">
        <v>1.关闭弹框后，消息视为已读状态，消息中心消失，状态栏图标同时消失</v>
      </c>
      <c r="J57" s="80" t="str">
        <v>是</v>
      </c>
      <c r="K57" s="78" t="str">
        <v>功能</v>
      </c>
      <c r="L57" s="78" t="str">
        <v>手动测试</v>
      </c>
      <c r="M57" s="79" t="str">
        <v>P2</v>
      </c>
      <c r="N57" s="78" t="str">
        <v>Pass</v>
      </c>
      <c r="O57" s="79"/>
      <c r="P57" s="79"/>
      <c r="Q57" s="79"/>
      <c r="R57" s="83" t="str">
        <v>SOC:20230726_LA_R12_ENG00
MCU:20230726_LA_R12_ENG00</v>
      </c>
      <c r="S57" s="84">
        <v>45135</v>
      </c>
      <c r="T57" s="82" t="str">
        <v>台架</v>
      </c>
    </row>
    <row customHeight="true" ht="19" r="58">
      <c r="A58" s="78">
        <v>57</v>
      </c>
      <c r="B58" s="79" t="str">
        <v>SYNC+_0223</v>
      </c>
      <c r="C58" s="79" t="str">
        <v>手动升级</v>
      </c>
      <c r="D58" s="79"/>
      <c r="E58" s="79" t="str">
        <v>更新成功弹框-详情</v>
      </c>
      <c r="F58" s="80" t="str">
        <v>level=1且ASU=OFF时，ACC OFF时升级成功</v>
      </c>
      <c r="G58" s="80" t="s">
        <v>16</v>
      </c>
      <c r="H58" s="80" t="str">
        <v>1.点击弹框中的详情Button</v>
      </c>
      <c r="I58" s="80" t="str">
        <v>1.跳转到1-5.4更新详情-有最新升级消息界面，消息视为已读</v>
      </c>
      <c r="J58" s="80" t="str">
        <v>是</v>
      </c>
      <c r="K58" s="78" t="str">
        <v>功能</v>
      </c>
      <c r="L58" s="78" t="str">
        <v>手动测试</v>
      </c>
      <c r="M58" s="79" t="str">
        <v>P2</v>
      </c>
      <c r="N58" s="78" t="str">
        <v>Pass</v>
      </c>
      <c r="O58" s="79"/>
      <c r="P58" s="79"/>
      <c r="Q58" s="79"/>
      <c r="R58" s="83" t="str">
        <v>SOC:20230726_LA_R12_ENG00
MCU:20230726_LA_R12_ENG00</v>
      </c>
      <c r="S58" s="84">
        <v>45135</v>
      </c>
      <c r="T58" s="82" t="str">
        <v>台架</v>
      </c>
    </row>
    <row customHeight="true" ht="19" r="59">
      <c r="A59" s="78">
        <v>58</v>
      </c>
      <c r="B59" s="79" t="str">
        <v>SYNC+_0223</v>
      </c>
      <c r="C59" s="79" t="str">
        <v>手动升级</v>
      </c>
      <c r="D59" s="79" t="str">
        <v>level1-ASU OFF-ACC OFF--&gt;ACC ON升级</v>
      </c>
      <c r="E59" s="79" t="str">
        <v>3-5.1更新成功弹框提示(Screen14ae)</v>
      </c>
      <c r="F59" s="80" t="str">
        <v>level=1且ASU=OFF时，ACC OFF时ACC ON检查升级状态</v>
      </c>
      <c r="G59" s="80" t="s">
        <v>11</v>
      </c>
      <c r="H59" s="80" t="s">
        <v>62</v>
      </c>
      <c r="I59" s="80" t="s">
        <v>27</v>
      </c>
      <c r="J59" s="80" t="str">
        <v>是</v>
      </c>
      <c r="K59" s="78" t="str">
        <v>功能</v>
      </c>
      <c r="L59" s="78" t="str">
        <v>手动测试</v>
      </c>
      <c r="M59" s="79" t="str">
        <v>P0</v>
      </c>
      <c r="N59" s="78" t="str">
        <v>Pass</v>
      </c>
      <c r="O59" s="79"/>
      <c r="P59" s="79"/>
      <c r="Q59" s="79"/>
      <c r="R59" s="83" t="str">
        <v>SOC:20230726_LA_R12_ENG00
MCU:20230726_LA_R12_ENG00</v>
      </c>
      <c r="S59" s="84">
        <v>45135</v>
      </c>
      <c r="T59" s="82" t="str">
        <v>台架</v>
      </c>
    </row>
    <row customHeight="true" ht="19" r="60">
      <c r="A60" s="78">
        <v>59</v>
      </c>
      <c r="B60" s="79" t="str">
        <v>SYNC+_0223</v>
      </c>
      <c r="C60" s="79" t="str">
        <v>手动升级</v>
      </c>
      <c r="D60" s="79"/>
      <c r="E60" s="79" t="str">
        <v>更新成功弹框-关闭</v>
      </c>
      <c r="F60" s="80" t="str">
        <v>level=1且ASU=OFF时，ACC OFF时ACC ON检查升级状态</v>
      </c>
      <c r="G60" s="80" t="s">
        <v>11</v>
      </c>
      <c r="H60" s="80" t="str">
        <v>1.点击弹框中的关闭Button</v>
      </c>
      <c r="I60" s="86" t="str">
        <v>1.关闭弹框后，消息视为已读状态，消息中心消失，状态栏图标同时消失</v>
      </c>
      <c r="J60" s="80" t="str">
        <v>是</v>
      </c>
      <c r="K60" s="78" t="str">
        <v>功能</v>
      </c>
      <c r="L60" s="78" t="str">
        <v>手动测试</v>
      </c>
      <c r="M60" s="79" t="str">
        <v>P2</v>
      </c>
      <c r="N60" s="78" t="str">
        <v>Pass</v>
      </c>
      <c r="O60" s="79"/>
      <c r="P60" s="79"/>
      <c r="Q60" s="79"/>
      <c r="R60" s="83" t="str">
        <v>SOC:20230726_LA_R12_ENG00
MCU:20230726_LA_R12_ENG00</v>
      </c>
      <c r="S60" s="84">
        <v>45135</v>
      </c>
      <c r="T60" s="82" t="str">
        <v>台架</v>
      </c>
    </row>
    <row customHeight="true" ht="19" r="61">
      <c r="A61" s="78">
        <v>60</v>
      </c>
      <c r="B61" s="79" t="str">
        <v>SYNC+_0223</v>
      </c>
      <c r="C61" s="79" t="str">
        <v>手动升级</v>
      </c>
      <c r="D61" s="79"/>
      <c r="E61" s="79" t="str">
        <v>更新成功弹框-详情</v>
      </c>
      <c r="F61" s="80" t="str">
        <v>level=1且ASU=OFF时，ACC OFF时ACC ON检查升级状态</v>
      </c>
      <c r="G61" s="80" t="s">
        <v>11</v>
      </c>
      <c r="H61" s="80" t="str">
        <v>1.点击弹框中的详情Button</v>
      </c>
      <c r="I61" s="80" t="str">
        <v>1.跳转到1-5.4更新详情-有最新升级消息界面，消息视为已读</v>
      </c>
      <c r="J61" s="80" t="str">
        <v>是</v>
      </c>
      <c r="K61" s="78" t="str">
        <v>功能</v>
      </c>
      <c r="L61" s="78" t="str">
        <v>手动测试</v>
      </c>
      <c r="M61" s="79" t="str">
        <v>P0</v>
      </c>
      <c r="N61" s="78" t="str">
        <v>Pass</v>
      </c>
      <c r="O61" s="79"/>
      <c r="P61" s="79"/>
      <c r="Q61" s="79"/>
      <c r="R61" s="83" t="str">
        <v>SOC:20230726_LA_R12_ENG00
MCU:20230726_LA_R12_ENG00</v>
      </c>
      <c r="S61" s="84">
        <v>45135</v>
      </c>
      <c r="T61" s="82" t="str">
        <v>台架</v>
      </c>
    </row>
    <row customHeight="true" ht="19" r="62">
      <c r="A62" s="78">
        <v>61</v>
      </c>
      <c r="B62" s="79" t="str">
        <v>SYNC+_0223</v>
      </c>
      <c r="C62" s="79" t="str">
        <v>手动升级</v>
      </c>
      <c r="D62" s="79" t="str">
        <v>level1-ASU OFF-升级时取消云端任务</v>
      </c>
      <c r="E62" s="79"/>
      <c r="F62" s="80" t="str">
        <v>level=1且ASU=OFF时，升级过程中云端取消失败任务，检查升级失败场景</v>
      </c>
      <c r="G62" s="80" t="s">
        <v>20</v>
      </c>
      <c r="H62" s="80" t="s">
        <v>143</v>
      </c>
      <c r="I62" s="80" t="str">
        <v>2.升级失败且有弹窗提示</v>
      </c>
      <c r="J62" s="80" t="str">
        <v>否</v>
      </c>
      <c r="K62" s="78" t="str">
        <v>功能</v>
      </c>
      <c r="L62" s="78" t="str">
        <v>手动测试</v>
      </c>
      <c r="M62" s="79" t="str">
        <v>P2</v>
      </c>
      <c r="N62" s="78" t="str">
        <v>Pass</v>
      </c>
      <c r="O62" s="79"/>
      <c r="P62" s="79"/>
      <c r="Q62" s="79"/>
      <c r="R62" s="83" t="str">
        <v>SOC:20230726_LA_R12_ENG00
MCU:20230726_LA_R12_ENG00</v>
      </c>
      <c r="S62" s="84">
        <v>45135</v>
      </c>
      <c r="T62" s="82" t="str">
        <v>台架</v>
      </c>
    </row>
    <row customHeight="true" ht="19" r="63">
      <c r="A63" s="78">
        <v>62</v>
      </c>
      <c r="B63" s="79" t="str">
        <v>SYNC+_0223</v>
      </c>
      <c r="C63" s="79" t="str">
        <v>交互</v>
      </c>
      <c r="D63" s="79" t="str">
        <v>level1-ASU OFF-download前复位</v>
      </c>
      <c r="E63" s="79" t="str">
        <v>6-5正在更新软件</v>
      </c>
      <c r="F63" s="80" t="str">
        <v>level=1且ASU=OFF时，升级过程中车机复位，检查升级失败场景</v>
      </c>
      <c r="G63" s="80" t="s">
        <v>11</v>
      </c>
      <c r="H63" s="80" t="s">
        <v>73</v>
      </c>
      <c r="I63" s="80" t="s">
        <v>139</v>
      </c>
      <c r="J63" s="80" t="str">
        <v>否</v>
      </c>
      <c r="K63" s="78" t="str">
        <v>功能</v>
      </c>
      <c r="L63" s="78" t="str">
        <v>手动测试</v>
      </c>
      <c r="M63" s="79" t="str">
        <v>P2</v>
      </c>
      <c r="N63" s="78" t="str">
        <v>Pass</v>
      </c>
      <c r="O63" s="79"/>
      <c r="P63" s="79"/>
      <c r="Q63" s="79"/>
      <c r="R63" s="83" t="str">
        <v>SOC:20230726_LA_R12_ENG00
MCU:20230726_LA_R12_ENG00</v>
      </c>
      <c r="S63" s="84">
        <v>45135</v>
      </c>
      <c r="T63" s="82" t="str">
        <v>台架</v>
      </c>
    </row>
    <row customHeight="true" ht="19" r="64">
      <c r="A64" s="78">
        <v>63</v>
      </c>
      <c r="B64" s="79" t="str">
        <v>SYNC+_0223</v>
      </c>
      <c r="C64" s="79" t="str">
        <v>交互</v>
      </c>
      <c r="D64" s="79" t="str">
        <v>level1-ASU OFF-download时复位</v>
      </c>
      <c r="E64" s="79" t="str">
        <v>6-5正在更新软件</v>
      </c>
      <c r="F64" s="80" t="str">
        <v>level=1且ASU=OFF时，升级过程中车机复位，检查升级失败场景</v>
      </c>
      <c r="G64" s="80" t="s">
        <v>11</v>
      </c>
      <c r="H64" s="80" t="s">
        <v>10</v>
      </c>
      <c r="I64" s="80" t="s">
        <v>139</v>
      </c>
      <c r="J64" s="80" t="str">
        <v>否</v>
      </c>
      <c r="K64" s="78" t="str">
        <v>功能</v>
      </c>
      <c r="L64" s="78" t="str">
        <v>手动测试</v>
      </c>
      <c r="M64" s="79" t="str">
        <v>P2</v>
      </c>
      <c r="N64" s="78" t="str">
        <v>Pass</v>
      </c>
      <c r="O64" s="79"/>
      <c r="P64" s="79"/>
      <c r="Q64" s="79"/>
      <c r="R64" s="83" t="str">
        <v>SOC:20230726_LA_R12_ENG00
MCU:20230726_LA_R12_ENG00</v>
      </c>
      <c r="S64" s="84">
        <v>45135</v>
      </c>
      <c r="T64" s="82" t="str">
        <v>台架</v>
      </c>
    </row>
    <row customHeight="true" ht="19" r="65">
      <c r="A65" s="78">
        <v>64</v>
      </c>
      <c r="B65" s="79" t="str">
        <v>SYNC+_0223</v>
      </c>
      <c r="C65" s="79" t="str">
        <v>交互</v>
      </c>
      <c r="D65" s="79" t="str">
        <v>level1-ASU OFF-install时复位</v>
      </c>
      <c r="E65" s="79" t="str">
        <v>6-5正在更新软件</v>
      </c>
      <c r="F65" s="80" t="str">
        <v>level=1且ASU=OFF时，升级过程中车机复位，检查升级失败场景</v>
      </c>
      <c r="G65" s="80" t="s">
        <v>11</v>
      </c>
      <c r="H65" s="80" t="s">
        <v>127</v>
      </c>
      <c r="I65" s="80" t="s">
        <v>139</v>
      </c>
      <c r="J65" s="80" t="str">
        <v>否</v>
      </c>
      <c r="K65" s="78" t="str">
        <v>功能</v>
      </c>
      <c r="L65" s="78" t="str">
        <v>手动测试</v>
      </c>
      <c r="M65" s="79" t="str">
        <v>P2</v>
      </c>
      <c r="N65" s="78" t="str">
        <v>Pass</v>
      </c>
      <c r="O65" s="79"/>
      <c r="P65" s="79"/>
      <c r="Q65" s="79"/>
      <c r="R65" s="83" t="str">
        <v>SOC:20230726_LA_R12_ENG00
MCU:20230726_LA_R12_ENG00</v>
      </c>
      <c r="S65" s="84">
        <v>45135</v>
      </c>
      <c r="T65" s="82" t="str">
        <v>台架</v>
      </c>
    </row>
    <row customHeight="true" ht="19" r="66">
      <c r="A66" s="78">
        <v>65</v>
      </c>
      <c r="B66" s="79" t="str">
        <v>SYNC+_0223</v>
      </c>
      <c r="C66" s="79" t="str">
        <v>交互</v>
      </c>
      <c r="D66" s="79" t="str">
        <v>level1-ASU OFF-安装完成后复位</v>
      </c>
      <c r="E66" s="79" t="str">
        <v>6-5正在更新软件</v>
      </c>
      <c r="F66" s="80" t="str">
        <v>level=1且ASU=OFF时，升级过程中车机复位，检查升级失败场景</v>
      </c>
      <c r="G66" s="80" t="s">
        <v>11</v>
      </c>
      <c r="H66" s="80" t="s">
        <v>159</v>
      </c>
      <c r="I66" s="80" t="s">
        <v>137</v>
      </c>
      <c r="J66" s="80" t="str">
        <v>否</v>
      </c>
      <c r="K66" s="78" t="str">
        <v>功能</v>
      </c>
      <c r="L66" s="78" t="str">
        <v>手动测试</v>
      </c>
      <c r="M66" s="79" t="str">
        <v>P2</v>
      </c>
      <c r="N66" s="78" t="str">
        <v>Pass</v>
      </c>
      <c r="O66" s="79"/>
      <c r="P66" s="79"/>
      <c r="Q66" s="79"/>
      <c r="R66" s="83" t="str">
        <v>SOC:20230726_LA_R12_ENG00
MCU:20230726_LA_R12_ENG00</v>
      </c>
      <c r="S66" s="84">
        <v>45135</v>
      </c>
      <c r="T66" s="82" t="str">
        <v>台架</v>
      </c>
    </row>
    <row customHeight="true" ht="19" r="67">
      <c r="A67" s="78">
        <v>66</v>
      </c>
      <c r="B67" s="79" t="str">
        <v>SYNC+_0223</v>
      </c>
      <c r="C67" s="79" t="str">
        <v>交互</v>
      </c>
      <c r="D67" s="79" t="str">
        <v>level1-ASU OFF-升级时替换安装包</v>
      </c>
      <c r="E67" s="79"/>
      <c r="F67" s="80" t="str">
        <v>level=1且ASU=OFF时，替换同名包的安装包-下载中</v>
      </c>
      <c r="G67" s="80" t="s">
        <v>11</v>
      </c>
      <c r="H67" s="80" t="s">
        <v>59</v>
      </c>
      <c r="I67" s="80" t="str">
        <v>2.车机升级失败且有弹框提示</v>
      </c>
      <c r="J67" s="80" t="str">
        <v>否</v>
      </c>
      <c r="K67" s="78" t="str">
        <v>功能</v>
      </c>
      <c r="L67" s="78" t="str">
        <v>手动测试</v>
      </c>
      <c r="M67" s="79" t="str">
        <v>P2</v>
      </c>
      <c r="N67" s="78" t="str">
        <v>Pass</v>
      </c>
      <c r="O67" s="79"/>
      <c r="P67" s="79"/>
      <c r="Q67" s="79"/>
      <c r="R67" s="83" t="str">
        <v>SOC:20230726_LA_R12_ENG00
MCU:20230726_LA_R12_ENG00</v>
      </c>
      <c r="S67" s="84">
        <v>45135</v>
      </c>
      <c r="T67" s="82" t="str">
        <v>台架</v>
      </c>
    </row>
    <row customHeight="true" ht="19" r="68">
      <c r="A68" s="78">
        <v>67</v>
      </c>
      <c r="B68" s="79" t="str">
        <v>SYNC+_0223</v>
      </c>
      <c r="C68" s="79" t="str">
        <v>交互</v>
      </c>
      <c r="D68" s="79" t="str">
        <v>level1-ASU OFF-升级时替换安装包</v>
      </c>
      <c r="E68" s="79"/>
      <c r="F68" s="80" t="str">
        <v>level=1且ASU=OFF时，替换同名包的安装包-激活中</v>
      </c>
      <c r="G68" s="80" t="s">
        <v>11</v>
      </c>
      <c r="H68" s="80" t="s">
        <v>149</v>
      </c>
      <c r="I68" s="80" t="str">
        <v>2.车机升级失败且有弹框提示</v>
      </c>
      <c r="J68" s="80" t="str">
        <v>否</v>
      </c>
      <c r="K68" s="78" t="str">
        <v>功能</v>
      </c>
      <c r="L68" s="78" t="str">
        <v>手动测试</v>
      </c>
      <c r="M68" s="79" t="str">
        <v>P2</v>
      </c>
      <c r="N68" s="78" t="str">
        <v>Pass</v>
      </c>
      <c r="O68" s="79"/>
      <c r="P68" s="79"/>
      <c r="Q68" s="79"/>
      <c r="R68" s="83" t="str">
        <v>SOC:20230726_LA_R12_ENG00
MCU:20230726_LA_R12_ENG00</v>
      </c>
      <c r="S68" s="84">
        <v>45135</v>
      </c>
      <c r="T68" s="82" t="str">
        <v>台架</v>
      </c>
    </row>
    <row customHeight="true" ht="19" r="69">
      <c r="A69" s="78">
        <v>68</v>
      </c>
      <c r="B69" s="79" t="str">
        <v>SYNC+_0223</v>
      </c>
      <c r="C69" s="79" t="str">
        <v>交互</v>
      </c>
      <c r="D69" s="79" t="str">
        <v>level1-ASU OFF-升级错误的安装包</v>
      </c>
      <c r="E69" s="79"/>
      <c r="F69" s="80" t="str">
        <v>level=1且ASU=OFF时，升级错误的安装包-下载中</v>
      </c>
      <c r="G69" s="80" t="s">
        <v>11</v>
      </c>
      <c r="H69" s="80" t="s">
        <v>140</v>
      </c>
      <c r="I69" s="80" t="str">
        <v>2.车机升级失败且有弹框提示</v>
      </c>
      <c r="J69" s="80" t="str">
        <v>否</v>
      </c>
      <c r="K69" s="78" t="str">
        <v>功能</v>
      </c>
      <c r="L69" s="78" t="str">
        <v>手动测试</v>
      </c>
      <c r="M69" s="79" t="str">
        <v>P2</v>
      </c>
      <c r="N69" s="78" t="str">
        <v>Pass</v>
      </c>
      <c r="O69" s="79"/>
      <c r="P69" s="79"/>
      <c r="Q69" s="79"/>
      <c r="R69" s="83" t="str">
        <v>SOC:20230726_LA_R12_ENG00
MCU:20230726_LA_R12_ENG00</v>
      </c>
      <c r="S69" s="84">
        <v>45135</v>
      </c>
      <c r="T69" s="82" t="str">
        <v>台架</v>
      </c>
    </row>
    <row customHeight="true" ht="19" r="70">
      <c r="A70" s="78">
        <v>69</v>
      </c>
      <c r="B70" s="79" t="str">
        <v>SYNC+_0223</v>
      </c>
      <c r="C70" s="79" t="str">
        <v>交互</v>
      </c>
      <c r="D70" s="79" t="str">
        <v>level1-ASU OFF-升级错误的安装包</v>
      </c>
      <c r="E70" s="79"/>
      <c r="F70" s="80" t="str">
        <v>level=1且ASU=OFF时，升级错误的安装包-激活中</v>
      </c>
      <c r="G70" s="80" t="s">
        <v>11</v>
      </c>
      <c r="H70" s="80" t="s">
        <v>157</v>
      </c>
      <c r="I70" s="80" t="str">
        <v>2.车机升级失败且有弹框提示</v>
      </c>
      <c r="J70" s="80" t="str">
        <v>否</v>
      </c>
      <c r="K70" s="78" t="str">
        <v>功能</v>
      </c>
      <c r="L70" s="78" t="str">
        <v>手动测试</v>
      </c>
      <c r="M70" s="79" t="str">
        <v>P2</v>
      </c>
      <c r="N70" s="78" t="str">
        <v>Pass</v>
      </c>
      <c r="O70" s="79"/>
      <c r="P70" s="79"/>
      <c r="Q70" s="79"/>
      <c r="R70" s="83" t="str">
        <v>SOC:20230726_LA_R12_ENG00
MCU:20230726_LA_R12_ENG00</v>
      </c>
      <c r="S70" s="84">
        <v>45135</v>
      </c>
      <c r="T70" s="82" t="str">
        <v>台架</v>
      </c>
    </row>
    <row customHeight="true" ht="19" r="71">
      <c r="A71" s="78">
        <v>70</v>
      </c>
      <c r="B71" s="79" t="str">
        <v>SYNC+_0223</v>
      </c>
      <c r="C71" s="79" t="str">
        <v>交互</v>
      </c>
      <c r="D71" s="79" t="str">
        <v>levl1-ASU OFF-download前-Crash</v>
      </c>
      <c r="E71" s="79" t="str">
        <v>与crash交互</v>
      </c>
      <c r="F71" s="80" t="str">
        <v>download前触发Crash</v>
      </c>
      <c r="G71" s="80" t="str">
        <v>1.网络正常</v>
      </c>
      <c r="H71" s="80" t="str">
        <v>1.download前触发Crash</v>
      </c>
      <c r="I71" s="80" t="str">
        <v>1.取消升级</v>
      </c>
      <c r="J71" s="80" t="str">
        <v>否</v>
      </c>
      <c r="K71" s="78" t="str">
        <v>功能</v>
      </c>
      <c r="L71" s="78" t="str">
        <v>手动测试</v>
      </c>
      <c r="M71" s="79" t="str">
        <v>P2</v>
      </c>
      <c r="N71" s="78" t="str">
        <v>Pass</v>
      </c>
      <c r="O71" s="79"/>
      <c r="P71" s="79"/>
      <c r="Q71" s="79"/>
      <c r="R71" s="83" t="str">
        <v>SOC:20230726_LA_R12_ENG00
MCU:20230726_LA_R12_ENG00</v>
      </c>
      <c r="S71" s="84">
        <v>45135</v>
      </c>
      <c r="T71" s="82" t="str">
        <v>台架</v>
      </c>
    </row>
    <row customHeight="true" ht="19" r="72">
      <c r="A72" s="78">
        <v>71</v>
      </c>
      <c r="B72" s="79" t="str">
        <v>SYNC+_0223</v>
      </c>
      <c r="C72" s="79" t="str">
        <v>交互</v>
      </c>
      <c r="D72" s="79" t="str">
        <v>levl1-ASU OFF-download中-Crash</v>
      </c>
      <c r="E72" s="79" t="str">
        <v>与crash交互</v>
      </c>
      <c r="F72" s="80" t="str">
        <v>download中触发Crash</v>
      </c>
      <c r="G72" s="80" t="str">
        <v>1.网络正常</v>
      </c>
      <c r="H72" s="80" t="str">
        <v>1.升级过程触发Crash</v>
      </c>
      <c r="I72" s="80" t="str">
        <v>1.取消升级</v>
      </c>
      <c r="J72" s="80" t="str">
        <v>否</v>
      </c>
      <c r="K72" s="78" t="str">
        <v>功能</v>
      </c>
      <c r="L72" s="78" t="str">
        <v>手动测试</v>
      </c>
      <c r="M72" s="79" t="str">
        <v>P2</v>
      </c>
      <c r="N72" s="78" t="str">
        <v>Pass</v>
      </c>
      <c r="O72" s="79"/>
      <c r="P72" s="79"/>
      <c r="Q72" s="79"/>
      <c r="R72" s="83" t="str">
        <v>SOC:20230726_LA_R12_ENG00
MCU:20230726_LA_R12_ENG00</v>
      </c>
      <c r="S72" s="84">
        <v>45135</v>
      </c>
      <c r="T72" s="82" t="str">
        <v>台架</v>
      </c>
    </row>
    <row customHeight="true" ht="19" r="73">
      <c r="A73" s="78">
        <v>72</v>
      </c>
      <c r="B73" s="79" t="str">
        <v>SYNC+_0223</v>
      </c>
      <c r="C73" s="79" t="str">
        <v>交互</v>
      </c>
      <c r="D73" s="79" t="str">
        <v>levl1-ASU OFF-install-Crash</v>
      </c>
      <c r="E73" s="79" t="str">
        <v>与crash交互</v>
      </c>
      <c r="F73" s="80" t="str">
        <v>install过程触发Crash</v>
      </c>
      <c r="G73" s="80" t="str">
        <v>1.网络正常</v>
      </c>
      <c r="H73" s="80" t="str">
        <v>1.升级过程触发Crash</v>
      </c>
      <c r="I73" s="80" t="str">
        <v>1.取消升级</v>
      </c>
      <c r="J73" s="80" t="str">
        <v>否</v>
      </c>
      <c r="K73" s="78" t="str">
        <v>功能</v>
      </c>
      <c r="L73" s="78" t="str">
        <v>手动测试</v>
      </c>
      <c r="M73" s="79" t="str">
        <v>P2</v>
      </c>
      <c r="N73" s="78" t="str">
        <v>Pass</v>
      </c>
      <c r="O73" s="79"/>
      <c r="P73" s="79"/>
      <c r="Q73" s="79"/>
      <c r="R73" s="83" t="str">
        <v>SOC:20230726_LA_R12_ENG00
MCU:20230726_LA_R12_ENG00</v>
      </c>
      <c r="S73" s="84">
        <v>45135</v>
      </c>
      <c r="T73" s="82" t="str">
        <v>台架</v>
      </c>
    </row>
    <row customHeight="true" ht="19" r="74">
      <c r="A74" s="78">
        <v>73</v>
      </c>
      <c r="B74" s="79" t="str">
        <v>SYNC+_0223</v>
      </c>
      <c r="C74" s="79" t="str">
        <v>交互</v>
      </c>
      <c r="D74" s="79" t="str">
        <v>levl1-ASU OFF-activation-Crash</v>
      </c>
      <c r="E74" s="79" t="str">
        <v>与crash交互</v>
      </c>
      <c r="F74" s="80" t="str">
        <v>激活过程触发Crash</v>
      </c>
      <c r="G74" s="80" t="str">
        <v>1.网络正常</v>
      </c>
      <c r="H74" s="80" t="str">
        <v>1.升级过程触发Crash</v>
      </c>
      <c r="I74" s="80" t="str">
        <v>1.取消升级</v>
      </c>
      <c r="J74" s="80" t="str">
        <v>否</v>
      </c>
      <c r="K74" s="78" t="str">
        <v>功能</v>
      </c>
      <c r="L74" s="78" t="str">
        <v>手动测试</v>
      </c>
      <c r="M74" s="79" t="str">
        <v>P2</v>
      </c>
      <c r="N74" s="78" t="str">
        <v>Pass</v>
      </c>
      <c r="O74" s="79"/>
      <c r="P74" s="79"/>
      <c r="Q74" s="79"/>
      <c r="R74" s="83" t="str">
        <v>SOC:20230726_LA_R12_ENG00
MCU:20230726_LA_R12_ENG00</v>
      </c>
      <c r="S74" s="84">
        <v>45135</v>
      </c>
      <c r="T74" s="82" t="str">
        <v>台架</v>
      </c>
    </row>
    <row customHeight="true" ht="19" r="75">
      <c r="A75" s="78">
        <v>74</v>
      </c>
      <c r="B75" s="79" t="str">
        <v>SYNC+_0223</v>
      </c>
      <c r="C75" s="79" t="str">
        <v>交互</v>
      </c>
      <c r="D75" s="79" t="str">
        <v>levl1-ASU OFF-download中-Power</v>
      </c>
      <c r="E75" s="79" t="str">
        <v>与power交互</v>
      </c>
      <c r="F75" s="80" t="str">
        <v>下载-断电</v>
      </c>
      <c r="G75" s="80" t="str">
        <v>1.网络正常</v>
      </c>
      <c r="H75" s="80" t="s">
        <v>72</v>
      </c>
      <c r="I75" s="80" t="s">
        <v>25</v>
      </c>
      <c r="J75" s="80" t="str">
        <v>否</v>
      </c>
      <c r="K75" s="78" t="str">
        <v>功能</v>
      </c>
      <c r="L75" s="78" t="str">
        <v>手动测试</v>
      </c>
      <c r="M75" s="79" t="str">
        <v>P2</v>
      </c>
      <c r="N75" s="78" t="str">
        <v>Pass</v>
      </c>
      <c r="O75" s="79"/>
      <c r="P75" s="79"/>
      <c r="Q75" s="79"/>
      <c r="R75" s="83" t="str">
        <v>SOC:20230726_LA_R12_ENG00
MCU:20230726_LA_R12_ENG00</v>
      </c>
      <c r="S75" s="84">
        <v>45135</v>
      </c>
      <c r="T75" s="82" t="str">
        <v>台架</v>
      </c>
    </row>
    <row customHeight="true" ht="19" r="76">
      <c r="A76" s="78">
        <v>75</v>
      </c>
      <c r="B76" s="79" t="str">
        <v>SYNC+_0223</v>
      </c>
      <c r="C76" s="79" t="str">
        <v>交互</v>
      </c>
      <c r="D76" s="79" t="str">
        <v>levl1-ASU OFF-install中-Power</v>
      </c>
      <c r="E76" s="79" t="str">
        <v>与power交互</v>
      </c>
      <c r="F76" s="80" t="str">
        <v>安装-断电</v>
      </c>
      <c r="G76" s="80" t="str">
        <v>1.网络正常</v>
      </c>
      <c r="H76" s="80" t="str">
        <v>1.安装过程断电</v>
      </c>
      <c r="I76" s="80" t="s">
        <v>13</v>
      </c>
      <c r="J76" s="80" t="str">
        <v>否</v>
      </c>
      <c r="K76" s="78" t="str">
        <v>功能</v>
      </c>
      <c r="L76" s="78" t="str">
        <v>手动测试</v>
      </c>
      <c r="M76" s="79" t="str">
        <v>P2</v>
      </c>
      <c r="N76" s="78" t="str">
        <v>Pass</v>
      </c>
      <c r="O76" s="79"/>
      <c r="P76" s="79"/>
      <c r="Q76" s="79"/>
      <c r="R76" s="83" t="str">
        <v>SOC:20230726_LA_R12_ENG00
MCU:20230726_LA_R12_ENG00</v>
      </c>
      <c r="S76" s="84">
        <v>45135</v>
      </c>
      <c r="T76" s="82" t="str">
        <v>台架</v>
      </c>
    </row>
    <row customHeight="true" ht="19" r="77">
      <c r="A77" s="78">
        <v>76</v>
      </c>
      <c r="B77" s="79" t="str">
        <v>SYNC+_0223</v>
      </c>
      <c r="C77" s="79" t="str">
        <v>交互</v>
      </c>
      <c r="D77" s="79" t="str">
        <v>levl1-ASU OFF-activation中-Power</v>
      </c>
      <c r="E77" s="79" t="str">
        <v>与power交互</v>
      </c>
      <c r="F77" s="80" t="str">
        <v>激活-断电</v>
      </c>
      <c r="G77" s="80" t="str">
        <v>1.网络正常</v>
      </c>
      <c r="H77" s="80" t="str">
        <v>1.激活过程断电</v>
      </c>
      <c r="I77" s="80" t="s">
        <v>153</v>
      </c>
      <c r="J77" s="80" t="str">
        <v>否</v>
      </c>
      <c r="K77" s="78" t="str">
        <v>功能</v>
      </c>
      <c r="L77" s="78" t="str">
        <v>手动测试</v>
      </c>
      <c r="M77" s="79" t="str">
        <v>P2</v>
      </c>
      <c r="N77" s="78" t="str">
        <v>Pass</v>
      </c>
      <c r="O77" s="79"/>
      <c r="P77" s="79"/>
      <c r="Q77" s="79"/>
      <c r="R77" s="83" t="str">
        <v>SOC:20230726_LA_R12_ENG00
MCU:20230726_LA_R12_ENG00</v>
      </c>
      <c r="S77" s="84">
        <v>45135</v>
      </c>
      <c r="T77" s="82" t="str">
        <v>台架</v>
      </c>
    </row>
    <row customHeight="true" ht="19" r="78">
      <c r="A78" s="78">
        <v>77</v>
      </c>
      <c r="B78" s="79" t="str">
        <v>SYNC+_0223</v>
      </c>
      <c r="C78" s="79" t="str">
        <v>交互</v>
      </c>
      <c r="D78" s="79" t="str">
        <v>levl1-ASU OFF-与电量交互</v>
      </c>
      <c r="E78" s="79" t="str">
        <v>与power交互</v>
      </c>
      <c r="F78" s="80" t="str">
        <v>激活-电量不足</v>
      </c>
      <c r="G78" s="80" t="str">
        <v>1.网络正常</v>
      </c>
      <c r="H78" s="80" t="s">
        <v>4</v>
      </c>
      <c r="I78" s="80" t="s">
        <v>5</v>
      </c>
      <c r="J78" s="80" t="str">
        <v>否</v>
      </c>
      <c r="K78" s="78" t="str">
        <v>功能</v>
      </c>
      <c r="L78" s="78" t="str">
        <v>手动测试</v>
      </c>
      <c r="M78" s="79" t="str">
        <v>P2</v>
      </c>
      <c r="N78" s="78" t="str">
        <v>Pass</v>
      </c>
      <c r="O78" s="79"/>
      <c r="P78" s="79"/>
      <c r="Q78" s="79"/>
      <c r="R78" s="83" t="str">
        <v>SOC:20230726_LA_R12_ENG00
MCU:20230726_LA_R12_ENG00</v>
      </c>
      <c r="S78" s="84">
        <v>45135</v>
      </c>
      <c r="T78" s="82" t="str">
        <v>台架</v>
      </c>
    </row>
    <row customHeight="true" ht="19" r="79">
      <c r="A79" s="78">
        <v>78</v>
      </c>
      <c r="B79" s="79" t="str">
        <v>SYNC+_0223</v>
      </c>
      <c r="C79" s="79" t="str">
        <v>交互</v>
      </c>
      <c r="D79" s="79" t="str">
        <v>levl1-ASU OFF-download前-休眠</v>
      </c>
      <c r="E79" s="79" t="str">
        <v>与ECG 休眠交互</v>
      </c>
      <c r="F79" s="80" t="str">
        <v>下载-休眠</v>
      </c>
      <c r="G79" s="80" t="str">
        <v>1.网络正常</v>
      </c>
      <c r="H79" s="80" t="s">
        <v>146</v>
      </c>
      <c r="I79" s="80" t="str">
        <v>2.能够正常往下下载</v>
      </c>
      <c r="J79" s="80" t="str">
        <v>否</v>
      </c>
      <c r="K79" s="78" t="str">
        <v>功能</v>
      </c>
      <c r="L79" s="78" t="str">
        <v>手动测试</v>
      </c>
      <c r="M79" s="79" t="str">
        <v>P2</v>
      </c>
      <c r="N79" s="78" t="str">
        <v>Pass</v>
      </c>
      <c r="O79" s="79"/>
      <c r="P79" s="79"/>
      <c r="Q79" s="79"/>
      <c r="R79" s="83" t="str">
        <v>SOC:20230726_LA_R12_ENG00
MCU:20230726_LA_R12_ENG00</v>
      </c>
      <c r="S79" s="84">
        <v>45135</v>
      </c>
      <c r="T79" s="82" t="str">
        <v>台架</v>
      </c>
    </row>
    <row customHeight="true" ht="19" r="80">
      <c r="A80" s="78">
        <v>79</v>
      </c>
      <c r="B80" s="79" t="str">
        <v>SYNC+_0223</v>
      </c>
      <c r="C80" s="79" t="str">
        <v>交互</v>
      </c>
      <c r="D80" s="79" t="str">
        <v>levl1-ASU OFF-download中-休眠</v>
      </c>
      <c r="E80" s="79" t="str">
        <v>与ECG 休眠交互</v>
      </c>
      <c r="F80" s="80" t="str">
        <v>下载-休眠</v>
      </c>
      <c r="G80" s="80" t="str">
        <v>1.网络正常</v>
      </c>
      <c r="H80" s="80" t="s">
        <v>163</v>
      </c>
      <c r="I80" s="80" t="str">
        <v>2.能够正常往下下载</v>
      </c>
      <c r="J80" s="80" t="str">
        <v>否</v>
      </c>
      <c r="K80" s="78" t="str">
        <v>功能</v>
      </c>
      <c r="L80" s="78" t="str">
        <v>手动测试</v>
      </c>
      <c r="M80" s="79" t="str">
        <v>P2</v>
      </c>
      <c r="N80" s="78" t="str">
        <v>Pass</v>
      </c>
      <c r="O80" s="79"/>
      <c r="P80" s="79"/>
      <c r="Q80" s="79"/>
      <c r="R80" s="83" t="str">
        <v>SOC:20230726_LA_R12_ENG00
MCU:20230726_LA_R12_ENG00</v>
      </c>
      <c r="S80" s="84">
        <v>45135</v>
      </c>
      <c r="T80" s="82" t="str">
        <v>台架</v>
      </c>
    </row>
    <row customHeight="true" ht="19" r="81">
      <c r="A81" s="78">
        <v>80</v>
      </c>
      <c r="B81" s="79" t="str">
        <v>SYNC+_0223</v>
      </c>
      <c r="C81" s="79" t="str">
        <v>交互</v>
      </c>
      <c r="D81" s="79" t="str">
        <v>levl1-ASU OFF-install中-休眠</v>
      </c>
      <c r="E81" s="79" t="str">
        <v>与ECG 休眠交互</v>
      </c>
      <c r="F81" s="80" t="str">
        <v>下载-休眠</v>
      </c>
      <c r="G81" s="80" t="str">
        <v>1.网络正常</v>
      </c>
      <c r="H81" s="80" t="s">
        <v>160</v>
      </c>
      <c r="I81" s="80" t="str">
        <v>2.能够正常往下下载</v>
      </c>
      <c r="J81" s="80" t="str">
        <v>否</v>
      </c>
      <c r="K81" s="78" t="str">
        <v>功能</v>
      </c>
      <c r="L81" s="78" t="str">
        <v>手动测试</v>
      </c>
      <c r="M81" s="79" t="str">
        <v>P2</v>
      </c>
      <c r="N81" s="78" t="str">
        <v>Pass</v>
      </c>
      <c r="O81" s="79"/>
      <c r="P81" s="79"/>
      <c r="Q81" s="79"/>
      <c r="R81" s="83" t="str">
        <v>SOC:20230726_LA_R12_ENG00
MCU:20230726_LA_R12_ENG00</v>
      </c>
      <c r="S81" s="84">
        <v>45135</v>
      </c>
      <c r="T81" s="82" t="str">
        <v>台架</v>
      </c>
    </row>
    <row customHeight="true" ht="19" r="82">
      <c r="A82" s="78">
        <v>81</v>
      </c>
      <c r="B82" s="79" t="str">
        <v>SYNC+_0223</v>
      </c>
      <c r="C82" s="79" t="str">
        <v>交互</v>
      </c>
      <c r="D82" s="79" t="str">
        <v>levl1-ASU OFF-activation-休眠</v>
      </c>
      <c r="E82" s="79" t="str">
        <v>与ECG 休眠交互</v>
      </c>
      <c r="F82" s="80" t="str">
        <v>下载-休眠</v>
      </c>
      <c r="G82" s="80" t="str">
        <v>1.网络正常</v>
      </c>
      <c r="H82" s="80" t="str">
        <v>1.激活中-ECG休眠</v>
      </c>
      <c r="I82" s="80" t="str">
        <v>2.能够正常往下下载</v>
      </c>
      <c r="J82" s="80" t="str">
        <v>否</v>
      </c>
      <c r="K82" s="78" t="str">
        <v>功能</v>
      </c>
      <c r="L82" s="78" t="str">
        <v>手动测试</v>
      </c>
      <c r="M82" s="79" t="str">
        <v>P2</v>
      </c>
      <c r="N82" s="78" t="str">
        <v>Pass</v>
      </c>
      <c r="O82" s="79"/>
      <c r="P82" s="79"/>
      <c r="Q82" s="79"/>
      <c r="R82" s="83" t="str">
        <v>SOC:20230726_LA_R12_ENG00
MCU:20230726_LA_R12_ENG00</v>
      </c>
      <c r="S82" s="84">
        <v>45135</v>
      </c>
      <c r="T82" s="82" t="str">
        <v>台架</v>
      </c>
    </row>
    <row customHeight="true" ht="19" r="83">
      <c r="A83" s="78">
        <v>82</v>
      </c>
      <c r="B83" s="79" t="str">
        <v>SYNC+_0223</v>
      </c>
      <c r="C83" s="79" t="str">
        <v>交互</v>
      </c>
      <c r="D83" s="79" t="str">
        <v>levl1-ASU OFF-download前-Loadshed</v>
      </c>
      <c r="E83" s="79" t="str">
        <v>与Loadshed交互</v>
      </c>
      <c r="F83" s="80" t="str">
        <v>下载-Loadshed</v>
      </c>
      <c r="G83" s="80" t="str">
        <v>1.网络正常</v>
      </c>
      <c r="H83" s="80" t="str">
        <v>1. 下载前-Loadshed</v>
      </c>
      <c r="I83" s="80" t="str">
        <v>2.能够正常往下下载</v>
      </c>
      <c r="J83" s="80" t="str">
        <v>否</v>
      </c>
      <c r="K83" s="78" t="str">
        <v>功能</v>
      </c>
      <c r="L83" s="78" t="str">
        <v>手动测试</v>
      </c>
      <c r="M83" s="79" t="str">
        <v>P2</v>
      </c>
      <c r="N83" s="78" t="str">
        <v>Pass</v>
      </c>
      <c r="O83" s="79"/>
      <c r="P83" s="79"/>
      <c r="Q83" s="79"/>
      <c r="R83" s="83" t="str">
        <v>SOC:20230726_LA_R12_ENG00
MCU:20230726_LA_R12_ENG00</v>
      </c>
      <c r="S83" s="84">
        <v>45135</v>
      </c>
      <c r="T83" s="82" t="str">
        <v>台架</v>
      </c>
    </row>
    <row customHeight="true" ht="19" r="84">
      <c r="A84" s="78">
        <v>83</v>
      </c>
      <c r="B84" s="79" t="str">
        <v>SYNC+_0223</v>
      </c>
      <c r="C84" s="79" t="str">
        <v>交互</v>
      </c>
      <c r="D84" s="79" t="str">
        <v>levl1-ASU OFF-download中-Loadshed</v>
      </c>
      <c r="E84" s="79" t="str">
        <v>与Loadshed交互</v>
      </c>
      <c r="F84" s="80" t="str">
        <v>下载-Loadshed</v>
      </c>
      <c r="G84" s="80" t="str">
        <v>1.网络正常</v>
      </c>
      <c r="H84" s="80" t="str">
        <v>1. 下载中-Loadshed</v>
      </c>
      <c r="I84" s="80" t="str">
        <v>2.能够正常往下下载</v>
      </c>
      <c r="J84" s="80" t="str">
        <v>否</v>
      </c>
      <c r="K84" s="78" t="str">
        <v>功能</v>
      </c>
      <c r="L84" s="78" t="str">
        <v>手动测试</v>
      </c>
      <c r="M84" s="79" t="str">
        <v>P2</v>
      </c>
      <c r="N84" s="78" t="str">
        <v>Pass</v>
      </c>
      <c r="O84" s="79"/>
      <c r="P84" s="79"/>
      <c r="Q84" s="79"/>
      <c r="R84" s="83" t="str">
        <v>SOC:20230726_LA_R12_ENG00
MCU:20230726_LA_R12_ENG00</v>
      </c>
      <c r="S84" s="84">
        <v>45135</v>
      </c>
      <c r="T84" s="82" t="str">
        <v>台架</v>
      </c>
    </row>
    <row customHeight="true" ht="19" r="85">
      <c r="A85" s="78">
        <v>84</v>
      </c>
      <c r="B85" s="79" t="str">
        <v>SYNC+_0223</v>
      </c>
      <c r="C85" s="79" t="str">
        <v>交互</v>
      </c>
      <c r="D85" s="79" t="str">
        <v>levl1-ASU OFF-install中-Loadshed</v>
      </c>
      <c r="E85" s="79" t="str">
        <v>与Loadshed交互</v>
      </c>
      <c r="F85" s="80" t="str">
        <v>下载-Loadshed</v>
      </c>
      <c r="G85" s="80" t="str">
        <v>1.网络正常</v>
      </c>
      <c r="H85" s="80" t="str">
        <v>1. install中-Loadshed</v>
      </c>
      <c r="I85" s="80" t="str">
        <v>2.能够正常往下下载</v>
      </c>
      <c r="J85" s="80" t="str">
        <v>否</v>
      </c>
      <c r="K85" s="78" t="str">
        <v>功能</v>
      </c>
      <c r="L85" s="78" t="str">
        <v>手动测试</v>
      </c>
      <c r="M85" s="79" t="str">
        <v>P2</v>
      </c>
      <c r="N85" s="78" t="str">
        <v>Pass</v>
      </c>
      <c r="O85" s="79"/>
      <c r="P85" s="79"/>
      <c r="Q85" s="79"/>
      <c r="R85" s="83" t="str">
        <v>SOC:20230726_LA_R12_ENG00
MCU:20230726_LA_R12_ENG00</v>
      </c>
      <c r="S85" s="84">
        <v>45135</v>
      </c>
      <c r="T85" s="82" t="str">
        <v>台架</v>
      </c>
    </row>
    <row customHeight="true" ht="19" r="86">
      <c r="A86" s="78">
        <v>85</v>
      </c>
      <c r="B86" s="79" t="str">
        <v>SYNC+_0223</v>
      </c>
      <c r="C86" s="79" t="str">
        <v>交互</v>
      </c>
      <c r="D86" s="79" t="str">
        <v>levl1-ASU OFF-activation-Loadshed</v>
      </c>
      <c r="E86" s="79" t="str">
        <v>与Loadshed交互</v>
      </c>
      <c r="F86" s="80" t="str">
        <v>下载-Loadshed</v>
      </c>
      <c r="G86" s="80" t="str">
        <v>1.网络正常</v>
      </c>
      <c r="H86" s="80" t="str">
        <v>1.激活中-Loadshed</v>
      </c>
      <c r="I86" s="80" t="str">
        <v>2.能够正常往下下载</v>
      </c>
      <c r="J86" s="80" t="str">
        <v>否</v>
      </c>
      <c r="K86" s="78" t="str">
        <v>功能</v>
      </c>
      <c r="L86" s="78" t="str">
        <v>手动测试</v>
      </c>
      <c r="M86" s="79" t="str">
        <v>P2</v>
      </c>
      <c r="N86" s="78" t="str">
        <v>Pass</v>
      </c>
      <c r="O86" s="79"/>
      <c r="P86" s="79"/>
      <c r="Q86" s="79"/>
      <c r="R86" s="83" t="str">
        <v>SOC:20230726_LA_R12_ENG00
MCU:20230726_LA_R12_ENG00</v>
      </c>
      <c r="S86" s="84">
        <v>45135</v>
      </c>
      <c r="T86" s="82" t="str">
        <v>台架</v>
      </c>
    </row>
    <row customHeight="true" ht="19" r="87">
      <c r="A87" s="78">
        <v>86</v>
      </c>
      <c r="B87" s="79" t="str">
        <v>SYNC+_0223</v>
      </c>
      <c r="C87" s="79" t="str">
        <v>交互</v>
      </c>
      <c r="D87" s="79" t="str">
        <v>OTA升级-USB</v>
      </c>
      <c r="E87" s="79"/>
      <c r="F87" s="80" t="str">
        <v>OTA升级时插入USB</v>
      </c>
      <c r="G87" s="80" t="str">
        <v>1.OTA正在升级</v>
      </c>
      <c r="H87" s="80" t="str">
        <v>1.插入USB（无安装包）</v>
      </c>
      <c r="I87" s="80" t="str">
        <v>1.对OTA升级无影响</v>
      </c>
      <c r="J87" s="80" t="str">
        <v>否</v>
      </c>
      <c r="K87" s="78" t="str">
        <v>功能</v>
      </c>
      <c r="L87" s="78" t="str">
        <v>手动测试</v>
      </c>
      <c r="M87" s="79" t="str">
        <v>P2</v>
      </c>
      <c r="N87" s="78" t="str">
        <v>Pass</v>
      </c>
      <c r="O87" s="79"/>
      <c r="P87" s="79"/>
      <c r="Q87" s="79"/>
      <c r="R87" s="83" t="str">
        <v>SOC:20230726_LA_R12_ENG00
MCU:20230726_LA_R12_ENG00</v>
      </c>
      <c r="S87" s="84">
        <v>45135</v>
      </c>
      <c r="T87" s="82" t="str">
        <v>台架</v>
      </c>
    </row>
    <row r="88">
      <c r="A88" s="78">
        <v>87</v>
      </c>
      <c r="B88" s="79" t="str">
        <v>SYNC+_0223</v>
      </c>
      <c r="C88" s="79" t="str">
        <v>手动升级</v>
      </c>
      <c r="D88" s="79" t="s">
        <v>74</v>
      </c>
      <c r="E88" s="79"/>
      <c r="F88" s="80" t="str">
        <v>下载路径校验</v>
      </c>
      <c r="G88" s="80" t="str">
        <v>1.网络正常</v>
      </c>
      <c r="H88" s="86" t="str">
        <v>1. 下载 
查看客户端连接下载路径是否正确
adb shell
cd /fota
ls
2.检查下载进度</v>
      </c>
      <c r="I88" s="86" t="str">
        <v>1. 下载路径正确
2.logcat | grep -iE SWU_</v>
      </c>
      <c r="J88" s="80" t="str">
        <v>是</v>
      </c>
      <c r="K88" s="78" t="str">
        <v>功能</v>
      </c>
      <c r="L88" s="78" t="str">
        <v>手动测试</v>
      </c>
      <c r="M88" s="79" t="str">
        <v>P1</v>
      </c>
      <c r="N88" s="78" t="str">
        <v>Pass</v>
      </c>
      <c r="O88" s="79"/>
      <c r="P88" s="79"/>
      <c r="Q88" s="79"/>
      <c r="R88" s="83" t="str">
        <v>SOC:20230726_LA_R12_ENG00
MCU:20230726_LA_R12_ENG00</v>
      </c>
      <c r="S88" s="84">
        <v>45140</v>
      </c>
      <c r="T88" s="82" t="str">
        <v>台架</v>
      </c>
    </row>
    <row customHeight="true" ht="19" r="89">
      <c r="A89" s="78">
        <v>88</v>
      </c>
      <c r="B89" s="79" t="str">
        <v>SYNC+_0223</v>
      </c>
      <c r="C89" s="79" t="str">
        <v>手动升级</v>
      </c>
      <c r="D89" s="79" t="str">
        <v>level2-ASU OFF-下载安装过程</v>
      </c>
      <c r="E89" s="79" t="str">
        <v>1-4检查更新</v>
      </c>
      <c r="F89" s="80" t="str">
        <v>leve2=1且ASU=OFF时，检查车机连接</v>
      </c>
      <c r="G89" s="80" t="s">
        <v>100</v>
      </c>
      <c r="H89" s="80" t="s">
        <v>101</v>
      </c>
      <c r="I89" s="80" t="str">
        <v>1.车机后台Trigger---&gt;Downloading---&gt;Install,状态码正常显示</v>
      </c>
      <c r="J89" s="80" t="str">
        <v>是</v>
      </c>
      <c r="K89" s="78" t="str">
        <v>功能</v>
      </c>
      <c r="L89" s="78" t="str">
        <v>手动测试</v>
      </c>
      <c r="M89" s="79" t="str">
        <v>P1</v>
      </c>
      <c r="N89" s="78" t="str">
        <v>Pass</v>
      </c>
      <c r="O89" s="79"/>
      <c r="P89" s="79"/>
      <c r="Q89" s="79"/>
      <c r="R89" s="83" t="str">
        <v>SOC:20230726_LA_R12_ENG00
MCU:20230726_LA_R12_ENG00</v>
      </c>
      <c r="S89" s="84">
        <v>45140</v>
      </c>
      <c r="T89" s="82" t="str">
        <v>台架</v>
      </c>
    </row>
    <row customHeight="true" ht="19" r="90">
      <c r="A90" s="78">
        <v>89</v>
      </c>
      <c r="B90" s="79" t="str">
        <v>SYNC+_0223</v>
      </c>
      <c r="C90" s="79" t="str">
        <v>手动升级</v>
      </c>
      <c r="D90" s="79" t="str">
        <v>level2-ASU OFF-动态同意权消息提醒</v>
      </c>
      <c r="E90" s="79" t="str">
        <v>2-5系统更新动态同意权</v>
      </c>
      <c r="F90" s="80" t="str">
        <v>level2且ASU=off时，界面显示动态同意权</v>
      </c>
      <c r="G90" s="80" t="s">
        <v>112</v>
      </c>
      <c r="H90" s="80" t="s">
        <v>154</v>
      </c>
      <c r="I90" s="80" t="s">
        <v>50</v>
      </c>
      <c r="J90" s="80" t="str">
        <v>是</v>
      </c>
      <c r="K90" s="78" t="str">
        <v>功能</v>
      </c>
      <c r="L90" s="78" t="str">
        <v>手动测试</v>
      </c>
      <c r="M90" s="79" t="str">
        <v>P0</v>
      </c>
      <c r="N90" s="78" t="str">
        <v>Pass</v>
      </c>
      <c r="O90" s="79"/>
      <c r="P90" s="79"/>
      <c r="Q90" s="79"/>
      <c r="R90" s="83" t="str">
        <v>SOC:20230726_LA_R12_ENG00
MCU:20230726_LA_R12_ENG00</v>
      </c>
      <c r="S90" s="84">
        <v>45140</v>
      </c>
      <c r="T90" s="82" t="str">
        <v>台架</v>
      </c>
    </row>
    <row customHeight="true" ht="19" r="91">
      <c r="A91" s="78">
        <v>90</v>
      </c>
      <c r="B91" s="79" t="str">
        <v>SYNC+_0223</v>
      </c>
      <c r="C91" s="79" t="str">
        <v>手动升级</v>
      </c>
      <c r="D91" s="79" t="str">
        <v>level2-ASU OFF-动态同意权弹框</v>
      </c>
      <c r="E91" s="79" t="str">
        <v>2-5.2弹窗提示（screen 14i）</v>
      </c>
      <c r="F91" s="80" t="str">
        <v>level=2/3且ASU=OFF时，界面显示动态同意权</v>
      </c>
      <c r="G91" s="80" t="s">
        <v>6</v>
      </c>
      <c r="H91" s="80" t="s">
        <v>87</v>
      </c>
      <c r="I91" s="80" t="str">
        <v>2.点击消息后视为已读并跳转到2-5.2动态同意权弹框，界面存在“关闭”和“接受”Button</v>
      </c>
      <c r="J91" s="80" t="str">
        <v>是</v>
      </c>
      <c r="K91" s="78" t="str">
        <v>功能</v>
      </c>
      <c r="L91" s="78" t="str">
        <v>手动测试</v>
      </c>
      <c r="M91" s="79" t="str">
        <v>P0</v>
      </c>
      <c r="N91" s="78" t="str">
        <v>Pass</v>
      </c>
      <c r="O91" s="79"/>
      <c r="P91" s="79"/>
      <c r="Q91" s="79"/>
      <c r="R91" s="83" t="str">
        <v>SOC:20230726_LA_R12_ENG00
MCU:20230726_LA_R12_ENG00</v>
      </c>
      <c r="S91" s="84">
        <v>45140</v>
      </c>
      <c r="T91" s="82" t="str">
        <v>台架</v>
      </c>
    </row>
    <row customHeight="true" ht="19" r="92">
      <c r="A92" s="78">
        <v>91</v>
      </c>
      <c r="B92" s="79" t="str">
        <v>SYNC+_0223</v>
      </c>
      <c r="C92" s="79" t="str">
        <v>手动升级</v>
      </c>
      <c r="D92" s="79" t="str">
        <v>level2-ASU OFF-动态同意权弹框-关闭Button</v>
      </c>
      <c r="E92" s="79" t="str">
        <v>2-5.2弹窗提示（screen 14i）</v>
      </c>
      <c r="F92" s="80" t="str">
        <v>level=2/3且ASU=OFF时，点击</v>
      </c>
      <c r="G92" s="80" t="s">
        <v>6</v>
      </c>
      <c r="H92" s="80" t="s">
        <v>108</v>
      </c>
      <c r="I92" s="80" t="str">
        <v>3.关闭弹窗后，消息视为未读状态，继续保持在消息中心</v>
      </c>
      <c r="J92" s="80" t="str">
        <v>是</v>
      </c>
      <c r="K92" s="78" t="str">
        <v>功能</v>
      </c>
      <c r="L92" s="78" t="str">
        <v>手动测试</v>
      </c>
      <c r="M92" s="79" t="str">
        <v>P2</v>
      </c>
      <c r="N92" s="78" t="str">
        <v>Pass</v>
      </c>
      <c r="O92" s="79"/>
      <c r="P92" s="79"/>
      <c r="Q92" s="79"/>
      <c r="R92" s="83" t="str">
        <v>SOC:20230726_LA_R12_ENG00
MCU:20230726_LA_R12_ENG00</v>
      </c>
      <c r="S92" s="84">
        <v>45140</v>
      </c>
      <c r="T92" s="82" t="str">
        <v>台架</v>
      </c>
    </row>
    <row customHeight="true" ht="19" r="93">
      <c r="A93" s="78">
        <v>92</v>
      </c>
      <c r="B93" s="79" t="str">
        <v>SYNC+_0223</v>
      </c>
      <c r="C93" s="79" t="str">
        <v>手动升级</v>
      </c>
      <c r="D93" s="79" t="str">
        <v>level2-ASU OFF-动态同意权弹框-接受Button</v>
      </c>
      <c r="E93" s="79" t="str">
        <v>1-5.1更新详情Screen13m</v>
      </c>
      <c r="F93" s="80" t="str">
        <v>level=2/3且ASU=OFF时，点击</v>
      </c>
      <c r="G93" s="80" t="s">
        <v>6</v>
      </c>
      <c r="H93" s="80" t="s">
        <v>68</v>
      </c>
      <c r="I93" s="80" t="str">
        <v>3.状态栏上的图标/消息体消失，消息中心上的通知也同时消失</v>
      </c>
      <c r="J93" s="80" t="str">
        <v>是</v>
      </c>
      <c r="K93" s="78" t="str">
        <v>功能</v>
      </c>
      <c r="L93" s="78" t="str">
        <v>手动测试</v>
      </c>
      <c r="M93" s="79" t="str">
        <v>P0</v>
      </c>
      <c r="N93" s="78" t="str">
        <v>Pass</v>
      </c>
      <c r="O93" s="79"/>
      <c r="P93" s="79"/>
      <c r="Q93" s="79"/>
      <c r="R93" s="83" t="str">
        <v>SOC:20230726_LA_R12_ENG00
MCU:20230726_LA_R12_ENG00</v>
      </c>
      <c r="S93" s="84">
        <v>45140</v>
      </c>
      <c r="T93" s="82" t="str">
        <v>台架</v>
      </c>
    </row>
    <row customHeight="true" ht="19" r="94">
      <c r="A94" s="78">
        <v>93</v>
      </c>
      <c r="B94" s="79" t="str">
        <v>SYNC+_0223</v>
      </c>
      <c r="C94" s="79" t="str">
        <v>手动升级</v>
      </c>
      <c r="D94" s="79" t="str">
        <v>level2-ASU OFF-4G网络下载</v>
      </c>
      <c r="E94" s="79" t="str">
        <v>3-1更新详情</v>
      </c>
      <c r="F94" s="80" t="str">
        <v>level=2/3且ASU=OFF时，使4G网络Downloading升级包</v>
      </c>
      <c r="G94" s="80" t="s">
        <v>47</v>
      </c>
      <c r="H94" s="80" t="s">
        <v>35</v>
      </c>
      <c r="I94" s="80" t="str">
        <v>1.车机正常下载并走到Install阶段</v>
      </c>
      <c r="J94" s="80" t="str">
        <v>是</v>
      </c>
      <c r="K94" s="78" t="str">
        <v>功能</v>
      </c>
      <c r="L94" s="78" t="str">
        <v>手动测试</v>
      </c>
      <c r="M94" s="79" t="str">
        <v>P2</v>
      </c>
      <c r="N94" s="78" t="str">
        <v>Pass</v>
      </c>
      <c r="O94" s="79"/>
      <c r="P94" s="79"/>
      <c r="Q94" s="79"/>
      <c r="R94" s="83" t="str">
        <v>SOC:20230726_LA_R12_ENG00
MCU:20230726_LA_R12_ENG00</v>
      </c>
      <c r="S94" s="84">
        <v>45140</v>
      </c>
      <c r="T94" s="82" t="str">
        <v>台架</v>
      </c>
    </row>
    <row customHeight="true" ht="19" r="95">
      <c r="A95" s="78">
        <v>94</v>
      </c>
      <c r="B95" s="79" t="str">
        <v>SYNC+_0223</v>
      </c>
      <c r="C95" s="79" t="str">
        <v>手动升级</v>
      </c>
      <c r="D95" s="79" t="str">
        <v>level2-ASU OFF-Wifi下载</v>
      </c>
      <c r="E95" s="79" t="str">
        <v>3-1更新详情</v>
      </c>
      <c r="F95" s="80" t="str">
        <v>level=2/3且ASU=OFF时，使Wifi Downloading升级包</v>
      </c>
      <c r="G95" s="80" t="s">
        <v>15</v>
      </c>
      <c r="H95" s="80" t="s">
        <v>71</v>
      </c>
      <c r="I95" s="80" t="str">
        <v>1.车机正常下载并走到Install阶段</v>
      </c>
      <c r="J95" s="80" t="str">
        <v>是</v>
      </c>
      <c r="K95" s="78" t="str">
        <v>功能</v>
      </c>
      <c r="L95" s="78" t="str">
        <v>手动测试</v>
      </c>
      <c r="M95" s="79" t="str">
        <v>P2</v>
      </c>
      <c r="N95" s="78" t="str">
        <v>Pass</v>
      </c>
      <c r="O95" s="79"/>
      <c r="P95" s="79"/>
      <c r="Q95" s="79"/>
      <c r="R95" s="83" t="str">
        <v>SOC:20230726_LA_R12_ENG00
MCU:20230726_LA_R12_ENG00</v>
      </c>
      <c r="S95" s="84">
        <v>45140</v>
      </c>
      <c r="T95" s="82" t="str">
        <v>台架</v>
      </c>
    </row>
    <row customHeight="true" ht="19" r="96">
      <c r="A96" s="78">
        <v>95</v>
      </c>
      <c r="B96" s="79" t="str">
        <v>SYNC+_0223</v>
      </c>
      <c r="C96" s="79" t="str">
        <v>手动升级</v>
      </c>
      <c r="D96" s="79" t="str">
        <v>level2-ASU OFF-移动网络切换wifi下载</v>
      </c>
      <c r="E96" s="79" t="str">
        <v>3-1更新详情</v>
      </c>
      <c r="F96" s="80" t="str">
        <v>网络切换 &gt; 移动网络切换wifi</v>
      </c>
      <c r="G96" s="80" t="str">
        <v>1.网络正常</v>
      </c>
      <c r="H96" s="80" t="s">
        <v>23</v>
      </c>
      <c r="I96" s="80" t="str">
        <v>1. 继续正常下载</v>
      </c>
      <c r="J96" s="80" t="str">
        <v>否</v>
      </c>
      <c r="K96" s="78" t="str">
        <v>功能</v>
      </c>
      <c r="L96" s="78" t="str">
        <v>手动测试</v>
      </c>
      <c r="M96" s="79" t="str">
        <v>P2</v>
      </c>
      <c r="N96" s="78" t="str">
        <v>Pass</v>
      </c>
      <c r="O96" s="79"/>
      <c r="P96" s="79"/>
      <c r="Q96" s="79"/>
      <c r="R96" s="83" t="str">
        <v>SOC:20230726_LA_R12_ENG00
MCU:20230726_LA_R12_ENG00</v>
      </c>
      <c r="S96" s="84">
        <v>45140</v>
      </c>
      <c r="T96" s="82" t="str">
        <v>台架</v>
      </c>
    </row>
    <row customHeight="true" ht="19" r="97">
      <c r="A97" s="78">
        <v>96</v>
      </c>
      <c r="B97" s="79" t="str">
        <v>SYNC+_0223</v>
      </c>
      <c r="C97" s="79" t="str">
        <v>手动升级</v>
      </c>
      <c r="D97" s="79" t="str">
        <v>level2-ASU OFF wifi切换移动网络下载</v>
      </c>
      <c r="E97" s="79" t="str">
        <v>3-1更新详情</v>
      </c>
      <c r="F97" s="80" t="str">
        <v>网络切换 &gt; wifi切换移动网络</v>
      </c>
      <c r="G97" s="80" t="str">
        <v>1.网络正常</v>
      </c>
      <c r="H97" s="80" t="s">
        <v>56</v>
      </c>
      <c r="I97" s="80" t="s">
        <v>55</v>
      </c>
      <c r="J97" s="80" t="str">
        <v>否</v>
      </c>
      <c r="K97" s="78" t="str">
        <v>功能</v>
      </c>
      <c r="L97" s="78" t="str">
        <v>手动测试</v>
      </c>
      <c r="M97" s="79" t="str">
        <v>P2</v>
      </c>
      <c r="N97" s="78" t="str">
        <v>Pass</v>
      </c>
      <c r="O97" s="79"/>
      <c r="P97" s="79"/>
      <c r="Q97" s="79"/>
      <c r="R97" s="83" t="str">
        <v>SOC:20230726_LA_R12_ENG00
MCU:20230726_LA_R12_ENG00</v>
      </c>
      <c r="S97" s="84">
        <v>45140</v>
      </c>
      <c r="T97" s="82" t="str">
        <v>台架</v>
      </c>
    </row>
    <row customHeight="true" ht="19" r="98">
      <c r="A98" s="78">
        <v>97</v>
      </c>
      <c r="B98" s="79" t="str">
        <v>SYNC+_0223</v>
      </c>
      <c r="C98" s="79" t="str">
        <v>手动升级</v>
      </c>
      <c r="D98" s="79" t="str">
        <v>level2-ASU OFF-网络异常</v>
      </c>
      <c r="E98" s="79"/>
      <c r="F98" s="80" t="str">
        <v>level=2且ASU=OFF时，网络异常Downloading升级包</v>
      </c>
      <c r="G98" s="80" t="s">
        <v>36</v>
      </c>
      <c r="H98" s="80" t="s">
        <v>35</v>
      </c>
      <c r="I98" s="80" t="str">
        <v>1.会尝试三次，重启或休眠后会继续重试下载。</v>
      </c>
      <c r="J98" s="80" t="str">
        <v>否</v>
      </c>
      <c r="K98" s="78" t="str">
        <v>功能</v>
      </c>
      <c r="L98" s="78" t="str">
        <v>手动测试</v>
      </c>
      <c r="M98" s="79" t="str">
        <v>P2</v>
      </c>
      <c r="N98" s="78" t="str">
        <v>Pass</v>
      </c>
      <c r="O98" s="79"/>
      <c r="P98" s="79"/>
      <c r="Q98" s="79"/>
      <c r="R98" s="83" t="str">
        <v>SOC:20230726_LA_R12_ENG00
MCU:20230726_LA_R12_ENG00</v>
      </c>
      <c r="S98" s="84">
        <v>45140</v>
      </c>
      <c r="T98" s="82" t="str">
        <v>台架</v>
      </c>
    </row>
    <row customHeight="true" ht="19" r="99">
      <c r="A99" s="78">
        <v>98</v>
      </c>
      <c r="B99" s="79" t="str">
        <v>SYNC+_0223</v>
      </c>
      <c r="C99" s="79" t="str">
        <v>手动升级</v>
      </c>
      <c r="D99" s="79" t="str">
        <v>level2-ASU OFF-断点下载</v>
      </c>
      <c r="E99" s="79" t="str">
        <v>3-1更新详情</v>
      </c>
      <c r="F99" s="80" t="str">
        <v>下载中断校验 &gt; 断网重试 &gt; 下载-断网-联网</v>
      </c>
      <c r="G99" s="80" t="s">
        <v>36</v>
      </c>
      <c r="H99" s="80" t="s">
        <v>48</v>
      </c>
      <c r="I99" s="80" t="str">
        <v>3. 继续下载</v>
      </c>
      <c r="J99" s="80" t="str">
        <v>否</v>
      </c>
      <c r="K99" s="78" t="str">
        <v>功能</v>
      </c>
      <c r="L99" s="78" t="str">
        <v>手动测试</v>
      </c>
      <c r="M99" s="79" t="str">
        <v>P2</v>
      </c>
      <c r="N99" s="78" t="str">
        <v>Pass</v>
      </c>
      <c r="O99" s="79"/>
      <c r="P99" s="79"/>
      <c r="Q99" s="79"/>
      <c r="R99" s="83" t="str">
        <v>SOC:20230726_LA_R12_ENG00
MCU:20230726_LA_R12_ENG00</v>
      </c>
      <c r="S99" s="84">
        <v>45140</v>
      </c>
      <c r="T99" s="82" t="str">
        <v>台架</v>
      </c>
    </row>
    <row customHeight="true" ht="19" r="100">
      <c r="A100" s="78">
        <v>99</v>
      </c>
      <c r="B100" s="79" t="str">
        <v>SYNC+_0223</v>
      </c>
      <c r="C100" s="79" t="str">
        <v>手动升级</v>
      </c>
      <c r="D100" s="79" t="str">
        <v>level2-ASU OFF-ACC OFF时升级</v>
      </c>
      <c r="E100" s="79" t="str">
        <v>3-5.1更新成功弹框提示(Screen14ae)</v>
      </c>
      <c r="F100" s="80" t="str">
        <v>level=2/3且ASU=OFF时，ACC ON时升级成功</v>
      </c>
      <c r="G100" s="80" t="s">
        <v>32</v>
      </c>
      <c r="H100" s="80" t="s">
        <v>161</v>
      </c>
      <c r="I100" s="80" t="s">
        <v>27</v>
      </c>
      <c r="J100" s="80" t="str">
        <v>是</v>
      </c>
      <c r="K100" s="78" t="str">
        <v>功能</v>
      </c>
      <c r="L100" s="78" t="str">
        <v>手动测试</v>
      </c>
      <c r="M100" s="79" t="str">
        <v>P2</v>
      </c>
      <c r="N100" s="78" t="str">
        <v>Pass</v>
      </c>
      <c r="O100" s="79"/>
      <c r="P100" s="79"/>
      <c r="Q100" s="79"/>
      <c r="R100" s="83" t="str">
        <v>SOC:20230726_LA_R12_ENG00
MCU:20230726_LA_R12_ENG00</v>
      </c>
      <c r="S100" s="84">
        <v>45140</v>
      </c>
      <c r="T100" s="82" t="str">
        <v>台架</v>
      </c>
    </row>
    <row customHeight="true" ht="19" r="101">
      <c r="A101" s="78">
        <v>100</v>
      </c>
      <c r="B101" s="79" t="str">
        <v>SYNC+_0223</v>
      </c>
      <c r="C101" s="79" t="str">
        <v>手动升级</v>
      </c>
      <c r="D101" s="79"/>
      <c r="E101" s="79" t="str">
        <v>更新成功弹框-关闭</v>
      </c>
      <c r="F101" s="80" t="str">
        <v>level=2/3且ASU=OFF时，ACC OFF时升级成功</v>
      </c>
      <c r="G101" s="80" t="s">
        <v>32</v>
      </c>
      <c r="H101" s="80" t="str">
        <v>1.点击弹框中的关闭Button</v>
      </c>
      <c r="I101" s="86" t="str">
        <v>1.关闭弹框后，消息视为已读状态，消息中心消失，状态栏图标同时消失</v>
      </c>
      <c r="J101" s="80" t="str">
        <v>是</v>
      </c>
      <c r="K101" s="78" t="str">
        <v>功能</v>
      </c>
      <c r="L101" s="78" t="str">
        <v>手动测试</v>
      </c>
      <c r="M101" s="79" t="str">
        <v>P2</v>
      </c>
      <c r="N101" s="78" t="str">
        <v>Pass</v>
      </c>
      <c r="O101" s="79"/>
      <c r="P101" s="79"/>
      <c r="Q101" s="79"/>
      <c r="R101" s="83" t="str">
        <v>SOC:20230726_LA_R12_ENG00
MCU:20230726_LA_R12_ENG00</v>
      </c>
      <c r="S101" s="84">
        <v>45140</v>
      </c>
      <c r="T101" s="82" t="str">
        <v>台架</v>
      </c>
    </row>
    <row customHeight="true" ht="19" r="102">
      <c r="A102" s="78">
        <v>101</v>
      </c>
      <c r="B102" s="79" t="str">
        <v>SYNC+_0223</v>
      </c>
      <c r="C102" s="79" t="str">
        <v>手动升级</v>
      </c>
      <c r="D102" s="79"/>
      <c r="E102" s="79" t="str">
        <v>更新成功弹框-详情</v>
      </c>
      <c r="F102" s="80" t="str">
        <v>level=2/3且ASU=OFF时，ACC OFF时升级成功</v>
      </c>
      <c r="G102" s="80" t="s">
        <v>32</v>
      </c>
      <c r="H102" s="80" t="str">
        <v>1.点击弹框中的详情Button</v>
      </c>
      <c r="I102" s="80" t="str">
        <v>1.跳转到1-5.4更新详情-有最新升级消息界面，消息视为已读</v>
      </c>
      <c r="J102" s="80" t="str">
        <v>是</v>
      </c>
      <c r="K102" s="78" t="str">
        <v>功能</v>
      </c>
      <c r="L102" s="78" t="str">
        <v>手动测试</v>
      </c>
      <c r="M102" s="79" t="str">
        <v>P2</v>
      </c>
      <c r="N102" s="78" t="str">
        <v>Pass</v>
      </c>
      <c r="O102" s="79"/>
      <c r="P102" s="79"/>
      <c r="Q102" s="79"/>
      <c r="R102" s="83" t="str">
        <v>SOC:20230726_LA_R12_ENG00
MCU:20230726_LA_R12_ENG00</v>
      </c>
      <c r="S102" s="84">
        <v>45140</v>
      </c>
      <c r="T102" s="82" t="str">
        <v>台架</v>
      </c>
    </row>
    <row customHeight="true" ht="19" r="103">
      <c r="A103" s="78">
        <v>102</v>
      </c>
      <c r="B103" s="79" t="str">
        <v>SYNC+_0223</v>
      </c>
      <c r="C103" s="79" t="str">
        <v>手动升级</v>
      </c>
      <c r="D103" s="79" t="str">
        <v>level2-ASU OFF-ACC OFF--&gt;ACC ON升级</v>
      </c>
      <c r="E103" s="79" t="str">
        <v>3-5.1更新成功弹框提示(Screen14ae)</v>
      </c>
      <c r="F103" s="80" t="str">
        <v>level=2/3且ASU=OFF时，ACC OFF时检查升级状态</v>
      </c>
      <c r="G103" s="80" t="s">
        <v>32</v>
      </c>
      <c r="H103" s="80" t="s">
        <v>158</v>
      </c>
      <c r="I103" s="80" t="s">
        <v>27</v>
      </c>
      <c r="J103" s="80" t="str">
        <v>是</v>
      </c>
      <c r="K103" s="78" t="str">
        <v>功能</v>
      </c>
      <c r="L103" s="78" t="str">
        <v>手动测试</v>
      </c>
      <c r="M103" s="79" t="str">
        <v>P0</v>
      </c>
      <c r="N103" s="78" t="str">
        <v>Pass</v>
      </c>
      <c r="O103" s="79"/>
      <c r="P103" s="79"/>
      <c r="Q103" s="79"/>
      <c r="R103" s="83" t="str">
        <v>SOC:20230726_LA_R12_ENG00
MCU:20230726_LA_R12_ENG00</v>
      </c>
      <c r="S103" s="84">
        <v>45140</v>
      </c>
      <c r="T103" s="82" t="str">
        <v>台架</v>
      </c>
    </row>
    <row customHeight="true" ht="19" r="104">
      <c r="A104" s="78">
        <v>103</v>
      </c>
      <c r="B104" s="79" t="str">
        <v>SYNC+_0223</v>
      </c>
      <c r="C104" s="79" t="str">
        <v>手动升级</v>
      </c>
      <c r="D104" s="79"/>
      <c r="E104" s="79" t="str">
        <v>更新成功弹框-关闭</v>
      </c>
      <c r="F104" s="80" t="str">
        <v>level=2/3且ASU=OFF时，ACC OFF时ACC ON检查升级状态</v>
      </c>
      <c r="G104" s="80" t="s">
        <v>32</v>
      </c>
      <c r="H104" s="80" t="str">
        <v>1.点击弹框中的关闭Button</v>
      </c>
      <c r="I104" s="86" t="str">
        <v>1.关闭弹框后，消息视为已读状态，消息中心消失，状态栏图标同时消失</v>
      </c>
      <c r="J104" s="80" t="str">
        <v>是</v>
      </c>
      <c r="K104" s="78" t="str">
        <v>功能</v>
      </c>
      <c r="L104" s="78" t="str">
        <v>手动测试</v>
      </c>
      <c r="M104" s="79" t="str">
        <v>P2</v>
      </c>
      <c r="N104" s="78" t="str">
        <v>Pass</v>
      </c>
      <c r="O104" s="79"/>
      <c r="P104" s="79"/>
      <c r="Q104" s="79"/>
      <c r="R104" s="83" t="str">
        <v>SOC:20230726_LA_R12_ENG00
MCU:20230726_LA_R12_ENG00</v>
      </c>
      <c r="S104" s="84">
        <v>45140</v>
      </c>
      <c r="T104" s="82" t="str">
        <v>台架</v>
      </c>
    </row>
    <row customHeight="true" ht="19" r="105">
      <c r="A105" s="78">
        <v>104</v>
      </c>
      <c r="B105" s="79" t="str">
        <v>SYNC+_0223</v>
      </c>
      <c r="C105" s="79" t="str">
        <v>手动升级</v>
      </c>
      <c r="D105" s="79"/>
      <c r="E105" s="79" t="str">
        <v>更新成功弹框-详情</v>
      </c>
      <c r="F105" s="80" t="str">
        <v>level=2/3且ASU=OFF时，ACC OFF时ACC ON检查升级状态</v>
      </c>
      <c r="G105" s="80" t="s">
        <v>32</v>
      </c>
      <c r="H105" s="80" t="str">
        <v>1.点击弹框中的详情Button</v>
      </c>
      <c r="I105" s="80" t="str">
        <v>1.跳转到1-5.4更新详情-有最新升级消息界面，消息视为已读</v>
      </c>
      <c r="J105" s="80" t="str">
        <v>是</v>
      </c>
      <c r="K105" s="78" t="str">
        <v>功能</v>
      </c>
      <c r="L105" s="78" t="str">
        <v>手动测试</v>
      </c>
      <c r="M105" s="79" t="str">
        <v>P0</v>
      </c>
      <c r="N105" s="78" t="str">
        <v>Pass</v>
      </c>
      <c r="O105" s="79"/>
      <c r="P105" s="79"/>
      <c r="Q105" s="79"/>
      <c r="R105" s="83" t="str">
        <v>SOC:20230726_LA_R12_ENG00
MCU:20230726_LA_R12_ENG00</v>
      </c>
      <c r="S105" s="84">
        <v>45140</v>
      </c>
      <c r="T105" s="82" t="str">
        <v>台架</v>
      </c>
    </row>
    <row customHeight="true" ht="19" r="106">
      <c r="A106" s="78">
        <v>105</v>
      </c>
      <c r="B106" s="79" t="str">
        <v>SYNC+_0223</v>
      </c>
      <c r="C106" s="79" t="str">
        <v>手动升级</v>
      </c>
      <c r="D106" s="79" t="str">
        <v>level2-ASU OFF-升级时取消云端任务</v>
      </c>
      <c r="E106" s="79"/>
      <c r="F106" s="80" t="str">
        <v>level=2/3且ASU=OFF时，升级过程中云端取消失败任务，检查升级失败场景</v>
      </c>
      <c r="G106" s="80" t="s">
        <v>20</v>
      </c>
      <c r="H106" s="80" t="s">
        <v>143</v>
      </c>
      <c r="I106" s="80" t="str">
        <v>2.升级失败且有弹窗提示</v>
      </c>
      <c r="J106" s="80" t="str">
        <v>否</v>
      </c>
      <c r="K106" s="78" t="str">
        <v>功能</v>
      </c>
      <c r="L106" s="78" t="str">
        <v>手动测试</v>
      </c>
      <c r="M106" s="79" t="str">
        <v>P2</v>
      </c>
      <c r="N106" s="78" t="str">
        <v>Pass</v>
      </c>
      <c r="O106" s="79"/>
      <c r="P106" s="79"/>
      <c r="Q106" s="79"/>
      <c r="R106" s="83" t="str">
        <v>SOC:20230726_LA_R12_ENG00
MCU:20230726_LA_R12_ENG00</v>
      </c>
      <c r="S106" s="84">
        <v>45140</v>
      </c>
      <c r="T106" s="82" t="str">
        <v>台架</v>
      </c>
    </row>
    <row customHeight="true" ht="19" r="107">
      <c r="A107" s="78">
        <v>106</v>
      </c>
      <c r="B107" s="79" t="str">
        <v>SYNC+_0223</v>
      </c>
      <c r="C107" s="79" t="str">
        <v>手动升级</v>
      </c>
      <c r="D107" s="79" t="str">
        <v>level2-ASU OFF-升级时替换安装包</v>
      </c>
      <c r="E107" s="79"/>
      <c r="F107" s="80" t="str">
        <v>level=2且ASU=OFF时，替换同名包的安装包-下载中</v>
      </c>
      <c r="G107" s="80" t="s">
        <v>11</v>
      </c>
      <c r="H107" s="80" t="str">
        <v>1.车机vbfdownload时，，将车机中的vbf更换（可添加一个同名文件）</v>
      </c>
      <c r="I107" s="80" t="str">
        <v>2.车机升级失败且无弹框提示</v>
      </c>
      <c r="J107" s="80" t="str">
        <v>否</v>
      </c>
      <c r="K107" s="78" t="str">
        <v>功能</v>
      </c>
      <c r="L107" s="78" t="str">
        <v>手动测试</v>
      </c>
      <c r="M107" s="79" t="str">
        <v>P2</v>
      </c>
      <c r="N107" s="78" t="str">
        <v>Pass</v>
      </c>
      <c r="O107" s="79"/>
      <c r="P107" s="79"/>
      <c r="Q107" s="79"/>
      <c r="R107" s="83" t="str">
        <v>SOC:20230726_LA_R12_ENG00
MCU:20230726_LA_R12_ENG00</v>
      </c>
      <c r="S107" s="84">
        <v>45140</v>
      </c>
      <c r="T107" s="82" t="str">
        <v>台架</v>
      </c>
    </row>
    <row customHeight="true" ht="19" r="108">
      <c r="A108" s="78">
        <v>107</v>
      </c>
      <c r="B108" s="79" t="str">
        <v>SYNC+_0223</v>
      </c>
      <c r="C108" s="79" t="str">
        <v>手动升级</v>
      </c>
      <c r="D108" s="79" t="str">
        <v>level2-ASU OFF-升级时替换安装包</v>
      </c>
      <c r="E108" s="79"/>
      <c r="F108" s="80" t="str">
        <v>level=2且ASU=OFF时，替换同名包的安装包-安装中</v>
      </c>
      <c r="G108" s="80" t="s">
        <v>11</v>
      </c>
      <c r="H108" s="80" t="str">
        <v>1.车机vbf下载完成后，激活车机之前，将车机中的vbf更换（可添加一个同名文件）</v>
      </c>
      <c r="I108" s="80" t="str">
        <v>2.车机升级失败且无弹框提示</v>
      </c>
      <c r="J108" s="80" t="str">
        <v>否</v>
      </c>
      <c r="K108" s="78" t="str">
        <v>功能</v>
      </c>
      <c r="L108" s="78" t="str">
        <v>手动测试</v>
      </c>
      <c r="M108" s="79" t="str">
        <v>P2</v>
      </c>
      <c r="N108" s="78" t="str">
        <v>Pass</v>
      </c>
      <c r="O108" s="79"/>
      <c r="P108" s="79"/>
      <c r="Q108" s="79"/>
      <c r="R108" s="83" t="str">
        <v>SOC:20230726_LA_R12_ENG00
MCU:20230726_LA_R12_ENG00</v>
      </c>
      <c r="S108" s="84">
        <v>45140</v>
      </c>
      <c r="T108" s="82" t="str">
        <v>台架</v>
      </c>
    </row>
    <row customHeight="true" ht="19" r="109">
      <c r="A109" s="78">
        <v>108</v>
      </c>
      <c r="B109" s="79" t="str">
        <v>SYNC+_0223</v>
      </c>
      <c r="C109" s="79" t="str">
        <v>手动升级</v>
      </c>
      <c r="D109" s="79" t="str">
        <v>level2-ASU OFF-升级错误的安装包</v>
      </c>
      <c r="E109" s="79"/>
      <c r="F109" s="80" t="str">
        <v>level=2且ASU=OFF时，升级错误的安装包-下载中</v>
      </c>
      <c r="G109" s="80" t="s">
        <v>11</v>
      </c>
      <c r="H109" s="80" t="str">
        <v>1.车机vbf，download时，，将车机中的vbf更换（将车机中的vbf更换一个错误的安装包）</v>
      </c>
      <c r="I109" s="80" t="str">
        <v>2.车机升级失败且无弹框提示</v>
      </c>
      <c r="J109" s="80" t="str">
        <v>否</v>
      </c>
      <c r="K109" s="78" t="str">
        <v>功能</v>
      </c>
      <c r="L109" s="78" t="str">
        <v>手动测试</v>
      </c>
      <c r="M109" s="79" t="str">
        <v>P2</v>
      </c>
      <c r="N109" s="78" t="str">
        <v>Pass</v>
      </c>
      <c r="O109" s="79"/>
      <c r="P109" s="79"/>
      <c r="Q109" s="79"/>
      <c r="R109" s="83" t="str">
        <v>SOC:20230726_LA_R12_ENG00
MCU:20230726_LA_R12_ENG00</v>
      </c>
      <c r="S109" s="84">
        <v>45140</v>
      </c>
      <c r="T109" s="82" t="str">
        <v>台架</v>
      </c>
    </row>
    <row customHeight="true" ht="19" r="110">
      <c r="A110" s="78">
        <v>109</v>
      </c>
      <c r="B110" s="79" t="str">
        <v>SYNC+_0223</v>
      </c>
      <c r="C110" s="79" t="str">
        <v>手动升级</v>
      </c>
      <c r="D110" s="79" t="str">
        <v>level2-ASU OFF-升级错误的安装包</v>
      </c>
      <c r="E110" s="79"/>
      <c r="F110" s="80" t="str">
        <v>level=2且ASU=OFF时，升级错误的安装包-安装中</v>
      </c>
      <c r="G110" s="80" t="s">
        <v>11</v>
      </c>
      <c r="H110" s="80" t="str">
        <v>1.车机vbf下载完成后，激活车机之前，将车机中的vbf更换（将车机中的vbf更换一个错误的安装包）</v>
      </c>
      <c r="I110" s="80" t="str">
        <v>2.车机升级失败且无弹框提示</v>
      </c>
      <c r="J110" s="80" t="str">
        <v>否</v>
      </c>
      <c r="K110" s="78" t="str">
        <v>功能</v>
      </c>
      <c r="L110" s="78" t="str">
        <v>手动测试</v>
      </c>
      <c r="M110" s="79" t="str">
        <v>P2</v>
      </c>
      <c r="N110" s="78" t="str">
        <v>Pass</v>
      </c>
      <c r="O110" s="79"/>
      <c r="P110" s="79"/>
      <c r="Q110" s="79"/>
      <c r="R110" s="83" t="str">
        <v>SOC:20230726_LA_R12_ENG00
MCU:20230726_LA_R12_ENG00</v>
      </c>
      <c r="S110" s="84">
        <v>45140</v>
      </c>
      <c r="T110" s="82" t="str">
        <v>台架</v>
      </c>
    </row>
    <row r="111">
      <c r="A111" s="78">
        <v>110</v>
      </c>
      <c r="B111" s="79" t="str">
        <v>SYNC+_0223</v>
      </c>
      <c r="C111" s="79" t="str">
        <v>手动升级</v>
      </c>
      <c r="D111" s="79" t="s">
        <v>118</v>
      </c>
      <c r="E111" s="79"/>
      <c r="F111" s="80" t="str">
        <v>下载路径校验</v>
      </c>
      <c r="G111" s="80" t="str">
        <v>1.网络正常</v>
      </c>
      <c r="H111" s="86" t="str">
        <v>1. 下载 
查看客户端连接下载路径是否正确
adb shell
cd /fota
ls
2.检查下载进度</v>
      </c>
      <c r="I111" s="86" t="str">
        <v>1. 下载路径正确
2.logcat | grep -iE SWU_</v>
      </c>
      <c r="J111" s="80" t="str">
        <v>是</v>
      </c>
      <c r="K111" s="78" t="str">
        <v>功能</v>
      </c>
      <c r="L111" s="78" t="str">
        <v>手动测试</v>
      </c>
      <c r="M111" s="79" t="str">
        <v>P2</v>
      </c>
      <c r="N111" s="78" t="str">
        <v>Pass</v>
      </c>
      <c r="O111" s="79"/>
      <c r="P111" s="79"/>
      <c r="Q111" s="79"/>
      <c r="R111" s="83" t="str">
        <v>SOC:20230726_LA_R12_ENG00
MCU:20230726_LA_R12_ENG00</v>
      </c>
      <c r="S111" s="84">
        <v>45140</v>
      </c>
      <c r="T111" s="82" t="str">
        <v>台架</v>
      </c>
    </row>
    <row customHeight="true" ht="19" r="112">
      <c r="A112" s="78">
        <v>111</v>
      </c>
      <c r="B112" s="79" t="str">
        <v>SYNC+_0223</v>
      </c>
      <c r="C112" s="79" t="str">
        <v>手动升级</v>
      </c>
      <c r="D112" s="79" t="str">
        <v>level2-ASU ON-下载安装过程</v>
      </c>
      <c r="E112" s="79" t="str">
        <v>1-4检查更新</v>
      </c>
      <c r="F112" s="80" t="str">
        <v>leve2=1且ASU=ON时，检查车机连接</v>
      </c>
      <c r="G112" s="80" t="s">
        <v>67</v>
      </c>
      <c r="H112" s="80" t="s">
        <v>69</v>
      </c>
      <c r="I112" s="80" t="str">
        <v>1.车机后台Trigger---&gt;Downloading---&gt;Install,状态码正常显示</v>
      </c>
      <c r="J112" s="80" t="str">
        <v>是</v>
      </c>
      <c r="K112" s="78" t="str">
        <v>功能</v>
      </c>
      <c r="L112" s="78" t="str">
        <v>手动测试</v>
      </c>
      <c r="M112" s="79" t="str">
        <v>P2</v>
      </c>
      <c r="N112" s="78" t="str">
        <v>Pass</v>
      </c>
      <c r="O112" s="79"/>
      <c r="P112" s="79"/>
      <c r="Q112" s="79"/>
      <c r="R112" s="83" t="str">
        <v>SOC:20230726_LA_R12_ENG00
MCU:20230726_LA_R12_ENG00</v>
      </c>
      <c r="S112" s="84">
        <v>45140</v>
      </c>
      <c r="T112" s="82" t="str">
        <v>台架</v>
      </c>
    </row>
    <row customHeight="true" ht="19" r="113">
      <c r="A113" s="78">
        <v>112</v>
      </c>
      <c r="B113" s="79" t="str">
        <v>SYNC+_0223</v>
      </c>
      <c r="C113" s="79" t="str">
        <v>手动升级</v>
      </c>
      <c r="D113" s="79" t="str">
        <v>level2-ASU ON-动态同意权消息提醒</v>
      </c>
      <c r="E113" s="79" t="str">
        <v>2-5系统更新动态同意权</v>
      </c>
      <c r="F113" s="80" t="str">
        <v>level=2/3且ASU=ON时，界面显示有可用的更新提醒</v>
      </c>
      <c r="G113" s="80" t="s">
        <v>45</v>
      </c>
      <c r="H113" s="80" t="s">
        <v>51</v>
      </c>
      <c r="I113" s="80" t="s">
        <v>50</v>
      </c>
      <c r="J113" s="80" t="str">
        <v>是</v>
      </c>
      <c r="K113" s="78" t="str">
        <v>功能</v>
      </c>
      <c r="L113" s="78" t="str">
        <v>手动测试</v>
      </c>
      <c r="M113" s="79" t="str">
        <v>P2</v>
      </c>
      <c r="N113" s="78" t="str">
        <v>Pass</v>
      </c>
      <c r="O113" s="79"/>
      <c r="P113" s="79"/>
      <c r="Q113" s="79"/>
      <c r="R113" s="83" t="str">
        <v>SOC:20230726_LA_R12_ENG00
MCU:20230726_LA_R12_ENG00</v>
      </c>
      <c r="S113" s="84">
        <v>45140</v>
      </c>
      <c r="T113" s="82" t="str">
        <v>台架</v>
      </c>
    </row>
    <row customHeight="true" ht="19" r="114">
      <c r="A114" s="78">
        <v>113</v>
      </c>
      <c r="B114" s="79" t="str">
        <v>SYNC+_0223</v>
      </c>
      <c r="C114" s="79" t="str">
        <v>手动升级</v>
      </c>
      <c r="D114" s="79" t="str">
        <v>level2-ASU ON-动态同意权弹框</v>
      </c>
      <c r="E114" s="79" t="str">
        <v>2-5.2弹窗提示（screen 14i）</v>
      </c>
      <c r="F114" s="80" t="str">
        <v>level=2/3且ASU=ON时，界面显示有可用的更新提醒</v>
      </c>
      <c r="G114" s="80" t="s">
        <v>45</v>
      </c>
      <c r="H114" s="80" t="s">
        <v>98</v>
      </c>
      <c r="I114" s="80" t="str">
        <v>2.点击消息后视为已读并跳转到2-5.2动态同意权弹框，界面存在“关闭”和“接受”Button</v>
      </c>
      <c r="J114" s="80" t="str">
        <v>是</v>
      </c>
      <c r="K114" s="78" t="str">
        <v>功能</v>
      </c>
      <c r="L114" s="78" t="str">
        <v>手动测试</v>
      </c>
      <c r="M114" s="79" t="str">
        <v>P2</v>
      </c>
      <c r="N114" s="78" t="str">
        <v>Pass</v>
      </c>
      <c r="O114" s="79"/>
      <c r="P114" s="79"/>
      <c r="Q114" s="79"/>
      <c r="R114" s="83" t="str">
        <v>SOC:20230726_LA_R12_ENG00
MCU:20230726_LA_R12_ENG00</v>
      </c>
      <c r="S114" s="84">
        <v>45140</v>
      </c>
      <c r="T114" s="82" t="str">
        <v>台架</v>
      </c>
    </row>
    <row customHeight="true" ht="19" r="115">
      <c r="A115" s="78">
        <v>114</v>
      </c>
      <c r="B115" s="79" t="str">
        <v>SYNC+_0223</v>
      </c>
      <c r="C115" s="79" t="str">
        <v>手动升级</v>
      </c>
      <c r="D115" s="79" t="str">
        <v>level2-ASU ON-动态同意权弹框-关闭Button</v>
      </c>
      <c r="E115" s="79" t="str">
        <v>2-5.2弹窗提示（screen 14i）</v>
      </c>
      <c r="F115" s="80" t="str">
        <v>level=2/3且ASU=ON时，点击“动态同意权”弹框中的“关闭”Button</v>
      </c>
      <c r="G115" s="80" t="s">
        <v>45</v>
      </c>
      <c r="H115" s="80" t="s">
        <v>46</v>
      </c>
      <c r="I115" s="80" t="str">
        <v>3.关闭弹窗后，消息视为未读状态，继续保持在消息中心</v>
      </c>
      <c r="J115" s="80" t="str">
        <v>是</v>
      </c>
      <c r="K115" s="78" t="str">
        <v>功能</v>
      </c>
      <c r="L115" s="78" t="str">
        <v>手动测试</v>
      </c>
      <c r="M115" s="79" t="str">
        <v>P2</v>
      </c>
      <c r="N115" s="78" t="str">
        <v>Pass</v>
      </c>
      <c r="O115" s="79"/>
      <c r="P115" s="79"/>
      <c r="Q115" s="79"/>
      <c r="R115" s="83" t="str">
        <v>SOC:20230726_LA_R12_ENG00
MCU:20230726_LA_R12_ENG00</v>
      </c>
      <c r="S115" s="84">
        <v>45140</v>
      </c>
      <c r="T115" s="82" t="str">
        <v>台架</v>
      </c>
    </row>
    <row customHeight="true" ht="19" r="116">
      <c r="A116" s="78">
        <v>115</v>
      </c>
      <c r="B116" s="92" t="str">
        <v>SYNC+_0223</v>
      </c>
      <c r="C116" s="92" t="str">
        <v>手动升级</v>
      </c>
      <c r="D116" s="92" t="str">
        <v>level2-ASU ON-动态同意权弹框-接受Button</v>
      </c>
      <c r="E116" s="92" t="str">
        <v>1-5.1更新详情Screen13m</v>
      </c>
      <c r="F116" s="93" t="str">
        <v>level=2/3且ASU=ON时，点击“动态同意权”弹框中的“接受”Button</v>
      </c>
      <c r="G116" s="93" t="s">
        <v>45</v>
      </c>
      <c r="H116" s="93" t="s">
        <v>88</v>
      </c>
      <c r="I116" s="93" t="str">
        <v>3.状态栏上的图标/消息体消失，消息中心上的通知也同时消失</v>
      </c>
      <c r="J116" s="80" t="str">
        <v>是</v>
      </c>
      <c r="K116" s="102" t="str">
        <v>功能</v>
      </c>
      <c r="L116" s="102" t="str">
        <v>手动测试</v>
      </c>
      <c r="M116" s="79" t="str">
        <v>P2</v>
      </c>
      <c r="N116" s="78" t="str">
        <v>Pass</v>
      </c>
      <c r="O116" s="79"/>
      <c r="P116" s="79"/>
      <c r="Q116" s="79"/>
      <c r="R116" s="83" t="str">
        <v>SOC:20230726_LA_R12_ENG00
MCU:20230726_LA_R12_ENG00</v>
      </c>
      <c r="S116" s="84">
        <v>45140</v>
      </c>
      <c r="T116" s="82" t="str">
        <v>台架</v>
      </c>
    </row>
    <row customHeight="true" ht="19" r="117">
      <c r="A117" s="78">
        <v>116</v>
      </c>
      <c r="B117" s="79" t="str">
        <v>SYNC+_0223</v>
      </c>
      <c r="C117" s="79" t="str">
        <v>手动升级</v>
      </c>
      <c r="D117" s="79" t="str">
        <v>level2-ASU ON-4G网络下载</v>
      </c>
      <c r="E117" s="79" t="str">
        <v>3-1更新详情</v>
      </c>
      <c r="F117" s="80" t="str">
        <v>level2且ASU=ON时，使4G网络Downloading升级包</v>
      </c>
      <c r="G117" s="80" t="s">
        <v>142</v>
      </c>
      <c r="H117" s="80" t="s">
        <v>141</v>
      </c>
      <c r="I117" s="80" t="str">
        <v>1.车机正常下载并走到Install阶段</v>
      </c>
      <c r="J117" s="80" t="str">
        <v>是</v>
      </c>
      <c r="K117" s="78" t="str">
        <v>功能</v>
      </c>
      <c r="L117" s="78" t="str">
        <v>手动测试</v>
      </c>
      <c r="M117" s="79" t="str">
        <v>P2</v>
      </c>
      <c r="N117" s="78" t="str">
        <v>Pass</v>
      </c>
      <c r="O117" s="79"/>
      <c r="P117" s="79"/>
      <c r="Q117" s="79"/>
      <c r="R117" s="83" t="str">
        <v>SOC:20230726_LA_R12_ENG00
MCU:20230726_LA_R12_ENG00</v>
      </c>
      <c r="S117" s="84">
        <v>45140</v>
      </c>
      <c r="T117" s="82" t="str">
        <v>台架</v>
      </c>
    </row>
    <row customHeight="true" ht="19" r="118">
      <c r="A118" s="78">
        <v>117</v>
      </c>
      <c r="B118" s="79" t="str">
        <v>SYNC+_0223</v>
      </c>
      <c r="C118" s="79" t="str">
        <v>手动升级</v>
      </c>
      <c r="D118" s="79" t="str">
        <v>level2-ASU ON-Wifi下载</v>
      </c>
      <c r="E118" s="79" t="str">
        <v>3-1更新详情</v>
      </c>
      <c r="F118" s="80" t="str">
        <v>level2且ASU=ON时，使Wifi Downloading升级包</v>
      </c>
      <c r="G118" s="80" t="s">
        <v>165</v>
      </c>
      <c r="H118" s="80" t="s">
        <v>69</v>
      </c>
      <c r="I118" s="80" t="str">
        <v>1.车机正常下载并走到Install阶段</v>
      </c>
      <c r="J118" s="80" t="str">
        <v>是</v>
      </c>
      <c r="K118" s="78" t="str">
        <v>功能</v>
      </c>
      <c r="L118" s="78" t="str">
        <v>手动测试</v>
      </c>
      <c r="M118" s="79" t="str">
        <v>P2</v>
      </c>
      <c r="N118" s="78" t="str">
        <v>Pass</v>
      </c>
      <c r="O118" s="79"/>
      <c r="P118" s="79"/>
      <c r="Q118" s="79"/>
      <c r="R118" s="83" t="str">
        <v>SOC:20230726_LA_R12_ENG00
MCU:20230726_LA_R12_ENG00</v>
      </c>
      <c r="S118" s="84">
        <v>45140</v>
      </c>
      <c r="T118" s="82" t="str">
        <v>台架</v>
      </c>
    </row>
    <row customHeight="true" ht="19" r="119">
      <c r="A119" s="78">
        <v>118</v>
      </c>
      <c r="B119" s="79" t="str">
        <v>SYNC+_0223</v>
      </c>
      <c r="C119" s="79" t="str">
        <v>手动升级</v>
      </c>
      <c r="D119" s="79" t="str">
        <v>level2-ASU ON-移动网络切换wifi下载</v>
      </c>
      <c r="E119" s="79" t="str">
        <v>3-1更新详情</v>
      </c>
      <c r="F119" s="80" t="str">
        <v>网络切换 &gt; 移动网络切换wifi</v>
      </c>
      <c r="G119" s="80" t="str">
        <v>1.网络正常</v>
      </c>
      <c r="H119" s="80" t="s">
        <v>23</v>
      </c>
      <c r="I119" s="80" t="str">
        <v>1. 继续正常下载</v>
      </c>
      <c r="J119" s="80" t="str">
        <v>否</v>
      </c>
      <c r="K119" s="78" t="str">
        <v>功能</v>
      </c>
      <c r="L119" s="78" t="str">
        <v>手动测试</v>
      </c>
      <c r="M119" s="79" t="str">
        <v>P2</v>
      </c>
      <c r="N119" s="78" t="str">
        <v>Pass</v>
      </c>
      <c r="O119" s="79"/>
      <c r="P119" s="79"/>
      <c r="Q119" s="79"/>
      <c r="R119" s="83" t="str">
        <v>SOC:20230726_LA_R12_ENG00
MCU:20230726_LA_R12_ENG00</v>
      </c>
      <c r="S119" s="84">
        <v>45140</v>
      </c>
      <c r="T119" s="82" t="str">
        <v>台架</v>
      </c>
    </row>
    <row customHeight="true" ht="19" r="120">
      <c r="A120" s="78">
        <v>119</v>
      </c>
      <c r="B120" s="79" t="str">
        <v>SYNC+_0223</v>
      </c>
      <c r="C120" s="79" t="str">
        <v>手动升级</v>
      </c>
      <c r="D120" s="79" t="str">
        <v>level3-ASU ON wifi切换移动网络下载</v>
      </c>
      <c r="E120" s="79" t="str">
        <v>3-1更新详情</v>
      </c>
      <c r="F120" s="80" t="str">
        <v>网络切换 &gt; wifi切换移动网络</v>
      </c>
      <c r="G120" s="80" t="str">
        <v>1.网络正常</v>
      </c>
      <c r="H120" s="80" t="s">
        <v>56</v>
      </c>
      <c r="I120" s="80" t="s">
        <v>55</v>
      </c>
      <c r="J120" s="80" t="str">
        <v>否</v>
      </c>
      <c r="K120" s="78" t="str">
        <v>功能</v>
      </c>
      <c r="L120" s="78" t="str">
        <v>手动测试</v>
      </c>
      <c r="M120" s="79" t="str">
        <v>P2</v>
      </c>
      <c r="N120" s="78" t="str">
        <v>Pass</v>
      </c>
      <c r="O120" s="79"/>
      <c r="P120" s="79"/>
      <c r="Q120" s="79"/>
      <c r="R120" s="83" t="str">
        <v>SOC:20230726_LA_R12_ENG00
MCU:20230726_LA_R12_ENG00</v>
      </c>
      <c r="S120" s="84">
        <v>45140</v>
      </c>
      <c r="T120" s="82" t="str">
        <v>台架</v>
      </c>
    </row>
    <row customHeight="true" ht="19" r="121">
      <c r="A121" s="78">
        <v>120</v>
      </c>
      <c r="B121" s="106" t="str">
        <v>SYNC+_0223</v>
      </c>
      <c r="C121" s="106" t="str">
        <v>手动升级</v>
      </c>
      <c r="D121" s="106" t="str">
        <v>level2-ASU ON-网络异常</v>
      </c>
      <c r="E121" s="106"/>
      <c r="F121" s="107" t="str">
        <v>level=2且ASU=ON时，网络异常Downloading升级包</v>
      </c>
      <c r="G121" s="107" t="s">
        <v>65</v>
      </c>
      <c r="H121" s="107" t="s">
        <v>22</v>
      </c>
      <c r="I121" s="107" t="str">
        <v>1.会尝试三次，重启或休眠后会继续重试下载。</v>
      </c>
      <c r="J121" s="80" t="str">
        <v>否</v>
      </c>
      <c r="K121" s="108" t="str">
        <v>功能</v>
      </c>
      <c r="L121" s="108" t="str">
        <v>手动测试</v>
      </c>
      <c r="M121" s="106" t="str">
        <v>P2</v>
      </c>
      <c r="N121" s="78" t="str">
        <v>Pass</v>
      </c>
      <c r="O121" s="79"/>
      <c r="P121" s="79"/>
      <c r="Q121" s="79"/>
      <c r="R121" s="83" t="str">
        <v>SOC:20230726_LA_R12_ENG00
MCU:20230726_LA_R12_ENG00</v>
      </c>
      <c r="S121" s="84">
        <v>45140</v>
      </c>
      <c r="T121" s="82" t="str">
        <v>台架</v>
      </c>
    </row>
    <row customHeight="true" ht="19" r="122">
      <c r="A122" s="78">
        <v>121</v>
      </c>
      <c r="B122" s="79" t="str">
        <v>SYNC+_0223</v>
      </c>
      <c r="C122" s="79" t="str">
        <v>手动升级</v>
      </c>
      <c r="D122" s="79" t="str">
        <v>level2-ASU ON-断点下载</v>
      </c>
      <c r="E122" s="79" t="str">
        <v>3-1更新详情</v>
      </c>
      <c r="F122" s="80" t="str">
        <v>下载中断校验 &gt; 断网重试 &gt; 下载-断网-联网</v>
      </c>
      <c r="G122" s="80" t="s">
        <v>65</v>
      </c>
      <c r="H122" s="80" t="s">
        <v>129</v>
      </c>
      <c r="I122" s="80" t="str">
        <v>3. 继续下载</v>
      </c>
      <c r="J122" s="80" t="str">
        <v>否</v>
      </c>
      <c r="K122" s="78" t="str">
        <v>功能</v>
      </c>
      <c r="L122" s="78" t="str">
        <v>手动测试</v>
      </c>
      <c r="M122" s="79" t="str">
        <v>P2</v>
      </c>
      <c r="N122" s="78" t="str">
        <v>Pass</v>
      </c>
      <c r="O122" s="79"/>
      <c r="P122" s="79"/>
      <c r="Q122" s="79"/>
      <c r="R122" s="83" t="str">
        <v>SOC:20230726_LA_R12_ENG00
MCU:20230726_LA_R12_ENG00</v>
      </c>
      <c r="S122" s="84">
        <v>45140</v>
      </c>
      <c r="T122" s="82" t="str">
        <v>台架</v>
      </c>
    </row>
    <row customHeight="true" ht="19" r="123">
      <c r="A123" s="78">
        <v>122</v>
      </c>
      <c r="B123" s="79" t="str">
        <v>SYNC+_0223</v>
      </c>
      <c r="C123" s="79" t="str">
        <v>手动升级</v>
      </c>
      <c r="D123" s="79" t="str">
        <v>level2-ASU ON-ACC OFF时升级</v>
      </c>
      <c r="E123" s="79" t="str">
        <v>3-5.1更新成功弹框提示(Screen14ae)</v>
      </c>
      <c r="F123" s="80" t="str">
        <v>level=2/3且ASU=ON时，ACC OFF时升级成功</v>
      </c>
      <c r="G123" s="80" t="s">
        <v>12</v>
      </c>
      <c r="H123" s="80" t="s">
        <v>26</v>
      </c>
      <c r="I123" s="80" t="s">
        <v>27</v>
      </c>
      <c r="J123" s="80" t="str">
        <v>是</v>
      </c>
      <c r="K123" s="78" t="str">
        <v>功能</v>
      </c>
      <c r="L123" s="78" t="str">
        <v>手动测试</v>
      </c>
      <c r="M123" s="79" t="str">
        <v>P2</v>
      </c>
      <c r="N123" s="78" t="str">
        <v>Pass</v>
      </c>
      <c r="O123" s="79"/>
      <c r="P123" s="79"/>
      <c r="Q123" s="79"/>
      <c r="R123" s="83" t="str">
        <v>SOC:20230726_LA_R12_ENG00
MCU:20230726_LA_R12_ENG00</v>
      </c>
      <c r="S123" s="84">
        <v>45140</v>
      </c>
      <c r="T123" s="82" t="str">
        <v>台架</v>
      </c>
    </row>
    <row customHeight="true" ht="19" r="124">
      <c r="A124" s="78">
        <v>123</v>
      </c>
      <c r="B124" s="79" t="str">
        <v>SYNC+_0223</v>
      </c>
      <c r="C124" s="79" t="str">
        <v>手动升级</v>
      </c>
      <c r="D124" s="79"/>
      <c r="E124" s="79" t="str">
        <v>更新成功弹框-关闭</v>
      </c>
      <c r="F124" s="80" t="str">
        <v>level=2/3且ASU=ON时，ACC OFF时升级成功</v>
      </c>
      <c r="G124" s="80" t="s">
        <v>12</v>
      </c>
      <c r="H124" s="80" t="str">
        <v>1.点击弹框中的关闭Button</v>
      </c>
      <c r="I124" s="86" t="str">
        <v>1.关闭弹框后，消息视为已读状态，消息中心消失，状态栏图标同时消失</v>
      </c>
      <c r="J124" s="80" t="str">
        <v>是</v>
      </c>
      <c r="K124" s="78" t="str">
        <v>功能</v>
      </c>
      <c r="L124" s="78" t="str">
        <v>手动测试</v>
      </c>
      <c r="M124" s="79" t="str">
        <v>P2</v>
      </c>
      <c r="N124" s="78" t="str">
        <v>Pass</v>
      </c>
      <c r="O124" s="79"/>
      <c r="P124" s="79"/>
      <c r="Q124" s="79"/>
      <c r="R124" s="83" t="str">
        <v>SOC:20230726_LA_R12_ENG00
MCU:20230726_LA_R12_ENG00</v>
      </c>
      <c r="S124" s="84">
        <v>45140</v>
      </c>
      <c r="T124" s="82" t="str">
        <v>台架</v>
      </c>
    </row>
    <row customHeight="true" ht="19" r="125">
      <c r="A125" s="78">
        <v>124</v>
      </c>
      <c r="B125" s="79" t="str">
        <v>SYNC+_0223</v>
      </c>
      <c r="C125" s="79" t="str">
        <v>手动升级</v>
      </c>
      <c r="D125" s="79"/>
      <c r="E125" s="79" t="str">
        <v>更新成功弹框-详情</v>
      </c>
      <c r="F125" s="80" t="str">
        <v>level=2/3且ASU=ON时，ACC OFF时升级成功</v>
      </c>
      <c r="G125" s="80" t="s">
        <v>12</v>
      </c>
      <c r="H125" s="80" t="str">
        <v>1.点击弹框中的详情Button</v>
      </c>
      <c r="I125" s="80" t="str">
        <v>1.跳转到1-5.4更新详情-有最新升级消息界面，消息视为已读</v>
      </c>
      <c r="J125" s="80" t="str">
        <v>是</v>
      </c>
      <c r="K125" s="78" t="str">
        <v>功能</v>
      </c>
      <c r="L125" s="78" t="str">
        <v>手动测试</v>
      </c>
      <c r="M125" s="79" t="str">
        <v>P2</v>
      </c>
      <c r="N125" s="78" t="str">
        <v>Pass</v>
      </c>
      <c r="O125" s="79"/>
      <c r="P125" s="79"/>
      <c r="Q125" s="79"/>
      <c r="R125" s="83" t="str">
        <v>SOC:20230726_LA_R12_ENG00
MCU:20230726_LA_R12_ENG00</v>
      </c>
      <c r="S125" s="84">
        <v>45140</v>
      </c>
      <c r="T125" s="82" t="str">
        <v>台架</v>
      </c>
    </row>
    <row customHeight="true" ht="19" r="126">
      <c r="A126" s="78">
        <v>125</v>
      </c>
      <c r="B126" s="79" t="str">
        <v>SYNC+_0223</v>
      </c>
      <c r="C126" s="79" t="str">
        <v>手动升级</v>
      </c>
      <c r="D126" s="79" t="str">
        <v>level2-ASU ON-ACC OFF--&gt;ACC ON升级</v>
      </c>
      <c r="E126" s="79" t="str">
        <v>3-5.1更新成功弹框提示(Screen14ae)</v>
      </c>
      <c r="F126" s="80" t="str">
        <v>level=2/3，ACC OFF时检查升级状态</v>
      </c>
      <c r="G126" s="80" t="s">
        <v>12</v>
      </c>
      <c r="H126" s="80" t="s">
        <v>162</v>
      </c>
      <c r="I126" s="80" t="s">
        <v>27</v>
      </c>
      <c r="J126" s="80" t="str">
        <v>是</v>
      </c>
      <c r="K126" s="78" t="str">
        <v>功能</v>
      </c>
      <c r="L126" s="78" t="str">
        <v>手动测试</v>
      </c>
      <c r="M126" s="79" t="str">
        <v>P2</v>
      </c>
      <c r="N126" s="78" t="str">
        <v>Pass</v>
      </c>
      <c r="O126" s="79"/>
      <c r="P126" s="79"/>
      <c r="Q126" s="79"/>
      <c r="R126" s="83" t="str">
        <v>SOC:20230726_LA_R12_ENG00
MCU:20230726_LA_R12_ENG00</v>
      </c>
      <c r="S126" s="84">
        <v>45140</v>
      </c>
      <c r="T126" s="82" t="str">
        <v>台架</v>
      </c>
    </row>
    <row customHeight="true" ht="19" r="127">
      <c r="A127" s="78">
        <v>126</v>
      </c>
      <c r="B127" s="79" t="str">
        <v>SYNC+_0223</v>
      </c>
      <c r="C127" s="79" t="str">
        <v>手动升级</v>
      </c>
      <c r="D127" s="79"/>
      <c r="E127" s="79" t="str">
        <v>更新成功弹框-关闭</v>
      </c>
      <c r="F127" s="80" t="str">
        <v>level=2/3且ASU=ON时，ACC OFF时ACC ON检查升级状态</v>
      </c>
      <c r="G127" s="80" t="s">
        <v>12</v>
      </c>
      <c r="H127" s="80" t="str">
        <v>1.点击弹框中的关闭Button</v>
      </c>
      <c r="I127" s="86" t="str">
        <v>1.关闭弹框后，消息视为已读状态，消息中心消失，状态栏图标同时消失</v>
      </c>
      <c r="J127" s="80" t="str">
        <v>是</v>
      </c>
      <c r="K127" s="78" t="str">
        <v>功能</v>
      </c>
      <c r="L127" s="78" t="str">
        <v>手动测试</v>
      </c>
      <c r="M127" s="79" t="str">
        <v>P2</v>
      </c>
      <c r="N127" s="78" t="str">
        <v>Pass</v>
      </c>
      <c r="O127" s="79"/>
      <c r="P127" s="79"/>
      <c r="Q127" s="79"/>
      <c r="R127" s="83" t="str">
        <v>SOC:20230726_LA_R12_ENG00
MCU:20230726_LA_R12_ENG00</v>
      </c>
      <c r="S127" s="84">
        <v>45140</v>
      </c>
      <c r="T127" s="82" t="str">
        <v>台架</v>
      </c>
    </row>
    <row customHeight="true" ht="19" r="128">
      <c r="A128" s="78">
        <v>127</v>
      </c>
      <c r="B128" s="79" t="str">
        <v>SYNC+_0223</v>
      </c>
      <c r="C128" s="79" t="str">
        <v>手动升级</v>
      </c>
      <c r="D128" s="103"/>
      <c r="E128" s="79" t="str">
        <v>更新成功弹框-详情</v>
      </c>
      <c r="F128" s="80" t="str">
        <v>level=2/3且ASU=ON时，ACC OFF时ACC ON检查升级状态</v>
      </c>
      <c r="G128" s="80" t="s">
        <v>12</v>
      </c>
      <c r="H128" s="80" t="str">
        <v>1.点击弹框中的详情Button</v>
      </c>
      <c r="I128" s="80" t="str">
        <v>1.跳转到1-5.4更新详情-有最新升级消息界面，消息视为已读</v>
      </c>
      <c r="J128" s="80" t="str">
        <v>是</v>
      </c>
      <c r="K128" s="78" t="str">
        <v>功能</v>
      </c>
      <c r="L128" s="78" t="str">
        <v>手动测试</v>
      </c>
      <c r="M128" s="79" t="str">
        <v>P2</v>
      </c>
      <c r="N128" s="78" t="str">
        <v>Pass</v>
      </c>
      <c r="O128" s="79"/>
      <c r="P128" s="79"/>
      <c r="Q128" s="79"/>
      <c r="R128" s="83" t="str">
        <v>SOC:20230726_LA_R12_ENG00
MCU:20230726_LA_R12_ENG00</v>
      </c>
      <c r="S128" s="84">
        <v>45140</v>
      </c>
      <c r="T128" s="82" t="str">
        <v>台架</v>
      </c>
    </row>
    <row customHeight="true" ht="19" r="129">
      <c r="A129" s="78">
        <v>128</v>
      </c>
      <c r="B129" s="79" t="str">
        <v>SYNC+_0223</v>
      </c>
      <c r="C129" s="79" t="str">
        <v>手动升级</v>
      </c>
      <c r="D129" s="79" t="str">
        <v>level2-ASU ON-升级时取消云端任务</v>
      </c>
      <c r="E129" s="79"/>
      <c r="F129" s="80" t="str">
        <v>level=2/3且ASU=ON时，升级过程中云端取消失败任务，检查升级失败场景</v>
      </c>
      <c r="G129" s="80" t="s">
        <v>12</v>
      </c>
      <c r="H129" s="80" t="s">
        <v>143</v>
      </c>
      <c r="I129" s="80" t="str">
        <v>2.升级失败且有弹窗提示</v>
      </c>
      <c r="J129" s="80" t="str">
        <v>否</v>
      </c>
      <c r="K129" s="78" t="str">
        <v>功能</v>
      </c>
      <c r="L129" s="78" t="str">
        <v>手动测试</v>
      </c>
      <c r="M129" s="79" t="str">
        <v>P2</v>
      </c>
      <c r="N129" s="78" t="str">
        <v>Pass</v>
      </c>
      <c r="O129" s="79"/>
      <c r="P129" s="79"/>
      <c r="Q129" s="79"/>
      <c r="R129" s="83" t="str">
        <v>SOC:20230726_LA_R12_ENG00
MCU:20230726_LA_R12_ENG00</v>
      </c>
      <c r="S129" s="84">
        <v>45140</v>
      </c>
      <c r="T129" s="82" t="str">
        <v>台架</v>
      </c>
    </row>
    <row customHeight="true" ht="19" r="130">
      <c r="A130" s="78">
        <v>129</v>
      </c>
      <c r="B130" s="79" t="str">
        <v>SYNC+_0223</v>
      </c>
      <c r="C130" s="79" t="str">
        <v>手动升级</v>
      </c>
      <c r="D130" s="79" t="str">
        <v>level2-ASU ON-升级时替换安装包</v>
      </c>
      <c r="E130" s="79"/>
      <c r="F130" s="80" t="str">
        <v>level=2且ASU=ON时，替换同名包的安装包-下载中</v>
      </c>
      <c r="G130" s="80" t="s">
        <v>12</v>
      </c>
      <c r="H130" s="80" t="str">
        <v>1.车机vbfdownload时，，将车机中的vbf更换（可添加一个同名文件）</v>
      </c>
      <c r="I130" s="80" t="str">
        <v>2.车机升级失败且提示失败</v>
      </c>
      <c r="J130" s="80" t="str">
        <v>否</v>
      </c>
      <c r="K130" s="78" t="str">
        <v>功能</v>
      </c>
      <c r="L130" s="78" t="str">
        <v>手动测试</v>
      </c>
      <c r="M130" s="79" t="str">
        <v>P2</v>
      </c>
      <c r="N130" s="78" t="str">
        <v>Pass</v>
      </c>
      <c r="O130" s="79"/>
      <c r="P130" s="79"/>
      <c r="Q130" s="79"/>
      <c r="R130" s="83" t="str">
        <v>SOC:20230726_LA_R12_ENG00
MCU:20230726_LA_R12_ENG00</v>
      </c>
      <c r="S130" s="84">
        <v>45140</v>
      </c>
      <c r="T130" s="82" t="str">
        <v>台架</v>
      </c>
    </row>
    <row customHeight="true" ht="19" r="131">
      <c r="A131" s="78">
        <v>130</v>
      </c>
      <c r="B131" s="79" t="str">
        <v>SYNC+_0223</v>
      </c>
      <c r="C131" s="79" t="str">
        <v>手动升级</v>
      </c>
      <c r="D131" s="79" t="str">
        <v>level2-ASU ON-升级时替换安装包</v>
      </c>
      <c r="E131" s="79"/>
      <c r="F131" s="80" t="str">
        <v>level=2且ASU=ON时，替换同名包的安装包-安装中</v>
      </c>
      <c r="G131" s="80" t="s">
        <v>12</v>
      </c>
      <c r="H131" s="80" t="str">
        <v>1.车机vbf下载完成后，激活车机之前，将车机中的vbf更换（可添加一个同名文件）</v>
      </c>
      <c r="I131" s="80" t="str">
        <v>2.车机升级失败且提示失败</v>
      </c>
      <c r="J131" s="80" t="str">
        <v>否</v>
      </c>
      <c r="K131" s="78" t="str">
        <v>功能</v>
      </c>
      <c r="L131" s="78" t="str">
        <v>手动测试</v>
      </c>
      <c r="M131" s="79" t="str">
        <v>P2</v>
      </c>
      <c r="N131" s="78" t="str">
        <v>Pass</v>
      </c>
      <c r="O131" s="79"/>
      <c r="P131" s="79"/>
      <c r="Q131" s="79"/>
      <c r="R131" s="83" t="str">
        <v>SOC:20230726_LA_R12_ENG00
MCU:20230726_LA_R12_ENG00</v>
      </c>
      <c r="S131" s="84">
        <v>45140</v>
      </c>
      <c r="T131" s="82" t="str">
        <v>台架</v>
      </c>
    </row>
    <row customHeight="true" ht="19" r="132">
      <c r="A132" s="78">
        <v>131</v>
      </c>
      <c r="B132" s="79" t="str">
        <v>SYNC+_0223</v>
      </c>
      <c r="C132" s="79" t="str">
        <v>手动升级</v>
      </c>
      <c r="D132" s="79" t="str">
        <v>level2-ASU ON-升级错误的安装包</v>
      </c>
      <c r="E132" s="79"/>
      <c r="F132" s="80" t="str">
        <v>level=2且ASU=ON时，升级错误的安装包-下载中</v>
      </c>
      <c r="G132" s="80" t="s">
        <v>12</v>
      </c>
      <c r="H132" s="80" t="str">
        <v>1.车机vbf，download时，，将车机中的vbf更换（将车机中的vbf更换一个错误的安装包）</v>
      </c>
      <c r="I132" s="80" t="str">
        <v>2.车机升级失败且提示失败</v>
      </c>
      <c r="J132" s="80" t="str">
        <v>否</v>
      </c>
      <c r="K132" s="78" t="str">
        <v>功能</v>
      </c>
      <c r="L132" s="78" t="str">
        <v>手动测试</v>
      </c>
      <c r="M132" s="79" t="str">
        <v>P2</v>
      </c>
      <c r="N132" s="78" t="str">
        <v>Pass</v>
      </c>
      <c r="O132" s="79"/>
      <c r="P132" s="79"/>
      <c r="Q132" s="79"/>
      <c r="R132" s="83" t="str">
        <v>SOC:20230726_LA_R12_ENG00
MCU:20230726_LA_R12_ENG00</v>
      </c>
      <c r="S132" s="84">
        <v>45140</v>
      </c>
      <c r="T132" s="82" t="str">
        <v>台架</v>
      </c>
    </row>
    <row customHeight="true" ht="19" r="133">
      <c r="A133" s="78">
        <v>132</v>
      </c>
      <c r="B133" s="79" t="str">
        <v>SYNC+_0223</v>
      </c>
      <c r="C133" s="79" t="str">
        <v>手动升级</v>
      </c>
      <c r="D133" s="79" t="str">
        <v>level2-ASU ON-升级错误的安装包</v>
      </c>
      <c r="E133" s="79"/>
      <c r="F133" s="80" t="str">
        <v>level=2且ASU=ON时，升级错误的安装包-安装中</v>
      </c>
      <c r="G133" s="80" t="s">
        <v>12</v>
      </c>
      <c r="H133" s="80" t="str">
        <v>1.车机vbf下载完成后，激活车机之前，将车机中的vbf更换（将车机中的vbf更换一个错误的安装包）</v>
      </c>
      <c r="I133" s="80" t="str">
        <v>2.车机升级失败且无弹框提示</v>
      </c>
      <c r="J133" s="80" t="str">
        <v>否</v>
      </c>
      <c r="K133" s="78" t="str">
        <v>功能</v>
      </c>
      <c r="L133" s="78" t="str">
        <v>手动测试</v>
      </c>
      <c r="M133" s="79" t="str">
        <v>P2</v>
      </c>
      <c r="N133" s="78" t="str">
        <v>Pass</v>
      </c>
      <c r="O133" s="79"/>
      <c r="P133" s="79"/>
      <c r="Q133" s="79"/>
      <c r="R133" s="83" t="str">
        <v>SOC:20230726_LA_R12_ENG00
MCU:20230726_LA_R12_ENG00</v>
      </c>
      <c r="S133" s="84">
        <v>45140</v>
      </c>
      <c r="T133" s="82" t="str">
        <v>台架</v>
      </c>
    </row>
    <row customHeight="true" ht="19" r="134">
      <c r="A134" s="78">
        <v>133</v>
      </c>
      <c r="B134" s="79" t="str">
        <v>SYNC+_0223</v>
      </c>
      <c r="C134" s="79" t="str">
        <v>交互</v>
      </c>
      <c r="D134" s="79" t="str">
        <v>level2-ASU ON-download前复位</v>
      </c>
      <c r="E134" s="79" t="str">
        <v>6-5正在更新软件</v>
      </c>
      <c r="F134" s="80" t="str">
        <v>level2且ASU=ON时，升级过程中车机复位，检查升级失败场景</v>
      </c>
      <c r="G134" s="80" t="s">
        <v>12</v>
      </c>
      <c r="H134" s="80" t="s">
        <v>61</v>
      </c>
      <c r="I134" s="80" t="s">
        <v>139</v>
      </c>
      <c r="J134" s="80" t="str">
        <v>否</v>
      </c>
      <c r="K134" s="78" t="str">
        <v>功能</v>
      </c>
      <c r="L134" s="78" t="str">
        <v>手动测试</v>
      </c>
      <c r="M134" s="79" t="str">
        <v>P2</v>
      </c>
      <c r="N134" s="78" t="str">
        <v>Pass</v>
      </c>
      <c r="O134" s="79"/>
      <c r="P134" s="79"/>
      <c r="Q134" s="79"/>
      <c r="R134" s="83" t="str">
        <v>SOC:20230726_LA_R12_ENG00
MCU:20230726_LA_R12_ENG00</v>
      </c>
      <c r="S134" s="84">
        <v>45140</v>
      </c>
      <c r="T134" s="82" t="str">
        <v>台架</v>
      </c>
    </row>
    <row customHeight="true" ht="19" r="135">
      <c r="A135" s="78">
        <v>134</v>
      </c>
      <c r="B135" s="79" t="str">
        <v>SYNC+_0223</v>
      </c>
      <c r="C135" s="79" t="str">
        <v>交互</v>
      </c>
      <c r="D135" s="79" t="str">
        <v>level2-ASU ON-download时复位</v>
      </c>
      <c r="E135" s="79" t="str">
        <v>6-5正在更新软件</v>
      </c>
      <c r="F135" s="80" t="str">
        <v>level2且ASU=ON时，升级过程中车机复位，检查升级失败场景</v>
      </c>
      <c r="G135" s="80" t="s">
        <v>12</v>
      </c>
      <c r="H135" s="80" t="s">
        <v>115</v>
      </c>
      <c r="I135" s="80" t="s">
        <v>139</v>
      </c>
      <c r="J135" s="80" t="str">
        <v>否</v>
      </c>
      <c r="K135" s="78" t="str">
        <v>功能</v>
      </c>
      <c r="L135" s="78" t="str">
        <v>手动测试</v>
      </c>
      <c r="M135" s="79" t="str">
        <v>P2</v>
      </c>
      <c r="N135" s="78" t="str">
        <v>Pass</v>
      </c>
      <c r="O135" s="79"/>
      <c r="P135" s="79"/>
      <c r="Q135" s="79"/>
      <c r="R135" s="83" t="str">
        <v>SOC:20230726_LA_R12_ENG00
MCU:20230726_LA_R12_ENG00</v>
      </c>
      <c r="S135" s="84">
        <v>45140</v>
      </c>
      <c r="T135" s="82" t="str">
        <v>台架</v>
      </c>
    </row>
    <row customHeight="true" ht="19" r="136">
      <c r="A136" s="78">
        <v>135</v>
      </c>
      <c r="B136" s="79" t="str">
        <v>SYNC+_0223</v>
      </c>
      <c r="C136" s="79" t="str">
        <v>交互</v>
      </c>
      <c r="D136" s="79" t="str">
        <v>level2-ASU ON-install时复位</v>
      </c>
      <c r="E136" s="79" t="str">
        <v>6-5正在更新软件</v>
      </c>
      <c r="F136" s="80" t="str">
        <v>level2且ASU=ON时，升级过程中车机复位，检查升级失败场景</v>
      </c>
      <c r="G136" s="80" t="s">
        <v>12</v>
      </c>
      <c r="H136" s="80" t="s">
        <v>125</v>
      </c>
      <c r="I136" s="80" t="s">
        <v>139</v>
      </c>
      <c r="J136" s="80" t="str">
        <v>否</v>
      </c>
      <c r="K136" s="78" t="str">
        <v>功能</v>
      </c>
      <c r="L136" s="78" t="str">
        <v>手动测试</v>
      </c>
      <c r="M136" s="79" t="str">
        <v>P2</v>
      </c>
      <c r="N136" s="78" t="str">
        <v>Pass</v>
      </c>
      <c r="O136" s="79"/>
      <c r="P136" s="79"/>
      <c r="Q136" s="79"/>
      <c r="R136" s="83" t="str">
        <v>SOC:20230726_LA_R12_ENG00
MCU:20230726_LA_R12_ENG00</v>
      </c>
      <c r="S136" s="84">
        <v>45140</v>
      </c>
      <c r="T136" s="82" t="str">
        <v>台架</v>
      </c>
    </row>
    <row customHeight="true" ht="19" r="137">
      <c r="A137" s="78">
        <v>136</v>
      </c>
      <c r="B137" s="79" t="str">
        <v>SYNC+_0223</v>
      </c>
      <c r="C137" s="79" t="str">
        <v>交互</v>
      </c>
      <c r="D137" s="79" t="str">
        <v>level2-ASU ON-安装完成后复位</v>
      </c>
      <c r="E137" s="79" t="str">
        <v>6-5正在更新软件</v>
      </c>
      <c r="F137" s="80" t="str">
        <v>level2且ASU=ON时，升级过程中车机复位，检查升级失败场景</v>
      </c>
      <c r="G137" s="80" t="s">
        <v>12</v>
      </c>
      <c r="H137" s="80" t="s">
        <v>61</v>
      </c>
      <c r="I137" s="80" t="s">
        <v>137</v>
      </c>
      <c r="J137" s="80" t="str">
        <v>否</v>
      </c>
      <c r="K137" s="78" t="str">
        <v>功能</v>
      </c>
      <c r="L137" s="78" t="str">
        <v>手动测试</v>
      </c>
      <c r="M137" s="79" t="str">
        <v>P2</v>
      </c>
      <c r="N137" s="78" t="str">
        <v>Pass</v>
      </c>
      <c r="O137" s="79"/>
      <c r="P137" s="79"/>
      <c r="Q137" s="79"/>
      <c r="R137" s="83" t="str">
        <v>SOC:20230726_LA_R12_ENG00
MCU:20230726_LA_R12_ENG00</v>
      </c>
      <c r="S137" s="84">
        <v>45140</v>
      </c>
      <c r="T137" s="82" t="str">
        <v>台架</v>
      </c>
    </row>
    <row customHeight="true" ht="19" r="138">
      <c r="A138" s="78">
        <v>137</v>
      </c>
      <c r="B138" s="79" t="str">
        <v>SYNC+_0223</v>
      </c>
      <c r="C138" s="79" t="str">
        <v>交互</v>
      </c>
      <c r="D138" s="79" t="str">
        <v>level2-download前-crash</v>
      </c>
      <c r="E138" s="79" t="str">
        <v>与crash交互</v>
      </c>
      <c r="F138" s="80" t="str">
        <v>升级过程触发Crash</v>
      </c>
      <c r="G138" s="80" t="str">
        <v>1.网络正常</v>
      </c>
      <c r="H138" s="80" t="str">
        <v>1.升级过程触发Crash</v>
      </c>
      <c r="I138" s="80" t="str">
        <v>1.取消升级</v>
      </c>
      <c r="J138" s="80" t="str">
        <v>否</v>
      </c>
      <c r="K138" s="78" t="str">
        <v>功能</v>
      </c>
      <c r="L138" s="78" t="str">
        <v>手动测试</v>
      </c>
      <c r="M138" s="79" t="str">
        <v>P2</v>
      </c>
      <c r="N138" s="78" t="str">
        <v>Pass</v>
      </c>
      <c r="O138" s="79"/>
      <c r="P138" s="79"/>
      <c r="Q138" s="79"/>
      <c r="R138" s="83" t="str">
        <v>SOC:20230726_LA_R12_ENG00
MCU:20230726_LA_R12_ENG00</v>
      </c>
      <c r="S138" s="84">
        <v>45140</v>
      </c>
      <c r="T138" s="82" t="str">
        <v>台架</v>
      </c>
    </row>
    <row customHeight="true" ht="19" r="139">
      <c r="A139" s="78">
        <v>138</v>
      </c>
      <c r="B139" s="79" t="str">
        <v>SYNC+_0223</v>
      </c>
      <c r="C139" s="79" t="str">
        <v>交互</v>
      </c>
      <c r="D139" s="79" t="str">
        <v>level2-download中-crash</v>
      </c>
      <c r="E139" s="79" t="str">
        <v>与crash交互</v>
      </c>
      <c r="F139" s="80" t="str">
        <v>升级过程触发Crash</v>
      </c>
      <c r="G139" s="80" t="str">
        <v>1.网络正常</v>
      </c>
      <c r="H139" s="80" t="str">
        <v>1.升级过程触发Crash</v>
      </c>
      <c r="I139" s="80" t="str">
        <v>1.取消升级</v>
      </c>
      <c r="J139" s="80" t="str">
        <v>否</v>
      </c>
      <c r="K139" s="78" t="str">
        <v>功能</v>
      </c>
      <c r="L139" s="78" t="str">
        <v>手动测试</v>
      </c>
      <c r="M139" s="79" t="str">
        <v>P2</v>
      </c>
      <c r="N139" s="78" t="str">
        <v>Pass</v>
      </c>
      <c r="O139" s="79"/>
      <c r="P139" s="79"/>
      <c r="Q139" s="79"/>
      <c r="R139" s="83" t="str">
        <v>SOC:20230726_LA_R12_ENG00
MCU:20230726_LA_R12_ENG00</v>
      </c>
      <c r="S139" s="84">
        <v>45140</v>
      </c>
      <c r="T139" s="82" t="str">
        <v>台架</v>
      </c>
    </row>
    <row customHeight="true" ht="19" r="140">
      <c r="A140" s="78">
        <v>139</v>
      </c>
      <c r="B140" s="79" t="str">
        <v>SYNC+_0223</v>
      </c>
      <c r="C140" s="79" t="str">
        <v>交互</v>
      </c>
      <c r="D140" s="79" t="str">
        <v>level2-install-crash</v>
      </c>
      <c r="E140" s="79" t="str">
        <v>与crash交互</v>
      </c>
      <c r="F140" s="80" t="str">
        <v>升级过程触发Crash</v>
      </c>
      <c r="G140" s="80" t="str">
        <v>1.网络正常</v>
      </c>
      <c r="H140" s="80" t="str">
        <v>1.升级过程触发Crash</v>
      </c>
      <c r="I140" s="80" t="str">
        <v>1.取消升级</v>
      </c>
      <c r="J140" s="80" t="str">
        <v>否</v>
      </c>
      <c r="K140" s="78" t="str">
        <v>功能</v>
      </c>
      <c r="L140" s="78" t="str">
        <v>手动测试</v>
      </c>
      <c r="M140" s="79" t="str">
        <v>P2</v>
      </c>
      <c r="N140" s="78" t="str">
        <v>Pass</v>
      </c>
      <c r="O140" s="79"/>
      <c r="P140" s="79"/>
      <c r="Q140" s="79"/>
      <c r="R140" s="83" t="str">
        <v>SOC:20230726_LA_R12_ENG00
MCU:20230726_LA_R12_ENG00</v>
      </c>
      <c r="S140" s="84">
        <v>45140</v>
      </c>
      <c r="T140" s="82" t="str">
        <v>台架</v>
      </c>
    </row>
    <row customHeight="true" ht="19" r="141">
      <c r="A141" s="78">
        <v>140</v>
      </c>
      <c r="B141" s="79" t="str">
        <v>SYNC+_0223</v>
      </c>
      <c r="C141" s="79" t="str">
        <v>交互</v>
      </c>
      <c r="D141" s="79" t="str">
        <v>level2-activation-crash</v>
      </c>
      <c r="E141" s="79" t="str">
        <v>与crash交互</v>
      </c>
      <c r="F141" s="80" t="str">
        <v>升级过程触发Crash</v>
      </c>
      <c r="G141" s="80" t="str">
        <v>1.网络正常</v>
      </c>
      <c r="H141" s="80" t="str">
        <v>1.升级过程触发Crash</v>
      </c>
      <c r="I141" s="80" t="str">
        <v>1.取消升级</v>
      </c>
      <c r="J141" s="80" t="str">
        <v>否</v>
      </c>
      <c r="K141" s="78" t="str">
        <v>功能</v>
      </c>
      <c r="L141" s="78" t="str">
        <v>手动测试</v>
      </c>
      <c r="M141" s="79" t="str">
        <v>P2</v>
      </c>
      <c r="N141" s="78" t="str">
        <v>Pass</v>
      </c>
      <c r="O141" s="79"/>
      <c r="P141" s="79"/>
      <c r="Q141" s="79"/>
      <c r="R141" s="83" t="str">
        <v>SOC:20230726_LA_R12_ENG00
MCU:20230726_LA_R12_ENG00</v>
      </c>
      <c r="S141" s="84">
        <v>45140</v>
      </c>
      <c r="T141" s="82" t="str">
        <v>台架</v>
      </c>
    </row>
    <row customHeight="true" ht="19" r="142">
      <c r="A142" s="78">
        <v>141</v>
      </c>
      <c r="B142" s="79" t="str">
        <v>SYNC+_0223</v>
      </c>
      <c r="C142" s="79" t="str">
        <v>交互</v>
      </c>
      <c r="D142" s="79" t="str">
        <v>level2-download前-断电</v>
      </c>
      <c r="E142" s="79" t="str">
        <v>与power交互</v>
      </c>
      <c r="F142" s="80" t="str">
        <v>下载前-断电</v>
      </c>
      <c r="G142" s="80" t="str">
        <v>1.网络正常</v>
      </c>
      <c r="H142" s="80" t="s">
        <v>116</v>
      </c>
      <c r="I142" s="80" t="s">
        <v>25</v>
      </c>
      <c r="J142" s="80" t="str">
        <v>否</v>
      </c>
      <c r="K142" s="78" t="str">
        <v>功能</v>
      </c>
      <c r="L142" s="78" t="str">
        <v>手动测试</v>
      </c>
      <c r="M142" s="79" t="str">
        <v>P2</v>
      </c>
      <c r="N142" s="78" t="str">
        <v>Pass</v>
      </c>
      <c r="O142" s="79"/>
      <c r="P142" s="79"/>
      <c r="Q142" s="79"/>
      <c r="R142" s="83" t="str">
        <v>SOC:20230726_LA_R12_ENG00
MCU:20230726_LA_R12_ENG00</v>
      </c>
      <c r="S142" s="84">
        <v>45140</v>
      </c>
      <c r="T142" s="82" t="str">
        <v>台架</v>
      </c>
    </row>
    <row customHeight="true" ht="19" r="143">
      <c r="A143" s="78">
        <v>142</v>
      </c>
      <c r="B143" s="79" t="str">
        <v>SYNC+_0223</v>
      </c>
      <c r="C143" s="79" t="str">
        <v>交互</v>
      </c>
      <c r="D143" s="79" t="str">
        <v>level2-download中-断电</v>
      </c>
      <c r="E143" s="79" t="str">
        <v>与power交互</v>
      </c>
      <c r="F143" s="80" t="str">
        <v>下载中-断电</v>
      </c>
      <c r="G143" s="80" t="str">
        <v>1.网络正常</v>
      </c>
      <c r="H143" s="80" t="s">
        <v>72</v>
      </c>
      <c r="I143" s="80" t="s">
        <v>25</v>
      </c>
      <c r="J143" s="80" t="str">
        <v>否</v>
      </c>
      <c r="K143" s="78" t="str">
        <v>功能</v>
      </c>
      <c r="L143" s="78" t="str">
        <v>手动测试</v>
      </c>
      <c r="M143" s="79" t="str">
        <v>P2</v>
      </c>
      <c r="N143" s="78" t="str">
        <v>Pass</v>
      </c>
      <c r="O143" s="79"/>
      <c r="P143" s="79"/>
      <c r="Q143" s="79"/>
      <c r="R143" s="83" t="str">
        <v>SOC:20230726_LA_R12_ENG00
MCU:20230726_LA_R12_ENG00</v>
      </c>
      <c r="S143" s="84">
        <v>45140</v>
      </c>
      <c r="T143" s="82" t="str">
        <v>台架</v>
      </c>
    </row>
    <row customHeight="true" ht="19" r="144">
      <c r="A144" s="78">
        <v>143</v>
      </c>
      <c r="B144" s="79" t="str">
        <v>SYNC+_0223</v>
      </c>
      <c r="C144" s="79" t="str">
        <v>交互</v>
      </c>
      <c r="D144" s="79" t="str">
        <v>level2-install-断电</v>
      </c>
      <c r="E144" s="79" t="str">
        <v>与power交互</v>
      </c>
      <c r="F144" s="80" t="str">
        <v>安装-断电</v>
      </c>
      <c r="G144" s="80" t="str">
        <v>1.网络正常</v>
      </c>
      <c r="H144" s="80" t="str">
        <v>1.安装过程断电</v>
      </c>
      <c r="I144" s="80" t="s">
        <v>13</v>
      </c>
      <c r="J144" s="80" t="str">
        <v>否</v>
      </c>
      <c r="K144" s="78" t="str">
        <v>功能</v>
      </c>
      <c r="L144" s="78" t="str">
        <v>手动测试</v>
      </c>
      <c r="M144" s="79" t="str">
        <v>P2</v>
      </c>
      <c r="N144" s="78" t="str">
        <v>Pass</v>
      </c>
      <c r="O144" s="79"/>
      <c r="P144" s="79"/>
      <c r="Q144" s="79"/>
      <c r="R144" s="83" t="str">
        <v>SOC:20230726_LA_R12_ENG00
MCU:20230726_LA_R12_ENG00</v>
      </c>
      <c r="S144" s="84">
        <v>45140</v>
      </c>
      <c r="T144" s="82" t="str">
        <v>台架</v>
      </c>
    </row>
    <row customHeight="true" ht="19" r="145">
      <c r="A145" s="78">
        <v>144</v>
      </c>
      <c r="B145" s="79" t="str">
        <v>SYNC+_0223</v>
      </c>
      <c r="C145" s="79" t="str">
        <v>交互</v>
      </c>
      <c r="D145" s="79" t="str">
        <v>level2-activation-断电</v>
      </c>
      <c r="E145" s="79" t="str">
        <v>与power交互</v>
      </c>
      <c r="F145" s="80" t="str">
        <v>激活-断电</v>
      </c>
      <c r="G145" s="80" t="str">
        <v>1.网络正常</v>
      </c>
      <c r="H145" s="80" t="str">
        <v>1.激活过程断电</v>
      </c>
      <c r="I145" s="80" t="s">
        <v>153</v>
      </c>
      <c r="J145" s="80" t="str">
        <v>否</v>
      </c>
      <c r="K145" s="78" t="str">
        <v>功能</v>
      </c>
      <c r="L145" s="78" t="str">
        <v>手动测试</v>
      </c>
      <c r="M145" s="79" t="str">
        <v>P2</v>
      </c>
      <c r="N145" s="78" t="str">
        <v>Pass</v>
      </c>
      <c r="O145" s="79"/>
      <c r="P145" s="79"/>
      <c r="Q145" s="79"/>
      <c r="R145" s="83" t="str">
        <v>SOC:20230726_LA_R12_ENG00
MCU:20230726_LA_R12_ENG00</v>
      </c>
      <c r="S145" s="84">
        <v>45140</v>
      </c>
      <c r="T145" s="82" t="str">
        <v>台架</v>
      </c>
    </row>
    <row customHeight="true" ht="19" r="146">
      <c r="A146" s="78">
        <v>145</v>
      </c>
      <c r="B146" s="79" t="str">
        <v>SYNC+_0223</v>
      </c>
      <c r="C146" s="79" t="str">
        <v>交互</v>
      </c>
      <c r="D146" s="79" t="str">
        <v>levl3-download前-Loadshed</v>
      </c>
      <c r="E146" s="79" t="str">
        <v>与Loadshed交互</v>
      </c>
      <c r="F146" s="80" t="str">
        <v>下载前-Loadshed</v>
      </c>
      <c r="G146" s="80" t="str">
        <v>1.网络正常</v>
      </c>
      <c r="H146" s="80" t="s">
        <v>99</v>
      </c>
      <c r="I146" s="80" t="s">
        <v>25</v>
      </c>
      <c r="J146" s="80" t="str">
        <v>否</v>
      </c>
      <c r="K146" s="78" t="str">
        <v>功能</v>
      </c>
      <c r="L146" s="78" t="str">
        <v>手动测试</v>
      </c>
      <c r="M146" s="79" t="str">
        <v>P2</v>
      </c>
      <c r="N146" s="78" t="str">
        <v>Pass</v>
      </c>
      <c r="O146" s="79"/>
      <c r="P146" s="79"/>
      <c r="Q146" s="79"/>
      <c r="R146" s="83" t="str">
        <v>SOC:20230726_LA_R12_ENG00
MCU:20230726_LA_R12_ENG00</v>
      </c>
      <c r="S146" s="84">
        <v>45140</v>
      </c>
      <c r="T146" s="82" t="str">
        <v>台架</v>
      </c>
    </row>
    <row customHeight="true" ht="19" r="147">
      <c r="A147" s="78">
        <v>146</v>
      </c>
      <c r="B147" s="79" t="str">
        <v>SYNC+_0223</v>
      </c>
      <c r="C147" s="79" t="str">
        <v>交互</v>
      </c>
      <c r="D147" s="79" t="str">
        <v>level2-download中-Loadshed</v>
      </c>
      <c r="E147" s="79" t="str">
        <v>与Loadshed交互</v>
      </c>
      <c r="F147" s="80" t="str">
        <v>下载-Loadshed</v>
      </c>
      <c r="G147" s="80" t="str">
        <v>1.网络正常</v>
      </c>
      <c r="H147" s="80" t="s">
        <v>52</v>
      </c>
      <c r="I147" s="80" t="s">
        <v>25</v>
      </c>
      <c r="J147" s="80" t="str">
        <v>否</v>
      </c>
      <c r="K147" s="78" t="str">
        <v>功能</v>
      </c>
      <c r="L147" s="78" t="str">
        <v>手动测试</v>
      </c>
      <c r="M147" s="79" t="str">
        <v>P2</v>
      </c>
      <c r="N147" s="78" t="str">
        <v>Pass</v>
      </c>
      <c r="O147" s="79"/>
      <c r="P147" s="79"/>
      <c r="Q147" s="79"/>
      <c r="R147" s="83" t="str">
        <v>SOC:20230726_LA_R12_ENG00
MCU:20230726_LA_R12_ENG00</v>
      </c>
      <c r="S147" s="84">
        <v>45140</v>
      </c>
      <c r="T147" s="82" t="str">
        <v>台架</v>
      </c>
    </row>
    <row customHeight="true" ht="19" r="148">
      <c r="A148" s="78">
        <v>147</v>
      </c>
      <c r="B148" s="79" t="str">
        <v>SYNC+_0223</v>
      </c>
      <c r="C148" s="79" t="str">
        <v>交互</v>
      </c>
      <c r="D148" s="79" t="str">
        <v>level2-install中-Loadshed</v>
      </c>
      <c r="E148" s="79" t="str">
        <v>与Loadshed交互</v>
      </c>
      <c r="F148" s="80" t="str">
        <v>安装-Loadshed</v>
      </c>
      <c r="G148" s="80" t="str">
        <v>1.网络正常</v>
      </c>
      <c r="H148" s="80" t="str">
        <v>1.安装过程Loadshed</v>
      </c>
      <c r="I148" s="80" t="s">
        <v>13</v>
      </c>
      <c r="J148" s="80" t="str">
        <v>否</v>
      </c>
      <c r="K148" s="78" t="str">
        <v>功能</v>
      </c>
      <c r="L148" s="78" t="str">
        <v>手动测试</v>
      </c>
      <c r="M148" s="79" t="str">
        <v>P2</v>
      </c>
      <c r="N148" s="78" t="str">
        <v>Pass</v>
      </c>
      <c r="O148" s="79"/>
      <c r="P148" s="79"/>
      <c r="Q148" s="79"/>
      <c r="R148" s="83" t="str">
        <v>SOC:20230726_LA_R12_ENG00
MCU:20230726_LA_R12_ENG00</v>
      </c>
      <c r="S148" s="84">
        <v>45140</v>
      </c>
      <c r="T148" s="82" t="str">
        <v>台架</v>
      </c>
    </row>
    <row customHeight="true" ht="19" r="149">
      <c r="A149" s="78">
        <v>148</v>
      </c>
      <c r="B149" s="79" t="str">
        <v>SYNC+_0223</v>
      </c>
      <c r="C149" s="79" t="str">
        <v>交互</v>
      </c>
      <c r="D149" s="79" t="str">
        <v>level2-activation中-Loadshed</v>
      </c>
      <c r="E149" s="79" t="str">
        <v>与Loadshed交互</v>
      </c>
      <c r="F149" s="80" t="str">
        <v>激活-Loadshed</v>
      </c>
      <c r="G149" s="80" t="str">
        <v>1.网络正常</v>
      </c>
      <c r="H149" s="80" t="str">
        <v>1.激活过程Loadshed</v>
      </c>
      <c r="I149" s="80" t="s">
        <v>13</v>
      </c>
      <c r="J149" s="80" t="str">
        <v>否</v>
      </c>
      <c r="K149" s="78" t="str">
        <v>功能</v>
      </c>
      <c r="L149" s="78" t="str">
        <v>手动测试</v>
      </c>
      <c r="M149" s="79" t="str">
        <v>P2</v>
      </c>
      <c r="N149" s="78" t="str">
        <v>Pass</v>
      </c>
      <c r="O149" s="79"/>
      <c r="P149" s="79"/>
      <c r="Q149" s="79"/>
      <c r="R149" s="83" t="str">
        <v>SOC:20230726_LA_R12_ENG00
MCU:20230726_LA_R12_ENG00</v>
      </c>
      <c r="S149" s="84">
        <v>45140</v>
      </c>
      <c r="T149" s="82" t="str">
        <v>台架</v>
      </c>
    </row>
    <row customHeight="true" ht="19" r="150">
      <c r="A150" s="78">
        <v>149</v>
      </c>
      <c r="B150" s="79" t="str">
        <v>SYNC+_0223</v>
      </c>
      <c r="C150" s="79" t="str">
        <v>交互</v>
      </c>
      <c r="D150" s="79" t="str">
        <v>level2与电量交互</v>
      </c>
      <c r="E150" s="79"/>
      <c r="F150" s="80" t="str">
        <v>激活-电量不足</v>
      </c>
      <c r="G150" s="80" t="str">
        <v>1.网络正常</v>
      </c>
      <c r="H150" s="80" t="s">
        <v>8</v>
      </c>
      <c r="I150" s="80" t="s">
        <v>5</v>
      </c>
      <c r="J150" s="80" t="str">
        <v>否</v>
      </c>
      <c r="K150" s="78" t="str">
        <v>功能</v>
      </c>
      <c r="L150" s="78" t="str">
        <v>手动测试</v>
      </c>
      <c r="M150" s="79" t="str">
        <v>P2</v>
      </c>
      <c r="N150" s="78" t="str">
        <v>Pass</v>
      </c>
      <c r="O150" s="79"/>
      <c r="P150" s="79"/>
      <c r="Q150" s="79"/>
      <c r="R150" s="83" t="str">
        <v>SOC:20230726_LA_R12_ENG00
MCU:20230726_LA_R12_ENG00</v>
      </c>
      <c r="S150" s="84">
        <v>45140</v>
      </c>
      <c r="T150" s="82" t="str">
        <v>台架</v>
      </c>
    </row>
    <row customHeight="true" ht="19" r="151">
      <c r="A151" s="78">
        <v>150</v>
      </c>
      <c r="B151" s="79" t="str">
        <v>SYNC+_0223</v>
      </c>
      <c r="C151" s="79" t="str">
        <v>交互</v>
      </c>
      <c r="D151" s="79" t="str">
        <v>level2-download前-ECG休眠</v>
      </c>
      <c r="E151" s="79" t="str">
        <v>与ECG 休眠交互</v>
      </c>
      <c r="F151" s="80" t="str">
        <v>下载-休眠</v>
      </c>
      <c r="G151" s="80" t="str">
        <v>1.网络正常</v>
      </c>
      <c r="H151" s="80" t="s">
        <v>81</v>
      </c>
      <c r="I151" s="80" t="str">
        <v>2.能够正常往下下载</v>
      </c>
      <c r="J151" s="80" t="str">
        <v>否</v>
      </c>
      <c r="K151" s="78" t="str">
        <v>功能</v>
      </c>
      <c r="L151" s="78" t="str">
        <v>手动测试</v>
      </c>
      <c r="M151" s="79" t="str">
        <v>P2</v>
      </c>
      <c r="N151" s="78" t="str">
        <v>Pass</v>
      </c>
      <c r="O151" s="79"/>
      <c r="P151" s="79"/>
      <c r="Q151" s="79"/>
      <c r="R151" s="83" t="str">
        <v>SOC:20230726_LA_R12_ENG00
MCU:20230726_LA_R12_ENG00</v>
      </c>
      <c r="S151" s="84">
        <v>45140</v>
      </c>
      <c r="T151" s="82" t="str">
        <v>台架</v>
      </c>
    </row>
    <row customHeight="true" ht="19" r="152">
      <c r="A152" s="78">
        <v>151</v>
      </c>
      <c r="B152" s="79" t="str">
        <v>SYNC+_0223</v>
      </c>
      <c r="C152" s="79" t="str">
        <v>交互</v>
      </c>
      <c r="D152" s="79" t="str">
        <v>level2-download中-ECG休眠</v>
      </c>
      <c r="E152" s="79" t="str">
        <v>与ECG 休眠交互</v>
      </c>
      <c r="F152" s="80" t="str">
        <v>下载-休眠</v>
      </c>
      <c r="G152" s="80" t="str">
        <v>1.网络正常</v>
      </c>
      <c r="H152" s="80" t="s">
        <v>81</v>
      </c>
      <c r="I152" s="80" t="str">
        <v>2.能够正常往下下载</v>
      </c>
      <c r="J152" s="80" t="str">
        <v>否</v>
      </c>
      <c r="K152" s="78" t="str">
        <v>功能</v>
      </c>
      <c r="L152" s="78" t="str">
        <v>手动测试</v>
      </c>
      <c r="M152" s="79" t="str">
        <v>P2</v>
      </c>
      <c r="N152" s="78" t="str">
        <v>Pass</v>
      </c>
      <c r="O152" s="79"/>
      <c r="P152" s="79"/>
      <c r="Q152" s="79"/>
      <c r="R152" s="83" t="str">
        <v>SOC:20230726_LA_R12_ENG00
MCU:20230726_LA_R12_ENG00</v>
      </c>
      <c r="S152" s="84">
        <v>45140</v>
      </c>
      <c r="T152" s="82" t="str">
        <v>台架</v>
      </c>
    </row>
    <row customHeight="true" ht="19" r="153">
      <c r="A153" s="78">
        <v>152</v>
      </c>
      <c r="B153" s="79" t="str">
        <v>SYNC+_0223</v>
      </c>
      <c r="C153" s="79" t="str">
        <v>交互</v>
      </c>
      <c r="D153" s="79" t="str">
        <v>level2-install-ECG休眠</v>
      </c>
      <c r="E153" s="79" t="str">
        <v>与ECG 休眠交互</v>
      </c>
      <c r="F153" s="80" t="str">
        <v>下载-休眠</v>
      </c>
      <c r="G153" s="80" t="str">
        <v>1.网络正常</v>
      </c>
      <c r="H153" s="80" t="s">
        <v>81</v>
      </c>
      <c r="I153" s="80" t="str">
        <v>2.能够正常往下下载</v>
      </c>
      <c r="J153" s="80" t="str">
        <v>否</v>
      </c>
      <c r="K153" s="78" t="str">
        <v>功能</v>
      </c>
      <c r="L153" s="78" t="str">
        <v>手动测试</v>
      </c>
      <c r="M153" s="79" t="str">
        <v>P2</v>
      </c>
      <c r="N153" s="78" t="str">
        <v>Pass</v>
      </c>
      <c r="O153" s="79"/>
      <c r="P153" s="79"/>
      <c r="Q153" s="79"/>
      <c r="R153" s="83" t="str">
        <v>SOC:20230726_LA_R12_ENG00
MCU:20230726_LA_R12_ENG00</v>
      </c>
      <c r="S153" s="84">
        <v>45140</v>
      </c>
      <c r="T153" s="82" t="str">
        <v>台架</v>
      </c>
    </row>
    <row customHeight="true" ht="19" r="154">
      <c r="A154" s="78">
        <v>153</v>
      </c>
      <c r="B154" s="104" t="str">
        <v>SYNC+_0223</v>
      </c>
      <c r="C154" s="104" t="str">
        <v>交互</v>
      </c>
      <c r="D154" s="104" t="str">
        <v>level2-activation-ECG休眠</v>
      </c>
      <c r="E154" s="104" t="str">
        <v>与ECG 休眠交互</v>
      </c>
      <c r="F154" s="105" t="str">
        <v>下载-休眠</v>
      </c>
      <c r="G154" s="105" t="str">
        <v>1.网络正常</v>
      </c>
      <c r="H154" s="105" t="s">
        <v>81</v>
      </c>
      <c r="I154" s="105" t="str">
        <v>2.能够正常往下下载</v>
      </c>
      <c r="J154" s="80" t="str">
        <v>否</v>
      </c>
      <c r="K154" s="78" t="str">
        <v>功能</v>
      </c>
      <c r="L154" s="78" t="str">
        <v>手动测试</v>
      </c>
      <c r="M154" s="104" t="str">
        <v>P2</v>
      </c>
      <c r="N154" s="78" t="str">
        <v>Pass</v>
      </c>
      <c r="O154" s="79"/>
      <c r="P154" s="79"/>
      <c r="Q154" s="79"/>
      <c r="R154" s="83" t="str">
        <v>SOC:20230726_LA_R12_ENG00
MCU:20230726_LA_R12_ENG00</v>
      </c>
      <c r="S154" s="84">
        <v>45140</v>
      </c>
      <c r="T154" s="82" t="str">
        <v>台架</v>
      </c>
    </row>
    <row r="155">
      <c r="A155" s="78">
        <v>154</v>
      </c>
      <c r="B155" s="79" t="str">
        <v>SYNC+_0223</v>
      </c>
      <c r="C155" s="79" t="str">
        <v>手动升级</v>
      </c>
      <c r="D155" s="79" t="s">
        <v>91</v>
      </c>
      <c r="E155" s="79"/>
      <c r="F155" s="80" t="str">
        <v>下载路径校验</v>
      </c>
      <c r="G155" s="80" t="str">
        <v>1.网络正常</v>
      </c>
      <c r="H155" s="86" t="str">
        <v>1. 下载 
查看客户端连接下载路径是否正确
adb shell
cd /fota
ls
2.检查下载进度</v>
      </c>
      <c r="I155" s="86" t="str">
        <v>1. 下载路径正确
2.logcat | grep -iE SWU_</v>
      </c>
      <c r="J155" s="80" t="str">
        <v>是</v>
      </c>
      <c r="K155" s="78" t="str">
        <v>功能</v>
      </c>
      <c r="L155" s="78" t="str">
        <v>手动测试</v>
      </c>
      <c r="M155" s="79" t="str">
        <v>P1</v>
      </c>
      <c r="N155" s="78" t="str">
        <v>Pass</v>
      </c>
      <c r="O155" s="79"/>
      <c r="P155" s="79"/>
      <c r="Q155" s="79"/>
      <c r="R155" s="83" t="str">
        <v>SOC:20230726_LA_R12_ENG00
MCU:20230726_LA_R12_ENG00</v>
      </c>
      <c r="S155" s="84">
        <v>45140</v>
      </c>
      <c r="T155" s="82" t="str">
        <v>台架</v>
      </c>
    </row>
    <row customHeight="true" ht="19" r="156">
      <c r="A156" s="78">
        <v>155</v>
      </c>
      <c r="B156" s="79" t="str">
        <v>SYNC+_0223</v>
      </c>
      <c r="C156" s="79" t="str">
        <v>手动升级</v>
      </c>
      <c r="D156" s="79" t="str">
        <v>level3-ASU OFF-下载安装过程</v>
      </c>
      <c r="E156" s="79" t="str">
        <v>1-4检查更新</v>
      </c>
      <c r="F156" s="80" t="str">
        <v>leve3且ASU=OFF时，检查车机连接</v>
      </c>
      <c r="G156" s="80" t="s">
        <v>67</v>
      </c>
      <c r="H156" s="80" t="s">
        <v>14</v>
      </c>
      <c r="I156" s="80" t="str">
        <v>1.车机后台Trigger---&gt;Downloading---&gt;Install,状态码正常显示</v>
      </c>
      <c r="J156" s="80" t="str">
        <v>是</v>
      </c>
      <c r="K156" s="78" t="str">
        <v>功能</v>
      </c>
      <c r="L156" s="78" t="str">
        <v>手动测试</v>
      </c>
      <c r="M156" s="79" t="str">
        <v>P1</v>
      </c>
      <c r="N156" s="78" t="str">
        <v>Pass</v>
      </c>
      <c r="O156" s="79"/>
      <c r="P156" s="79"/>
      <c r="Q156" s="79"/>
      <c r="R156" s="83" t="str">
        <v>SOC:20230726_LA_R12_ENG00
MCU:20230726_LA_R12_ENG00</v>
      </c>
      <c r="S156" s="84">
        <v>45140</v>
      </c>
      <c r="T156" s="82" t="str">
        <v>台架</v>
      </c>
    </row>
    <row customHeight="true" ht="19" r="157">
      <c r="A157" s="78">
        <v>156</v>
      </c>
      <c r="B157" s="79" t="str">
        <v>SYNC+_0223</v>
      </c>
      <c r="C157" s="79" t="str">
        <v>手动升级</v>
      </c>
      <c r="D157" s="79" t="str">
        <v>level3-ASU OFF-动态同意权消息提醒</v>
      </c>
      <c r="E157" s="79" t="str">
        <v>2-5系统更新动态同意权</v>
      </c>
      <c r="F157" s="80" t="str">
        <v>level=2/3且ASU=off时，界面显示动态同意权</v>
      </c>
      <c r="G157" s="80" t="s">
        <v>112</v>
      </c>
      <c r="H157" s="80" t="s">
        <v>155</v>
      </c>
      <c r="I157" s="80" t="s">
        <v>156</v>
      </c>
      <c r="J157" s="80" t="str">
        <v>是</v>
      </c>
      <c r="K157" s="78" t="str">
        <v>功能</v>
      </c>
      <c r="L157" s="78" t="str">
        <v>手动测试</v>
      </c>
      <c r="M157" s="79" t="str">
        <v>P1</v>
      </c>
      <c r="N157" s="78" t="str">
        <v>Pass</v>
      </c>
      <c r="O157" s="79"/>
      <c r="P157" s="79"/>
      <c r="Q157" s="79"/>
      <c r="R157" s="83" t="str">
        <v>SOC:20230726_LA_R12_ENG00
MCU:20230726_LA_R12_ENG00</v>
      </c>
      <c r="S157" s="84">
        <v>45140</v>
      </c>
      <c r="T157" s="82" t="str">
        <v>台架</v>
      </c>
    </row>
    <row customHeight="true" ht="19" r="158">
      <c r="A158" s="78">
        <v>157</v>
      </c>
      <c r="B158" s="79" t="str">
        <v>SYNC+_0223</v>
      </c>
      <c r="C158" s="79" t="str">
        <v>手动升级</v>
      </c>
      <c r="D158" s="79" t="str">
        <v>level3-ASU OFF-动态同意权弹框</v>
      </c>
      <c r="E158" s="79" t="str">
        <v>2-5.2弹窗提示（screen 14i）</v>
      </c>
      <c r="F158" s="80" t="str">
        <v>level3且ASU=OFF时，界面显示动态同意权</v>
      </c>
      <c r="G158" s="80" t="s">
        <v>6</v>
      </c>
      <c r="H158" s="80" t="s">
        <v>64</v>
      </c>
      <c r="I158" s="80" t="str">
        <v>2.点击消息后视为已读并跳转到2-5.2动态同意权弹框，界面存在“关闭”和“接受”Button</v>
      </c>
      <c r="J158" s="80" t="str">
        <v>是</v>
      </c>
      <c r="K158" s="78" t="str">
        <v>功能</v>
      </c>
      <c r="L158" s="78" t="str">
        <v>手动测试</v>
      </c>
      <c r="M158" s="79" t="str">
        <v>P1</v>
      </c>
      <c r="N158" s="78" t="str">
        <v>Pass</v>
      </c>
      <c r="O158" s="79"/>
      <c r="P158" s="79"/>
      <c r="Q158" s="79"/>
      <c r="R158" s="83" t="str">
        <v>SOC:20230726_LA_R12_ENG00
MCU:20230726_LA_R12_ENG00</v>
      </c>
      <c r="S158" s="84">
        <v>45140</v>
      </c>
      <c r="T158" s="82" t="str">
        <v>台架</v>
      </c>
    </row>
    <row customHeight="true" ht="19" r="159">
      <c r="A159" s="78">
        <v>158</v>
      </c>
      <c r="B159" s="79" t="str">
        <v>SYNC+_0223</v>
      </c>
      <c r="C159" s="79" t="str">
        <v>手动升级</v>
      </c>
      <c r="D159" s="79" t="str">
        <v>level3-ASU OFF-动态同意权弹框-关闭Button</v>
      </c>
      <c r="E159" s="79" t="str">
        <v>2-5.2弹窗提示（screen 14i）</v>
      </c>
      <c r="F159" s="80" t="str">
        <v>level3且ASU=OFF时，点击</v>
      </c>
      <c r="G159" s="80" t="s">
        <v>6</v>
      </c>
      <c r="H159" s="80" t="s">
        <v>33</v>
      </c>
      <c r="I159" s="80" t="str">
        <v>3.关闭弹窗后，消息视为未读状态，继续保持在消息中心</v>
      </c>
      <c r="J159" s="80" t="str">
        <v>是</v>
      </c>
      <c r="K159" s="78" t="str">
        <v>功能</v>
      </c>
      <c r="L159" s="78" t="str">
        <v>手动测试</v>
      </c>
      <c r="M159" s="79" t="str">
        <v>P2</v>
      </c>
      <c r="N159" s="78" t="str">
        <v>Pass</v>
      </c>
      <c r="O159" s="79"/>
      <c r="P159" s="79"/>
      <c r="Q159" s="79"/>
      <c r="R159" s="83" t="str">
        <v>SOC:20230726_LA_R12_ENG00
MCU:20230726_LA_R12_ENG00</v>
      </c>
      <c r="S159" s="84">
        <v>45140</v>
      </c>
      <c r="T159" s="82" t="str">
        <v>台架</v>
      </c>
    </row>
    <row customHeight="true" ht="19" r="160">
      <c r="A160" s="78">
        <v>159</v>
      </c>
      <c r="B160" s="79" t="str">
        <v>SYNC+_0223</v>
      </c>
      <c r="C160" s="79" t="str">
        <v>手动升级</v>
      </c>
      <c r="D160" s="79" t="str">
        <v>level3-ASU OFF-动态同意权弹框-接受Button</v>
      </c>
      <c r="E160" s="79" t="str">
        <v>1-5.1更新详情Screen13m</v>
      </c>
      <c r="F160" s="80" t="str">
        <v>level3且ASU=OFF时，点击</v>
      </c>
      <c r="G160" s="80" t="s">
        <v>6</v>
      </c>
      <c r="H160" s="80" t="s">
        <v>7</v>
      </c>
      <c r="I160" s="80" t="str">
        <v>3.状态栏上的图标/消息体消失，消息中心上的通知也同时消失</v>
      </c>
      <c r="J160" s="80" t="str">
        <v>是</v>
      </c>
      <c r="K160" s="78" t="str">
        <v>功能</v>
      </c>
      <c r="L160" s="78" t="str">
        <v>手动测试</v>
      </c>
      <c r="M160" s="79" t="str">
        <v>P1</v>
      </c>
      <c r="N160" s="78" t="str">
        <v>Pass</v>
      </c>
      <c r="O160" s="79"/>
      <c r="P160" s="79"/>
      <c r="Q160" s="79"/>
      <c r="R160" s="83" t="str">
        <v>SOC:20230726_LA_R12_ENG00
MCU:20230726_LA_R12_ENG00</v>
      </c>
      <c r="S160" s="84">
        <v>45140</v>
      </c>
      <c r="T160" s="82" t="str">
        <v>台架</v>
      </c>
    </row>
    <row customHeight="true" ht="19" r="161">
      <c r="A161" s="78">
        <v>160</v>
      </c>
      <c r="B161" s="79" t="str">
        <v>SYNC+_0223</v>
      </c>
      <c r="C161" s="79" t="str">
        <v>手动升级</v>
      </c>
      <c r="D161" s="79" t="str">
        <v>level3-ASU OFF-4G网络下载</v>
      </c>
      <c r="E161" s="79" t="str">
        <v>3-1更新详情</v>
      </c>
      <c r="F161" s="80" t="str">
        <v>level3且ASU=OFF时，使4G网络Downloading升级包</v>
      </c>
      <c r="G161" s="80" t="s">
        <v>47</v>
      </c>
      <c r="H161" s="80" t="s">
        <v>38</v>
      </c>
      <c r="I161" s="80" t="str">
        <v>1.车机正常下载并走到Install阶段</v>
      </c>
      <c r="J161" s="80" t="str">
        <v>是</v>
      </c>
      <c r="K161" s="78" t="str">
        <v>功能</v>
      </c>
      <c r="L161" s="78" t="str">
        <v>手动测试</v>
      </c>
      <c r="M161" s="79" t="str">
        <v>P2</v>
      </c>
      <c r="N161" s="78" t="str">
        <v>Pass</v>
      </c>
      <c r="O161" s="79"/>
      <c r="P161" s="79"/>
      <c r="Q161" s="79"/>
      <c r="R161" s="83" t="str">
        <v>SOC:20230726_LA_R12_ENG00
MCU:20230726_LA_R12_ENG00</v>
      </c>
      <c r="S161" s="84">
        <v>45140</v>
      </c>
      <c r="T161" s="82" t="str">
        <v>台架</v>
      </c>
    </row>
    <row customHeight="true" ht="19" r="162">
      <c r="A162" s="78">
        <v>161</v>
      </c>
      <c r="B162" s="79" t="str">
        <v>SYNC+_0223</v>
      </c>
      <c r="C162" s="79" t="str">
        <v>手动升级</v>
      </c>
      <c r="D162" s="79" t="str">
        <v>level3-ASU OFF-Wifi下载</v>
      </c>
      <c r="E162" s="79" t="str">
        <v>3-1更新详情</v>
      </c>
      <c r="F162" s="80" t="str">
        <v>level3且ASU=OFF时，使Wifi Downloading升级包</v>
      </c>
      <c r="G162" s="80" t="s">
        <v>15</v>
      </c>
      <c r="H162" s="80" t="s">
        <v>14</v>
      </c>
      <c r="I162" s="80" t="str">
        <v>1.车机正常下载并走到Install阶段</v>
      </c>
      <c r="J162" s="80" t="str">
        <v>是</v>
      </c>
      <c r="K162" s="78" t="str">
        <v>功能</v>
      </c>
      <c r="L162" s="78" t="str">
        <v>手动测试</v>
      </c>
      <c r="M162" s="79" t="str">
        <v>P2</v>
      </c>
      <c r="N162" s="78" t="str">
        <v>Pass</v>
      </c>
      <c r="O162" s="79"/>
      <c r="P162" s="79"/>
      <c r="Q162" s="79"/>
      <c r="R162" s="83" t="str">
        <v>SOC:20230726_LA_R12_ENG00
MCU:20230726_LA_R12_ENG00</v>
      </c>
      <c r="S162" s="84">
        <v>45140</v>
      </c>
      <c r="T162" s="82" t="str">
        <v>台架</v>
      </c>
    </row>
    <row customHeight="true" ht="19" r="163">
      <c r="A163" s="78">
        <v>162</v>
      </c>
      <c r="B163" s="79" t="str">
        <v>SYNC+_0223</v>
      </c>
      <c r="C163" s="79" t="str">
        <v>手动升级</v>
      </c>
      <c r="D163" s="79" t="str">
        <v>level3-ASU OFF-移动网络切换wifi下载</v>
      </c>
      <c r="E163" s="79" t="str">
        <v>3-1更新详情</v>
      </c>
      <c r="F163" s="80" t="str">
        <v>网络切换 &gt; 移动网络切换wifi</v>
      </c>
      <c r="G163" s="80" t="str">
        <v>1.网络正常</v>
      </c>
      <c r="H163" s="80" t="s">
        <v>23</v>
      </c>
      <c r="I163" s="80" t="str">
        <v>1. 继续正常下载</v>
      </c>
      <c r="J163" s="80" t="str">
        <v>否</v>
      </c>
      <c r="K163" s="78" t="str">
        <v>功能</v>
      </c>
      <c r="L163" s="78" t="str">
        <v>手动测试</v>
      </c>
      <c r="M163" s="79" t="str">
        <v>P2</v>
      </c>
      <c r="N163" s="78" t="str">
        <v>Pass</v>
      </c>
      <c r="O163" s="79"/>
      <c r="P163" s="79"/>
      <c r="Q163" s="79"/>
      <c r="R163" s="83" t="str">
        <v>SOC:20230726_LA_R12_ENG00
MCU:20230726_LA_R12_ENG00</v>
      </c>
      <c r="S163" s="84">
        <v>45140</v>
      </c>
      <c r="T163" s="82" t="str">
        <v>台架</v>
      </c>
    </row>
    <row customHeight="true" ht="19" r="164">
      <c r="A164" s="78">
        <v>163</v>
      </c>
      <c r="B164" s="79" t="str">
        <v>SYNC+_0223</v>
      </c>
      <c r="C164" s="79" t="str">
        <v>手动升级</v>
      </c>
      <c r="D164" s="79" t="str">
        <v>level3-ASU OFF wifi切换移动网络下载</v>
      </c>
      <c r="E164" s="79" t="str">
        <v>3-1更新详情</v>
      </c>
      <c r="F164" s="80" t="str">
        <v>网络切换 &gt; wifi切换移动网络</v>
      </c>
      <c r="G164" s="80" t="str">
        <v>1.网络正常</v>
      </c>
      <c r="H164" s="80" t="s">
        <v>56</v>
      </c>
      <c r="I164" s="80" t="s">
        <v>55</v>
      </c>
      <c r="J164" s="80" t="str">
        <v>否</v>
      </c>
      <c r="K164" s="78" t="str">
        <v>功能</v>
      </c>
      <c r="L164" s="78" t="str">
        <v>手动测试</v>
      </c>
      <c r="M164" s="79" t="str">
        <v>P2</v>
      </c>
      <c r="N164" s="78" t="str">
        <v>Pass</v>
      </c>
      <c r="O164" s="79"/>
      <c r="P164" s="79"/>
      <c r="Q164" s="79"/>
      <c r="R164" s="83" t="str">
        <v>SOC:20230726_LA_R12_ENG00
MCU:20230726_LA_R12_ENG00</v>
      </c>
      <c r="S164" s="84">
        <v>45140</v>
      </c>
      <c r="T164" s="82" t="str">
        <v>台架</v>
      </c>
    </row>
    <row customHeight="true" ht="19" r="165">
      <c r="A165" s="78">
        <v>164</v>
      </c>
      <c r="B165" s="79" t="str">
        <v>SYNC+_0223</v>
      </c>
      <c r="C165" s="79" t="str">
        <v>手动升级</v>
      </c>
      <c r="D165" s="79" t="str">
        <v>level3-ASU OFF-网络异常</v>
      </c>
      <c r="E165" s="79"/>
      <c r="F165" s="80" t="str">
        <v>level3且ASU=OFF时，网络异常Downloading升级包</v>
      </c>
      <c r="G165" s="80" t="s">
        <v>36</v>
      </c>
      <c r="H165" s="80" t="s">
        <v>38</v>
      </c>
      <c r="I165" s="80" t="str">
        <v>1.会尝试三次，重启或休眠后会继续重试下载。</v>
      </c>
      <c r="J165" s="80" t="str">
        <v>否</v>
      </c>
      <c r="K165" s="78" t="str">
        <v>功能</v>
      </c>
      <c r="L165" s="78" t="str">
        <v>手动测试</v>
      </c>
      <c r="M165" s="79" t="str">
        <v>P2</v>
      </c>
      <c r="N165" s="78" t="str">
        <v>Pass</v>
      </c>
      <c r="O165" s="79"/>
      <c r="P165" s="79"/>
      <c r="Q165" s="79"/>
      <c r="R165" s="83" t="str">
        <v>SOC:20230726_LA_R12_ENG00
MCU:20230726_LA_R12_ENG00</v>
      </c>
      <c r="S165" s="84">
        <v>45140</v>
      </c>
      <c r="T165" s="82" t="str">
        <v>台架</v>
      </c>
    </row>
    <row customHeight="true" ht="19" r="166">
      <c r="A166" s="78">
        <v>165</v>
      </c>
      <c r="B166" s="79" t="str">
        <v>SYNC+_0223</v>
      </c>
      <c r="C166" s="79" t="str">
        <v>手动升级</v>
      </c>
      <c r="D166" s="79" t="str">
        <v>level3-ASU OFF-断点下载</v>
      </c>
      <c r="E166" s="79" t="str">
        <v>3-1更新详情</v>
      </c>
      <c r="F166" s="80" t="str">
        <v>下载中断校验 &gt; 断网重试 &gt; 下载-断网-联网</v>
      </c>
      <c r="G166" s="80" t="s">
        <v>36</v>
      </c>
      <c r="H166" s="80" t="s">
        <v>123</v>
      </c>
      <c r="I166" s="80" t="str">
        <v>3. 继续下载</v>
      </c>
      <c r="J166" s="80" t="str">
        <v>否</v>
      </c>
      <c r="K166" s="78" t="str">
        <v>功能</v>
      </c>
      <c r="L166" s="78" t="str">
        <v>手动测试</v>
      </c>
      <c r="M166" s="79" t="str">
        <v>P2</v>
      </c>
      <c r="N166" s="78" t="str">
        <v>Pass</v>
      </c>
      <c r="O166" s="79"/>
      <c r="P166" s="79"/>
      <c r="Q166" s="79"/>
      <c r="R166" s="83" t="str">
        <v>SOC:20230726_LA_R12_ENG00
MCU:20230726_LA_R12_ENG00</v>
      </c>
      <c r="S166" s="84">
        <v>45140</v>
      </c>
      <c r="T166" s="82" t="str">
        <v>台架</v>
      </c>
    </row>
    <row customHeight="true" ht="19" r="167">
      <c r="A167" s="78">
        <v>166</v>
      </c>
      <c r="B167" s="79" t="str">
        <v>SYNC+_0223</v>
      </c>
      <c r="C167" s="79" t="str">
        <v>手动升级</v>
      </c>
      <c r="D167" s="79" t="str">
        <v>level3-ASU OFF-ACC OFF时升级</v>
      </c>
      <c r="E167" s="79" t="str">
        <v>3-5.1更新成功弹框提示(Screen14ae)</v>
      </c>
      <c r="F167" s="80" t="str">
        <v>level3且ASU=OFF时，ACC OFF时升级成功</v>
      </c>
      <c r="G167" s="80" t="s">
        <v>32</v>
      </c>
      <c r="H167" s="80" t="s">
        <v>62</v>
      </c>
      <c r="I167" s="80" t="s">
        <v>27</v>
      </c>
      <c r="J167" s="80" t="str">
        <v>是</v>
      </c>
      <c r="K167" s="78" t="str">
        <v>功能</v>
      </c>
      <c r="L167" s="78" t="str">
        <v>手动测试</v>
      </c>
      <c r="M167" s="79" t="str">
        <v>P2</v>
      </c>
      <c r="N167" s="78" t="str">
        <v>Pass</v>
      </c>
      <c r="O167" s="79"/>
      <c r="P167" s="79"/>
      <c r="Q167" s="79"/>
      <c r="R167" s="83" t="str">
        <v>SOC:20230726_LA_R12_ENG00
MCU:20230726_LA_R12_ENG00</v>
      </c>
      <c r="S167" s="84">
        <v>45140</v>
      </c>
      <c r="T167" s="82" t="str">
        <v>台架</v>
      </c>
    </row>
    <row customHeight="true" ht="19" r="168">
      <c r="A168" s="78">
        <v>167</v>
      </c>
      <c r="B168" s="79" t="str">
        <v>SYNC+_0223</v>
      </c>
      <c r="C168" s="79" t="str">
        <v>手动升级</v>
      </c>
      <c r="D168" s="79"/>
      <c r="E168" s="79" t="str">
        <v>更新成功弹框-关闭</v>
      </c>
      <c r="F168" s="80" t="str">
        <v>level3且ASU=OFF时，ACC OFF时升级成功</v>
      </c>
      <c r="G168" s="80" t="s">
        <v>32</v>
      </c>
      <c r="H168" s="80" t="str">
        <v>1.点击弹框中的关闭Button</v>
      </c>
      <c r="I168" s="86" t="str">
        <v>1.关闭弹框后，消息视为已读状态，消息中心消失，状态栏图标同时消失</v>
      </c>
      <c r="J168" s="80" t="str">
        <v>是</v>
      </c>
      <c r="K168" s="78" t="str">
        <v>功能</v>
      </c>
      <c r="L168" s="78" t="str">
        <v>手动测试</v>
      </c>
      <c r="M168" s="79" t="str">
        <v>P2</v>
      </c>
      <c r="N168" s="78" t="str">
        <v>Pass</v>
      </c>
      <c r="O168" s="79"/>
      <c r="P168" s="79"/>
      <c r="Q168" s="79"/>
      <c r="R168" s="83" t="str">
        <v>SOC:20230726_LA_R12_ENG00
MCU:20230726_LA_R12_ENG00</v>
      </c>
      <c r="S168" s="84">
        <v>45140</v>
      </c>
      <c r="T168" s="82" t="str">
        <v>台架</v>
      </c>
    </row>
    <row customHeight="true" ht="19" r="169">
      <c r="A169" s="78">
        <v>168</v>
      </c>
      <c r="B169" s="79" t="str">
        <v>SYNC+_0223</v>
      </c>
      <c r="C169" s="79" t="str">
        <v>手动升级</v>
      </c>
      <c r="D169" s="79"/>
      <c r="E169" s="79" t="str">
        <v>更新成功弹框-详情</v>
      </c>
      <c r="F169" s="80" t="str">
        <v>level3且ASU=OFF时，ACC OFF时升级成功</v>
      </c>
      <c r="G169" s="80" t="s">
        <v>32</v>
      </c>
      <c r="H169" s="80" t="str">
        <v>1.点击弹框中的详情Button</v>
      </c>
      <c r="I169" s="80" t="str">
        <v>1.跳转到1-5.4更新详情-有最新升级消息界面，消息视为已读</v>
      </c>
      <c r="J169" s="80" t="str">
        <v>是</v>
      </c>
      <c r="K169" s="78" t="str">
        <v>功能</v>
      </c>
      <c r="L169" s="78" t="str">
        <v>手动测试</v>
      </c>
      <c r="M169" s="79" t="str">
        <v>P2</v>
      </c>
      <c r="N169" s="78" t="str">
        <v>Pass</v>
      </c>
      <c r="O169" s="79"/>
      <c r="P169" s="79"/>
      <c r="Q169" s="79"/>
      <c r="R169" s="83" t="str">
        <v>SOC:20230726_LA_R12_ENG00
MCU:20230726_LA_R12_ENG00</v>
      </c>
      <c r="S169" s="84">
        <v>45140</v>
      </c>
      <c r="T169" s="82" t="str">
        <v>台架</v>
      </c>
    </row>
    <row customHeight="true" ht="19" r="170">
      <c r="A170" s="78">
        <v>169</v>
      </c>
      <c r="B170" s="79" t="str">
        <v>SYNC+_0223</v>
      </c>
      <c r="C170" s="79" t="str">
        <v>手动升级</v>
      </c>
      <c r="D170" s="79" t="str">
        <v>level3-ASU OFF-ACC OFF--&gt;ACC ON升级</v>
      </c>
      <c r="E170" s="79" t="str">
        <v>3-5.1更新成功弹框提示(Screen14ae)</v>
      </c>
      <c r="F170" s="80" t="str">
        <v>level3且ASU=OFF时，ACC OFF时ACC ON检查升级状态</v>
      </c>
      <c r="G170" s="80" t="s">
        <v>32</v>
      </c>
      <c r="H170" s="80" t="s">
        <v>26</v>
      </c>
      <c r="I170" s="80" t="s">
        <v>27</v>
      </c>
      <c r="J170" s="80" t="str">
        <v>是</v>
      </c>
      <c r="K170" s="78" t="str">
        <v>功能</v>
      </c>
      <c r="L170" s="78" t="str">
        <v>手动测试</v>
      </c>
      <c r="M170" s="79" t="str">
        <v>P1</v>
      </c>
      <c r="N170" s="78" t="str">
        <v>Pass</v>
      </c>
      <c r="O170" s="79"/>
      <c r="P170" s="79"/>
      <c r="Q170" s="79"/>
      <c r="R170" s="83" t="str">
        <v>SOC:20230726_LA_R12_ENG00
MCU:20230726_LA_R12_ENG00</v>
      </c>
      <c r="S170" s="84">
        <v>45140</v>
      </c>
      <c r="T170" s="82" t="str">
        <v>台架</v>
      </c>
    </row>
    <row customHeight="true" ht="19" r="171">
      <c r="A171" s="78">
        <v>170</v>
      </c>
      <c r="B171" s="79" t="str">
        <v>SYNC+_0223</v>
      </c>
      <c r="C171" s="79" t="str">
        <v>手动升级</v>
      </c>
      <c r="D171" s="79"/>
      <c r="E171" s="79" t="str">
        <v>更新成功弹框-关闭</v>
      </c>
      <c r="F171" s="80" t="str">
        <v>level3且ASU=OFF时，ACC OFF时ACC ON检查升级状态</v>
      </c>
      <c r="G171" s="80" t="s">
        <v>32</v>
      </c>
      <c r="H171" s="80" t="str">
        <v>1.点击弹框中的关闭Button</v>
      </c>
      <c r="I171" s="86" t="str">
        <v>1.关闭弹框后，消息视为已读状态，消息中心消失，状态栏图标同时消失</v>
      </c>
      <c r="J171" s="80" t="str">
        <v>是</v>
      </c>
      <c r="K171" s="78" t="str">
        <v>功能</v>
      </c>
      <c r="L171" s="78" t="str">
        <v>手动测试</v>
      </c>
      <c r="M171" s="79" t="str">
        <v>P2</v>
      </c>
      <c r="N171" s="78" t="str">
        <v>Pass</v>
      </c>
      <c r="O171" s="79"/>
      <c r="P171" s="79"/>
      <c r="Q171" s="79"/>
      <c r="R171" s="83" t="str">
        <v>SOC:20230726_LA_R12_ENG00
MCU:20230726_LA_R12_ENG00</v>
      </c>
      <c r="S171" s="84">
        <v>45140</v>
      </c>
      <c r="T171" s="82" t="str">
        <v>台架</v>
      </c>
    </row>
    <row customHeight="true" ht="19" r="172">
      <c r="A172" s="78">
        <v>171</v>
      </c>
      <c r="B172" s="79" t="str">
        <v>SYNC+_0223</v>
      </c>
      <c r="C172" s="79" t="str">
        <v>手动升级</v>
      </c>
      <c r="D172" s="103"/>
      <c r="E172" s="79" t="str">
        <v>更新成功弹框-详情</v>
      </c>
      <c r="F172" s="80" t="str">
        <v>level3且ASU=OFF时，ACC OFF时ACC ON检查升级状态</v>
      </c>
      <c r="G172" s="80" t="s">
        <v>32</v>
      </c>
      <c r="H172" s="80" t="str">
        <v>1.点击弹框中的详情Button</v>
      </c>
      <c r="I172" s="80" t="str">
        <v>1.跳转到1-5.4更新详情-有最新升级消息界面，消息视为已读</v>
      </c>
      <c r="J172" s="80" t="str">
        <v>是</v>
      </c>
      <c r="K172" s="78" t="str">
        <v>功能</v>
      </c>
      <c r="L172" s="78" t="str">
        <v>手动测试</v>
      </c>
      <c r="M172" s="79" t="str">
        <v>P1</v>
      </c>
      <c r="N172" s="78" t="str">
        <v>Pass</v>
      </c>
      <c r="O172" s="79"/>
      <c r="P172" s="79"/>
      <c r="Q172" s="79"/>
      <c r="R172" s="83" t="str">
        <v>SOC:20230726_LA_R12_ENG00
MCU:20230726_LA_R12_ENG00</v>
      </c>
      <c r="S172" s="84">
        <v>45140</v>
      </c>
      <c r="T172" s="82" t="str">
        <v>台架</v>
      </c>
    </row>
    <row customHeight="true" ht="19" r="173">
      <c r="A173" s="78">
        <v>172</v>
      </c>
      <c r="B173" s="79" t="str">
        <v>SYNC+_0223</v>
      </c>
      <c r="C173" s="79" t="str">
        <v>手动升级</v>
      </c>
      <c r="D173" s="79" t="str">
        <v>level3-ASU OFF-升级时取消云端任务</v>
      </c>
      <c r="E173" s="79"/>
      <c r="F173" s="80" t="str">
        <v>level3且ASU=OFF时，升级过程中云端取消失败任务，检查升级失败场景</v>
      </c>
      <c r="G173" s="80" t="s">
        <v>20</v>
      </c>
      <c r="H173" s="80" t="s">
        <v>143</v>
      </c>
      <c r="I173" s="80" t="str">
        <v>2.升级失败且有弹窗提示</v>
      </c>
      <c r="J173" s="80" t="str">
        <v>否</v>
      </c>
      <c r="K173" s="78" t="str">
        <v>功能</v>
      </c>
      <c r="L173" s="78" t="str">
        <v>手动测试</v>
      </c>
      <c r="M173" s="79" t="str">
        <v>P2</v>
      </c>
      <c r="N173" s="78" t="str">
        <v>Pass</v>
      </c>
      <c r="O173" s="79"/>
      <c r="P173" s="79"/>
      <c r="Q173" s="79"/>
      <c r="R173" s="83" t="str">
        <v>SOC:20230726_LA_R12_ENG00
MCU:20230726_LA_R12_ENG00</v>
      </c>
      <c r="S173" s="84">
        <v>45140</v>
      </c>
      <c r="T173" s="82" t="str">
        <v>台架</v>
      </c>
    </row>
    <row customHeight="true" ht="19" r="174">
      <c r="A174" s="78">
        <v>173</v>
      </c>
      <c r="B174" s="79" t="str">
        <v>SYNC+_0223</v>
      </c>
      <c r="C174" s="79" t="str">
        <v>手动升级</v>
      </c>
      <c r="D174" s="79" t="str">
        <v>level3-ASU OFF-download时复位</v>
      </c>
      <c r="E174" s="79" t="str">
        <v>6-5正在更新软件</v>
      </c>
      <c r="F174" s="80" t="str">
        <v>level3且ASU=OFF时，升级过程中车机复位，检查升级失败场景</v>
      </c>
      <c r="G174" s="80" t="s">
        <v>11</v>
      </c>
      <c r="H174" s="80" t="s">
        <v>138</v>
      </c>
      <c r="I174" s="80" t="s">
        <v>139</v>
      </c>
      <c r="J174" s="80" t="str">
        <v>否</v>
      </c>
      <c r="K174" s="78" t="str">
        <v>功能</v>
      </c>
      <c r="L174" s="78" t="str">
        <v>手动测试</v>
      </c>
      <c r="M174" s="79" t="str">
        <v>P2</v>
      </c>
      <c r="N174" s="78" t="str">
        <v>Pass</v>
      </c>
      <c r="O174" s="79"/>
      <c r="P174" s="79"/>
      <c r="Q174" s="79"/>
      <c r="R174" s="83" t="str">
        <v>SOC:20230726_LA_R12_ENG00
MCU:20230726_LA_R12_ENG00</v>
      </c>
      <c r="S174" s="84">
        <v>45140</v>
      </c>
      <c r="T174" s="82" t="str">
        <v>台架</v>
      </c>
    </row>
    <row customHeight="true" ht="19" r="175">
      <c r="A175" s="78">
        <v>174</v>
      </c>
      <c r="B175" s="79" t="str">
        <v>SYNC+_0223</v>
      </c>
      <c r="C175" s="79" t="str">
        <v>手动升级</v>
      </c>
      <c r="D175" s="79" t="str">
        <v>level3-ASU OFF-install时复位</v>
      </c>
      <c r="E175" s="79" t="str">
        <v>6-5正在更新软件</v>
      </c>
      <c r="F175" s="80" t="str">
        <v>level3且ASU=OFF时，升级过程中车机复位，检查升级失败场景</v>
      </c>
      <c r="G175" s="80" t="s">
        <v>11</v>
      </c>
      <c r="H175" s="80" t="s">
        <v>138</v>
      </c>
      <c r="I175" s="80" t="s">
        <v>139</v>
      </c>
      <c r="J175" s="80" t="str">
        <v>否</v>
      </c>
      <c r="K175" s="78" t="str">
        <v>功能</v>
      </c>
      <c r="L175" s="78" t="str">
        <v>手动测试</v>
      </c>
      <c r="M175" s="79" t="str">
        <v>P2</v>
      </c>
      <c r="N175" s="78" t="str">
        <v>Pass</v>
      </c>
      <c r="O175" s="79"/>
      <c r="P175" s="79"/>
      <c r="Q175" s="79"/>
      <c r="R175" s="83" t="str">
        <v>SOC:20230726_LA_R12_ENG00
MCU:20230726_LA_R12_ENG00</v>
      </c>
      <c r="S175" s="84">
        <v>45140</v>
      </c>
      <c r="T175" s="82" t="str">
        <v>台架</v>
      </c>
    </row>
    <row customHeight="true" ht="19" r="176">
      <c r="A176" s="78">
        <v>175</v>
      </c>
      <c r="B176" s="79" t="str">
        <v>SYNC+_0223</v>
      </c>
      <c r="C176" s="79" t="str">
        <v>手动升级</v>
      </c>
      <c r="D176" s="79" t="str">
        <v>level3-ASU OFF-安装完成后复位</v>
      </c>
      <c r="E176" s="79" t="str">
        <v>6-5正在更新软件</v>
      </c>
      <c r="F176" s="80" t="str">
        <v>level3且ASU=OFF时，升级过程中车机复位，检查升级失败场景</v>
      </c>
      <c r="G176" s="80" t="s">
        <v>11</v>
      </c>
      <c r="H176" s="80" t="s">
        <v>138</v>
      </c>
      <c r="I176" s="80" t="s">
        <v>137</v>
      </c>
      <c r="J176" s="80" t="str">
        <v>否</v>
      </c>
      <c r="K176" s="78" t="str">
        <v>功能</v>
      </c>
      <c r="L176" s="78" t="str">
        <v>手动测试</v>
      </c>
      <c r="M176" s="79" t="str">
        <v>P2</v>
      </c>
      <c r="N176" s="78" t="str">
        <v>Pass</v>
      </c>
      <c r="O176" s="79"/>
      <c r="P176" s="79"/>
      <c r="Q176" s="79"/>
      <c r="R176" s="83" t="str">
        <v>SOC:20230726_LA_R12_ENG00
MCU:20230726_LA_R12_ENG00</v>
      </c>
      <c r="S176" s="84">
        <v>45140</v>
      </c>
      <c r="T176" s="82" t="str">
        <v>台架</v>
      </c>
    </row>
    <row customHeight="true" ht="19" r="177">
      <c r="A177" s="78">
        <v>176</v>
      </c>
      <c r="B177" s="79" t="str">
        <v>SYNC+_0223</v>
      </c>
      <c r="C177" s="79" t="str">
        <v>手动升级</v>
      </c>
      <c r="D177" s="79" t="str">
        <v>level3-ASU OFF-升级时替换安装包</v>
      </c>
      <c r="E177" s="79"/>
      <c r="F177" s="80" t="str">
        <v>level=3且ASU=OFF时，替换同名包的安装包-下载中</v>
      </c>
      <c r="G177" s="80" t="s">
        <v>11</v>
      </c>
      <c r="H177" s="80" t="str">
        <v>1.车机vbfdownload时，，将车机中的vbf更换（可添加一个同名文件）</v>
      </c>
      <c r="I177" s="80" t="str">
        <v>2.车机升级失败且无弹框提示</v>
      </c>
      <c r="J177" s="80" t="str">
        <v>否</v>
      </c>
      <c r="K177" s="78" t="str">
        <v>功能</v>
      </c>
      <c r="L177" s="78" t="str">
        <v>手动测试</v>
      </c>
      <c r="M177" s="79" t="str">
        <v>P2</v>
      </c>
      <c r="N177" s="78" t="str">
        <v>Pass</v>
      </c>
      <c r="O177" s="79"/>
      <c r="P177" s="79"/>
      <c r="Q177" s="79"/>
      <c r="R177" s="83" t="str">
        <v>SOC:20230726_LA_R12_ENG00
MCU:20230726_LA_R12_ENG00</v>
      </c>
      <c r="S177" s="84">
        <v>45140</v>
      </c>
      <c r="T177" s="82" t="str">
        <v>台架</v>
      </c>
    </row>
    <row customHeight="true" ht="19" r="178">
      <c r="A178" s="78">
        <v>177</v>
      </c>
      <c r="B178" s="79" t="str">
        <v>SYNC+_0223</v>
      </c>
      <c r="C178" s="79" t="str">
        <v>手动升级</v>
      </c>
      <c r="D178" s="79" t="str">
        <v>level3-ASU OFF-升级时替换安装包</v>
      </c>
      <c r="E178" s="79"/>
      <c r="F178" s="80" t="str">
        <v>level=3且ASU=OFF时，替换同名包的安装包-安装中</v>
      </c>
      <c r="G178" s="80" t="s">
        <v>11</v>
      </c>
      <c r="H178" s="80" t="str">
        <v>1.车机vbf下载完成后，激活车机之前，将车机中的vbf更换（可添加一个同名文件）</v>
      </c>
      <c r="I178" s="80" t="str">
        <v>2.车机升级失败且无弹框提示</v>
      </c>
      <c r="J178" s="80" t="str">
        <v>否</v>
      </c>
      <c r="K178" s="78" t="str">
        <v>功能</v>
      </c>
      <c r="L178" s="78" t="str">
        <v>手动测试</v>
      </c>
      <c r="M178" s="79" t="str">
        <v>P2</v>
      </c>
      <c r="N178" s="78" t="str">
        <v>Pass</v>
      </c>
      <c r="O178" s="79"/>
      <c r="P178" s="79"/>
      <c r="Q178" s="79"/>
      <c r="R178" s="83" t="str">
        <v>SOC:20230726_LA_R12_ENG00
MCU:20230726_LA_R12_ENG00</v>
      </c>
      <c r="S178" s="84">
        <v>45140</v>
      </c>
      <c r="T178" s="82" t="str">
        <v>台架</v>
      </c>
    </row>
    <row customHeight="true" ht="19" r="179">
      <c r="A179" s="78">
        <v>178</v>
      </c>
      <c r="B179" s="79" t="str">
        <v>SYNC+_0223</v>
      </c>
      <c r="C179" s="79" t="str">
        <v>手动升级</v>
      </c>
      <c r="D179" s="79" t="str">
        <v>level3-ASU OFF-升级错误的安装包</v>
      </c>
      <c r="E179" s="79"/>
      <c r="F179" s="80" t="str">
        <v>level=3且ASU=OFF时，升级错误的安装包-下载中</v>
      </c>
      <c r="G179" s="80" t="s">
        <v>11</v>
      </c>
      <c r="H179" s="80" t="str">
        <v>1.车机vbf，download时，，将车机中的vbf更换（将车机中的vbf更换一个错误的安装包）</v>
      </c>
      <c r="I179" s="80" t="str">
        <v>2.车机升级失败且无弹框提示</v>
      </c>
      <c r="J179" s="80" t="str">
        <v>否</v>
      </c>
      <c r="K179" s="78" t="str">
        <v>功能</v>
      </c>
      <c r="L179" s="78" t="str">
        <v>手动测试</v>
      </c>
      <c r="M179" s="79" t="str">
        <v>P2</v>
      </c>
      <c r="N179" s="78" t="str">
        <v>Pass</v>
      </c>
      <c r="O179" s="79"/>
      <c r="P179" s="79"/>
      <c r="Q179" s="79"/>
      <c r="R179" s="83" t="str">
        <v>SOC:20230726_LA_R12_ENG00
MCU:20230726_LA_R12_ENG00</v>
      </c>
      <c r="S179" s="84">
        <v>45140</v>
      </c>
      <c r="T179" s="82" t="str">
        <v>台架</v>
      </c>
    </row>
    <row customHeight="true" ht="19" r="180">
      <c r="A180" s="78">
        <v>179</v>
      </c>
      <c r="B180" s="79" t="str">
        <v>SYNC+_0223</v>
      </c>
      <c r="C180" s="79" t="str">
        <v>手动升级</v>
      </c>
      <c r="D180" s="79" t="str">
        <v>level3-ASU OFF-升级错误的安装包</v>
      </c>
      <c r="E180" s="79"/>
      <c r="F180" s="80" t="str">
        <v>level=3且ASU=OFF时，升级错误的安装包-安装中</v>
      </c>
      <c r="G180" s="80" t="s">
        <v>11</v>
      </c>
      <c r="H180" s="80" t="str">
        <v>1.车机vbf下载完成后，激活车机之前，将车机中的vbf更换（将车机中的vbf更换一个错误的安装包）</v>
      </c>
      <c r="I180" s="80" t="str">
        <v>2.车机升级失败且无弹框提示</v>
      </c>
      <c r="J180" s="80" t="str">
        <v>否</v>
      </c>
      <c r="K180" s="78" t="str">
        <v>功能</v>
      </c>
      <c r="L180" s="78" t="str">
        <v>手动测试</v>
      </c>
      <c r="M180" s="79" t="str">
        <v>P2</v>
      </c>
      <c r="N180" s="78" t="str">
        <v>Pass</v>
      </c>
      <c r="O180" s="79"/>
      <c r="P180" s="79"/>
      <c r="Q180" s="79"/>
      <c r="R180" s="83" t="str">
        <v>SOC:20230726_LA_R12_ENG00
MCU:20230726_LA_R12_ENG00</v>
      </c>
      <c r="S180" s="84">
        <v>45140</v>
      </c>
      <c r="T180" s="82" t="str">
        <v>台架</v>
      </c>
    </row>
    <row r="181">
      <c r="A181" s="78">
        <v>180</v>
      </c>
      <c r="B181" s="79" t="str">
        <v>SYNC+_0223</v>
      </c>
      <c r="C181" s="79" t="str">
        <v>手动升级</v>
      </c>
      <c r="D181" s="79" t="s">
        <v>75</v>
      </c>
      <c r="E181" s="79"/>
      <c r="F181" s="80" t="str">
        <v>下载路径校验</v>
      </c>
      <c r="G181" s="80" t="str">
        <v>1.网络正常</v>
      </c>
      <c r="H181" s="86" t="str">
        <v>1. 下载 
查看客户端连接下载路径是否正确
adb shell
cd /fota
ls
2.检查下载进度</v>
      </c>
      <c r="I181" s="86" t="str">
        <v>1. 下载路径正确
2.logcat | grep -iE SWU_</v>
      </c>
      <c r="J181" s="80" t="str">
        <v>是</v>
      </c>
      <c r="K181" s="78" t="str">
        <v>功能</v>
      </c>
      <c r="L181" s="78" t="str">
        <v>手动测试</v>
      </c>
      <c r="M181" s="79" t="str">
        <v>P2</v>
      </c>
      <c r="N181" s="78" t="str">
        <v>Pass</v>
      </c>
      <c r="O181" s="79"/>
      <c r="P181" s="79"/>
      <c r="Q181" s="79"/>
      <c r="R181" s="83" t="str">
        <v>SOC:20230726_LA_R12_ENG00
MCU:20230726_LA_R12_ENG00</v>
      </c>
      <c r="S181" s="84">
        <v>45140</v>
      </c>
      <c r="T181" s="82" t="str">
        <v>台架</v>
      </c>
    </row>
    <row customHeight="true" ht="19" r="182">
      <c r="A182" s="78">
        <v>181</v>
      </c>
      <c r="B182" s="79" t="str">
        <v>SYNC+_0223</v>
      </c>
      <c r="C182" s="79" t="str">
        <v>手动升级</v>
      </c>
      <c r="D182" s="79" t="str">
        <v>level3-ASU ON-下载安装过程</v>
      </c>
      <c r="E182" s="79" t="str">
        <v>1-4检查更新</v>
      </c>
      <c r="F182" s="80" t="str">
        <v>leve3且ASU=ON-时，检查车机连接</v>
      </c>
      <c r="G182" s="80" t="s">
        <v>67</v>
      </c>
      <c r="H182" s="80" t="s">
        <v>76</v>
      </c>
      <c r="I182" s="80" t="str">
        <v>1.车机后台Trigger---&gt;Downloading---&gt;Install,状态码正常显示</v>
      </c>
      <c r="J182" s="80" t="str">
        <v>是</v>
      </c>
      <c r="K182" s="78" t="str">
        <v>功能</v>
      </c>
      <c r="L182" s="78" t="str">
        <v>手动测试</v>
      </c>
      <c r="M182" s="79" t="str">
        <v>P2</v>
      </c>
      <c r="N182" s="78" t="str">
        <v>Pass</v>
      </c>
      <c r="O182" s="79"/>
      <c r="P182" s="79"/>
      <c r="Q182" s="79"/>
      <c r="R182" s="83" t="str">
        <v>SOC:20230726_LA_R12_ENG00
MCU:20230726_LA_R12_ENG00</v>
      </c>
      <c r="S182" s="84">
        <v>45140</v>
      </c>
      <c r="T182" s="82" t="str">
        <v>台架</v>
      </c>
    </row>
    <row customHeight="true" ht="19" r="183">
      <c r="A183" s="78">
        <v>182</v>
      </c>
      <c r="B183" s="79" t="str">
        <v>SYNC+_0223</v>
      </c>
      <c r="C183" s="79" t="str">
        <v>手动升级</v>
      </c>
      <c r="D183" s="79" t="str">
        <v>level3-ASU ON-动态同意权消息提醒</v>
      </c>
      <c r="E183" s="79" t="str">
        <v>2-5系统更新动态同意权</v>
      </c>
      <c r="F183" s="80" t="str">
        <v>level3且ASU=ON时，界面显示有可用的更新提醒</v>
      </c>
      <c r="G183" s="80" t="s">
        <v>45</v>
      </c>
      <c r="H183" s="80" t="s">
        <v>164</v>
      </c>
      <c r="I183" s="80" t="s">
        <v>156</v>
      </c>
      <c r="J183" s="80" t="str">
        <v>是</v>
      </c>
      <c r="K183" s="78" t="str">
        <v>功能</v>
      </c>
      <c r="L183" s="78" t="str">
        <v>手动测试</v>
      </c>
      <c r="M183" s="79" t="str">
        <v>P2</v>
      </c>
      <c r="N183" s="78" t="str">
        <v>Pass</v>
      </c>
      <c r="O183" s="79"/>
      <c r="P183" s="79"/>
      <c r="Q183" s="79"/>
      <c r="R183" s="83" t="str">
        <v>SOC:20230726_LA_R12_ENG00
MCU:20230726_LA_R12_ENG00</v>
      </c>
      <c r="S183" s="84">
        <v>45140</v>
      </c>
      <c r="T183" s="82" t="str">
        <v>台架</v>
      </c>
    </row>
    <row customHeight="true" ht="19" r="184">
      <c r="A184" s="78">
        <v>183</v>
      </c>
      <c r="B184" s="79" t="str">
        <v>SYNC+_0223</v>
      </c>
      <c r="C184" s="79" t="str">
        <v>手动升级</v>
      </c>
      <c r="D184" s="79" t="str">
        <v>level3-ASU ON-动态同意权弹框</v>
      </c>
      <c r="E184" s="79" t="str">
        <v>2-5.2弹窗提示（screen 14i）</v>
      </c>
      <c r="F184" s="80" t="str">
        <v>level3且ASU=ON时，界面显示有可用的更新提醒</v>
      </c>
      <c r="G184" s="80" t="s">
        <v>45</v>
      </c>
      <c r="H184" s="80" t="s">
        <v>77</v>
      </c>
      <c r="I184" s="80" t="str">
        <v>2.点击消息后视为已读并跳转到2-5.2动态同意权弹框，界面存在“关闭”和“接受”Button</v>
      </c>
      <c r="J184" s="80" t="str">
        <v>是</v>
      </c>
      <c r="K184" s="78" t="str">
        <v>功能</v>
      </c>
      <c r="L184" s="78" t="str">
        <v>手动测试</v>
      </c>
      <c r="M184" s="79" t="str">
        <v>P2</v>
      </c>
      <c r="N184" s="78" t="str">
        <v>Pass</v>
      </c>
      <c r="O184" s="79"/>
      <c r="P184" s="79"/>
      <c r="Q184" s="79"/>
      <c r="R184" s="83" t="str">
        <v>SOC:20230726_LA_R12_ENG00
MCU:20230726_LA_R12_ENG00</v>
      </c>
      <c r="S184" s="84">
        <v>45140</v>
      </c>
      <c r="T184" s="82" t="str">
        <v>台架</v>
      </c>
    </row>
    <row customHeight="true" ht="19" r="185">
      <c r="A185" s="78">
        <v>184</v>
      </c>
      <c r="B185" s="79" t="str">
        <v>SYNC+_0223</v>
      </c>
      <c r="C185" s="79" t="str">
        <v>手动升级</v>
      </c>
      <c r="D185" s="79" t="str">
        <v>level3-ASU ON-动态同意权弹框-关闭Button</v>
      </c>
      <c r="E185" s="79" t="str">
        <v>2-5.2弹窗提示（screen 14i）</v>
      </c>
      <c r="F185" s="80" t="str">
        <v>level3且ASU=ON时，点击“动态同意权”弹框中的“关闭”Button</v>
      </c>
      <c r="G185" s="80" t="s">
        <v>45</v>
      </c>
      <c r="H185" s="80" t="s">
        <v>126</v>
      </c>
      <c r="I185" s="80" t="str">
        <v>3.关闭弹窗后，消息视为未读状态，继续保持在消息中心</v>
      </c>
      <c r="J185" s="80" t="str">
        <v>是</v>
      </c>
      <c r="K185" s="78" t="str">
        <v>功能</v>
      </c>
      <c r="L185" s="78" t="str">
        <v>手动测试</v>
      </c>
      <c r="M185" s="79" t="str">
        <v>P2</v>
      </c>
      <c r="N185" s="78" t="str">
        <v>Pass</v>
      </c>
      <c r="O185" s="79"/>
      <c r="P185" s="79"/>
      <c r="Q185" s="79"/>
      <c r="R185" s="83" t="str">
        <v>SOC:20230726_LA_R12_ENG00
MCU:20230726_LA_R12_ENG00</v>
      </c>
      <c r="S185" s="84">
        <v>45140</v>
      </c>
      <c r="T185" s="82" t="str">
        <v>台架</v>
      </c>
    </row>
    <row customHeight="true" ht="19" r="186">
      <c r="A186" s="78">
        <v>185</v>
      </c>
      <c r="B186" s="79" t="str">
        <v>SYNC+_0223</v>
      </c>
      <c r="C186" s="79" t="str">
        <v>手动升级</v>
      </c>
      <c r="D186" s="79" t="str">
        <v>level3-ASU ON-动态同意权弹框-接受Button</v>
      </c>
      <c r="E186" s="79" t="str">
        <v>1-5.1更新详情Screen13m</v>
      </c>
      <c r="F186" s="80" t="str">
        <v>level3且ASU=ON时，点击“动态同意权”弹框中的“接受”Button</v>
      </c>
      <c r="G186" s="80" t="s">
        <v>45</v>
      </c>
      <c r="H186" s="80" t="s">
        <v>96</v>
      </c>
      <c r="I186" s="80" t="str">
        <v>3.状态栏上的图标/消息体消失，消息中心上的通知也同时消失</v>
      </c>
      <c r="J186" s="80" t="str">
        <v>是</v>
      </c>
      <c r="K186" s="78" t="str">
        <v>功能</v>
      </c>
      <c r="L186" s="78" t="str">
        <v>手动测试</v>
      </c>
      <c r="M186" s="79" t="str">
        <v>P2</v>
      </c>
      <c r="N186" s="78" t="str">
        <v>Pass</v>
      </c>
      <c r="O186" s="79"/>
      <c r="P186" s="79"/>
      <c r="Q186" s="79"/>
      <c r="R186" s="83" t="str">
        <v>SOC:20230726_LA_R12_ENG00
MCU:20230726_LA_R12_ENG00</v>
      </c>
      <c r="S186" s="84">
        <v>45140</v>
      </c>
      <c r="T186" s="82" t="str">
        <v>台架</v>
      </c>
    </row>
    <row customHeight="true" ht="19" r="187">
      <c r="A187" s="78">
        <v>186</v>
      </c>
      <c r="B187" s="79" t="str">
        <v>SYNC+_0223</v>
      </c>
      <c r="C187" s="79" t="str">
        <v>手动升级</v>
      </c>
      <c r="D187" s="79" t="str">
        <v>level3-ASU ON-4G网络下载</v>
      </c>
      <c r="E187" s="79" t="str">
        <v>3-1更新详情</v>
      </c>
      <c r="F187" s="80" t="str">
        <v>level3且ASU=ON时，使4G网络Downloading升级包</v>
      </c>
      <c r="G187" s="80" t="s">
        <v>21</v>
      </c>
      <c r="H187" s="80" t="s">
        <v>97</v>
      </c>
      <c r="I187" s="80" t="str">
        <v>1.车机正常下载并走到Install阶段</v>
      </c>
      <c r="J187" s="80" t="str">
        <v>是</v>
      </c>
      <c r="K187" s="78" t="str">
        <v>功能</v>
      </c>
      <c r="L187" s="78" t="str">
        <v>手动测试</v>
      </c>
      <c r="M187" s="79" t="str">
        <v>P2</v>
      </c>
      <c r="N187" s="78" t="str">
        <v>Pass</v>
      </c>
      <c r="O187" s="79"/>
      <c r="P187" s="79"/>
      <c r="Q187" s="79"/>
      <c r="R187" s="83" t="str">
        <v>SOC:20230726_LA_R12_ENG00
MCU:20230726_LA_R12_ENG00</v>
      </c>
      <c r="S187" s="84">
        <v>45140</v>
      </c>
      <c r="T187" s="82" t="str">
        <v>台架</v>
      </c>
    </row>
    <row customHeight="true" ht="19" r="188">
      <c r="A188" s="78">
        <v>187</v>
      </c>
      <c r="B188" s="79" t="str">
        <v>SYNC+_0223</v>
      </c>
      <c r="C188" s="79" t="str">
        <v>手动升级</v>
      </c>
      <c r="D188" s="79" t="str">
        <v>level3-ASU ON-Wifi下载</v>
      </c>
      <c r="E188" s="79" t="str">
        <v>3-1更新详情</v>
      </c>
      <c r="F188" s="80" t="str">
        <v>level3且ASU=ON时，使Wifi Downloading升级包</v>
      </c>
      <c r="G188" s="80" t="s">
        <v>93</v>
      </c>
      <c r="H188" s="80" t="s">
        <v>94</v>
      </c>
      <c r="I188" s="80" t="str">
        <v>1.车机正常下载并走到Install阶段</v>
      </c>
      <c r="J188" s="80" t="str">
        <v>是</v>
      </c>
      <c r="K188" s="78" t="str">
        <v>功能</v>
      </c>
      <c r="L188" s="78" t="str">
        <v>手动测试</v>
      </c>
      <c r="M188" s="79" t="str">
        <v>P2</v>
      </c>
      <c r="N188" s="78" t="str">
        <v>Pass</v>
      </c>
      <c r="O188" s="79"/>
      <c r="P188" s="79"/>
      <c r="Q188" s="79"/>
      <c r="R188" s="83" t="str">
        <v>SOC:20230726_LA_R12_ENG00
MCU:20230726_LA_R12_ENG00</v>
      </c>
      <c r="S188" s="84">
        <v>45140</v>
      </c>
      <c r="T188" s="82" t="str">
        <v>台架</v>
      </c>
    </row>
    <row customHeight="true" ht="19" r="189">
      <c r="A189" s="78">
        <v>188</v>
      </c>
      <c r="B189" s="79" t="str">
        <v>SYNC+_0223</v>
      </c>
      <c r="C189" s="79" t="str">
        <v>手动升级</v>
      </c>
      <c r="D189" s="79" t="str">
        <v>level3-ASU ON-移动网络切换wifi下载</v>
      </c>
      <c r="E189" s="79" t="str">
        <v>3-1更新详情</v>
      </c>
      <c r="F189" s="80" t="str">
        <v>网络切换 &gt; 移动网络切换wifi</v>
      </c>
      <c r="G189" s="80" t="str">
        <v>1.网络正常</v>
      </c>
      <c r="H189" s="80" t="s">
        <v>23</v>
      </c>
      <c r="I189" s="80" t="str">
        <v>1. 继续正常下载</v>
      </c>
      <c r="J189" s="80" t="str">
        <v>否</v>
      </c>
      <c r="K189" s="78" t="str">
        <v>功能</v>
      </c>
      <c r="L189" s="78" t="str">
        <v>手动测试</v>
      </c>
      <c r="M189" s="79" t="str">
        <v>P2</v>
      </c>
      <c r="N189" s="78" t="str">
        <v>Pass</v>
      </c>
      <c r="O189" s="79"/>
      <c r="P189" s="79"/>
      <c r="Q189" s="79"/>
      <c r="R189" s="83" t="str">
        <v>SOC:20230726_LA_R12_ENG00
MCU:20230726_LA_R12_ENG00</v>
      </c>
      <c r="S189" s="84">
        <v>45140</v>
      </c>
      <c r="T189" s="82" t="str">
        <v>台架</v>
      </c>
    </row>
    <row customHeight="true" ht="19" r="190">
      <c r="A190" s="78">
        <v>189</v>
      </c>
      <c r="B190" s="79" t="str">
        <v>SYNC+_0223</v>
      </c>
      <c r="C190" s="79" t="str">
        <v>手动升级</v>
      </c>
      <c r="D190" s="79" t="str">
        <v>level3-ASU ON wifi切换移动网络下载</v>
      </c>
      <c r="E190" s="79" t="str">
        <v>3-1更新详情</v>
      </c>
      <c r="F190" s="80" t="str">
        <v>网络切换 &gt; wifi切换移动网络</v>
      </c>
      <c r="G190" s="80" t="str">
        <v>1.网络正常</v>
      </c>
      <c r="H190" s="80" t="s">
        <v>56</v>
      </c>
      <c r="I190" s="80" t="s">
        <v>55</v>
      </c>
      <c r="J190" s="80" t="str">
        <v>否</v>
      </c>
      <c r="K190" s="78" t="str">
        <v>功能</v>
      </c>
      <c r="L190" s="78" t="str">
        <v>手动测试</v>
      </c>
      <c r="M190" s="79" t="str">
        <v>P2</v>
      </c>
      <c r="N190" s="78" t="str">
        <v>Pass</v>
      </c>
      <c r="O190" s="79"/>
      <c r="P190" s="79"/>
      <c r="Q190" s="79"/>
      <c r="R190" s="83" t="str">
        <v>SOC:20230726_LA_R12_ENG00
MCU:20230726_LA_R12_ENG00</v>
      </c>
      <c r="S190" s="84">
        <v>45140</v>
      </c>
      <c r="T190" s="82" t="str">
        <v>台架</v>
      </c>
    </row>
    <row customHeight="true" ht="19" r="191">
      <c r="A191" s="78">
        <v>190</v>
      </c>
      <c r="B191" s="79" t="str">
        <v>SYNC+_0223</v>
      </c>
      <c r="C191" s="79" t="str">
        <v>手动升级</v>
      </c>
      <c r="D191" s="79" t="str">
        <v>level3-ASU ON-网络异常</v>
      </c>
      <c r="E191" s="79"/>
      <c r="F191" s="80" t="str">
        <v>level3且ASU=ON时，网络异常Downloading升级包</v>
      </c>
      <c r="G191" s="80" t="s">
        <v>65</v>
      </c>
      <c r="H191" s="80" t="s">
        <v>97</v>
      </c>
      <c r="I191" s="80" t="str">
        <v>1.会尝试三次，重启或休眠后会继续重试下载。</v>
      </c>
      <c r="J191" s="80" t="str">
        <v>否</v>
      </c>
      <c r="K191" s="78" t="str">
        <v>功能</v>
      </c>
      <c r="L191" s="78" t="str">
        <v>手动测试</v>
      </c>
      <c r="M191" s="79" t="str">
        <v>P2</v>
      </c>
      <c r="N191" s="78" t="str">
        <v>Pass</v>
      </c>
      <c r="O191" s="79"/>
      <c r="P191" s="79"/>
      <c r="Q191" s="79"/>
      <c r="R191" s="83" t="str">
        <v>SOC:20230726_LA_R12_ENG00
MCU:20230726_LA_R12_ENG00</v>
      </c>
      <c r="S191" s="84">
        <v>45140</v>
      </c>
      <c r="T191" s="82" t="str">
        <v>台架</v>
      </c>
    </row>
    <row customHeight="true" ht="19" r="192">
      <c r="A192" s="78">
        <v>191</v>
      </c>
      <c r="B192" s="79" t="str">
        <v>SYNC+_0223</v>
      </c>
      <c r="C192" s="79" t="str">
        <v>手动升级</v>
      </c>
      <c r="D192" s="79" t="str">
        <v>level3-ASU ON-断点下载</v>
      </c>
      <c r="E192" s="79" t="str">
        <v>3-1更新详情</v>
      </c>
      <c r="F192" s="80" t="str">
        <v>下载中断校验 &gt; 断网重试 &gt; 下载-断网-联网</v>
      </c>
      <c r="G192" s="80" t="s">
        <v>65</v>
      </c>
      <c r="H192" s="80" t="s">
        <v>66</v>
      </c>
      <c r="I192" s="80" t="str">
        <v>3. 继续下载</v>
      </c>
      <c r="J192" s="80" t="str">
        <v>否</v>
      </c>
      <c r="K192" s="78" t="str">
        <v>功能</v>
      </c>
      <c r="L192" s="78" t="str">
        <v>手动测试</v>
      </c>
      <c r="M192" s="79" t="str">
        <v>P2</v>
      </c>
      <c r="N192" s="78" t="str">
        <v>Pass</v>
      </c>
      <c r="O192" s="79"/>
      <c r="P192" s="79"/>
      <c r="Q192" s="79"/>
      <c r="R192" s="83" t="str">
        <v>SOC:20230726_LA_R12_ENG00
MCU:20230726_LA_R12_ENG00</v>
      </c>
      <c r="S192" s="84">
        <v>45140</v>
      </c>
      <c r="T192" s="82" t="str">
        <v>台架</v>
      </c>
    </row>
    <row customHeight="true" ht="19" r="193">
      <c r="A193" s="78">
        <v>192</v>
      </c>
      <c r="B193" s="79" t="str">
        <v>SYNC+_0223</v>
      </c>
      <c r="C193" s="79" t="str">
        <v>手动升级</v>
      </c>
      <c r="D193" s="79" t="str">
        <v>level3-ASU ON-ACC OFF时升级</v>
      </c>
      <c r="E193" s="79" t="str">
        <v>3-5.1更新成功弹框提示(Screen14ae)</v>
      </c>
      <c r="F193" s="80" t="str">
        <v>level3且ASU=ON时，ACC OFF时升级成功</v>
      </c>
      <c r="G193" s="80" t="s">
        <v>12</v>
      </c>
      <c r="H193" s="80" t="s">
        <v>62</v>
      </c>
      <c r="I193" s="80" t="s">
        <v>27</v>
      </c>
      <c r="J193" s="80" t="str">
        <v>是</v>
      </c>
      <c r="K193" s="78" t="str">
        <v>功能</v>
      </c>
      <c r="L193" s="78" t="str">
        <v>手动测试</v>
      </c>
      <c r="M193" s="79" t="str">
        <v>P2</v>
      </c>
      <c r="N193" s="78" t="str">
        <v>Pass</v>
      </c>
      <c r="O193" s="79"/>
      <c r="P193" s="79"/>
      <c r="Q193" s="79"/>
      <c r="R193" s="83" t="str">
        <v>SOC:20230726_LA_R12_ENG00
MCU:20230726_LA_R12_ENG00</v>
      </c>
      <c r="S193" s="84">
        <v>45140</v>
      </c>
      <c r="T193" s="82" t="str">
        <v>台架</v>
      </c>
    </row>
    <row customHeight="true" ht="19" r="194">
      <c r="A194" s="78">
        <v>193</v>
      </c>
      <c r="B194" s="79"/>
      <c r="C194" s="79"/>
      <c r="D194" s="79"/>
      <c r="E194" s="79" t="str">
        <v>更新成功弹框-关闭</v>
      </c>
      <c r="F194" s="80" t="str">
        <v>level3且ASU=ON时，ACC OFF时升级成功</v>
      </c>
      <c r="G194" s="80" t="s">
        <v>12</v>
      </c>
      <c r="H194" s="80" t="str">
        <v>1.点击弹框中的关闭Button</v>
      </c>
      <c r="I194" s="86" t="str">
        <v>1.关闭弹框后，消息视为已读状态，消息中心消失，状态栏图标同时消失</v>
      </c>
      <c r="J194" s="80" t="str">
        <v>是</v>
      </c>
      <c r="K194" s="78" t="str">
        <v>功能</v>
      </c>
      <c r="L194" s="78" t="str">
        <v>手动测试</v>
      </c>
      <c r="M194" s="79" t="str">
        <v>P2</v>
      </c>
      <c r="N194" s="78" t="str">
        <v>Pass</v>
      </c>
      <c r="O194" s="79"/>
      <c r="P194" s="79"/>
      <c r="Q194" s="79"/>
      <c r="R194" s="83" t="str">
        <v>SOC:20230726_LA_R12_ENG00
MCU:20230726_LA_R12_ENG00</v>
      </c>
      <c r="S194" s="84">
        <v>45140</v>
      </c>
      <c r="T194" s="82" t="str">
        <v>台架</v>
      </c>
    </row>
    <row customHeight="true" ht="19" r="195">
      <c r="A195" s="78">
        <v>194</v>
      </c>
      <c r="B195" s="79"/>
      <c r="C195" s="79"/>
      <c r="D195" s="79"/>
      <c r="E195" s="79" t="str">
        <v>更新成功弹框-详情</v>
      </c>
      <c r="F195" s="80" t="str">
        <v>level3且ASU=ON时，ACC OFF时升级成功</v>
      </c>
      <c r="G195" s="80" t="s">
        <v>12</v>
      </c>
      <c r="H195" s="80" t="str">
        <v>1.点击弹框中的详情Button</v>
      </c>
      <c r="I195" s="80" t="str">
        <v>1.跳转到1-5.4更新详情-有最新升级消息界面，消息视为已读</v>
      </c>
      <c r="J195" s="80" t="str">
        <v>是</v>
      </c>
      <c r="K195" s="78" t="str">
        <v>功能</v>
      </c>
      <c r="L195" s="78" t="str">
        <v>手动测试</v>
      </c>
      <c r="M195" s="79" t="str">
        <v>P2</v>
      </c>
      <c r="N195" s="78" t="str">
        <v>Pass</v>
      </c>
      <c r="O195" s="79"/>
      <c r="P195" s="79"/>
      <c r="Q195" s="79"/>
      <c r="R195" s="83" t="str">
        <v>SOC:20230726_LA_R12_ENG00
MCU:20230726_LA_R12_ENG00</v>
      </c>
      <c r="S195" s="84">
        <v>45140</v>
      </c>
      <c r="T195" s="82" t="str">
        <v>台架</v>
      </c>
    </row>
    <row customHeight="true" ht="19" r="196">
      <c r="A196" s="78">
        <v>195</v>
      </c>
      <c r="B196" s="79" t="str">
        <v>SYNC+_0223</v>
      </c>
      <c r="C196" s="79" t="str">
        <v>手动升级</v>
      </c>
      <c r="D196" s="79" t="str">
        <v>level3-ASU ON-ACC OFF--&gt;ACC ON升级</v>
      </c>
      <c r="E196" s="79" t="str">
        <v>3-5.1更新成功弹框提示(Screen14ae)</v>
      </c>
      <c r="F196" s="80" t="str">
        <v>level3且ASU=ON时，ACC OFF时ACC ON检查升级状态</v>
      </c>
      <c r="G196" s="80" t="s">
        <v>12</v>
      </c>
      <c r="H196" s="80" t="s">
        <v>26</v>
      </c>
      <c r="I196" s="80" t="s">
        <v>27</v>
      </c>
      <c r="J196" s="80" t="str">
        <v>是</v>
      </c>
      <c r="K196" s="78" t="str">
        <v>功能</v>
      </c>
      <c r="L196" s="78" t="str">
        <v>手动测试</v>
      </c>
      <c r="M196" s="79" t="str">
        <v>P2</v>
      </c>
      <c r="N196" s="78" t="str">
        <v>Pass</v>
      </c>
      <c r="O196" s="79"/>
      <c r="P196" s="79"/>
      <c r="Q196" s="79"/>
      <c r="R196" s="83" t="str">
        <v>SOC:20230726_LA_R12_ENG00
MCU:20230726_LA_R12_ENG00</v>
      </c>
      <c r="S196" s="84">
        <v>45140</v>
      </c>
      <c r="T196" s="82" t="str">
        <v>台架</v>
      </c>
    </row>
    <row customHeight="true" ht="19" r="197">
      <c r="A197" s="78">
        <v>196</v>
      </c>
      <c r="B197" s="79" t="str">
        <v>SYNC+_0223</v>
      </c>
      <c r="C197" s="79" t="str">
        <v>手动升级</v>
      </c>
      <c r="D197" s="79"/>
      <c r="E197" s="79" t="str">
        <v>更新成功弹框-关闭</v>
      </c>
      <c r="F197" s="80" t="str">
        <v>level3且ASU=ON时，ACC OFF时ACC ON检查升级状态</v>
      </c>
      <c r="G197" s="80" t="s">
        <v>12</v>
      </c>
      <c r="H197" s="80" t="str">
        <v>1.点击弹框中的关闭Button</v>
      </c>
      <c r="I197" s="86" t="str">
        <v>1.关闭弹框后，消息视为已读状态，消息中心消失，状态栏图标同时消失</v>
      </c>
      <c r="J197" s="80" t="str">
        <v>是</v>
      </c>
      <c r="K197" s="78" t="str">
        <v>功能</v>
      </c>
      <c r="L197" s="78" t="str">
        <v>手动测试</v>
      </c>
      <c r="M197" s="79" t="str">
        <v>P2</v>
      </c>
      <c r="N197" s="78" t="str">
        <v>Pass</v>
      </c>
      <c r="O197" s="79"/>
      <c r="P197" s="79"/>
      <c r="Q197" s="79"/>
      <c r="R197" s="83" t="str">
        <v>SOC:20230726_LA_R12_ENG00
MCU:20230726_LA_R12_ENG00</v>
      </c>
      <c r="S197" s="84">
        <v>45140</v>
      </c>
      <c r="T197" s="82" t="str">
        <v>台架</v>
      </c>
    </row>
    <row customHeight="true" ht="19" r="198">
      <c r="A198" s="78">
        <v>197</v>
      </c>
      <c r="B198" s="79" t="str">
        <v>SYNC+_0223</v>
      </c>
      <c r="C198" s="79" t="str">
        <v>手动升级</v>
      </c>
      <c r="D198" s="103"/>
      <c r="E198" s="79" t="str">
        <v>更新成功弹框-详情</v>
      </c>
      <c r="F198" s="80" t="str">
        <v>level3且ASU=ON时，ACC OFF时ACC ON检查升级状态</v>
      </c>
      <c r="G198" s="80" t="s">
        <v>12</v>
      </c>
      <c r="H198" s="80" t="str">
        <v>1.点击弹框中的详情Button</v>
      </c>
      <c r="I198" s="80" t="str">
        <v>1.跳转到1-5.4更新详情-有最新升级消息界面，消息视为已读</v>
      </c>
      <c r="J198" s="80" t="str">
        <v>是</v>
      </c>
      <c r="K198" s="78" t="str">
        <v>功能</v>
      </c>
      <c r="L198" s="78" t="str">
        <v>手动测试</v>
      </c>
      <c r="M198" s="79" t="str">
        <v>P2</v>
      </c>
      <c r="N198" s="78" t="str">
        <v>Pass</v>
      </c>
      <c r="O198" s="79"/>
      <c r="P198" s="79"/>
      <c r="Q198" s="79"/>
      <c r="R198" s="83" t="str">
        <v>SOC:20230726_LA_R12_ENG00
MCU:20230726_LA_R12_ENG00</v>
      </c>
      <c r="S198" s="84">
        <v>45142</v>
      </c>
      <c r="T198" s="82" t="str">
        <v>台架</v>
      </c>
    </row>
    <row customHeight="true" ht="19" r="199">
      <c r="A199" s="78">
        <v>198</v>
      </c>
      <c r="B199" s="79" t="str">
        <v>SYNC+_0223</v>
      </c>
      <c r="C199" s="79" t="str">
        <v>手动升级</v>
      </c>
      <c r="D199" s="79" t="str">
        <v>level3-ASU ON-升级时取消云端任务</v>
      </c>
      <c r="E199" s="79"/>
      <c r="F199" s="80" t="str">
        <v>level3且ASU=ON时，升级过程中云端取消失败任务，检查升级失败场景</v>
      </c>
      <c r="G199" s="80" t="s">
        <v>2</v>
      </c>
      <c r="H199" s="80" t="s">
        <v>143</v>
      </c>
      <c r="I199" s="80" t="str">
        <v>2.升级失败且有弹窗提示</v>
      </c>
      <c r="J199" s="80" t="str">
        <v>否</v>
      </c>
      <c r="K199" s="78" t="str">
        <v>功能</v>
      </c>
      <c r="L199" s="78" t="str">
        <v>手动测试</v>
      </c>
      <c r="M199" s="79" t="str">
        <v>P2</v>
      </c>
      <c r="N199" s="78" t="str">
        <v>Pass</v>
      </c>
      <c r="O199" s="79"/>
      <c r="P199" s="79"/>
      <c r="Q199" s="79"/>
      <c r="R199" s="83" t="str">
        <v>SOC:20230726_LA_R12_ENG00
MCU:20230726_LA_R12_ENG00</v>
      </c>
      <c r="S199" s="84">
        <v>45142</v>
      </c>
      <c r="T199" s="82" t="str">
        <v>台架</v>
      </c>
    </row>
    <row customHeight="true" ht="19" r="200">
      <c r="A200" s="78">
        <v>199</v>
      </c>
      <c r="B200" s="79" t="str">
        <v>SYNC+_0223</v>
      </c>
      <c r="C200" s="79" t="str">
        <v>手动升级</v>
      </c>
      <c r="D200" s="79" t="str">
        <v>level3-ASU ON-升级时替换安装包</v>
      </c>
      <c r="E200" s="79"/>
      <c r="F200" s="80" t="str">
        <v>level=3且ASU=ON时，替换同名包的安装包-下载中</v>
      </c>
      <c r="G200" s="80" t="s">
        <v>12</v>
      </c>
      <c r="H200" s="80" t="str">
        <v>1.车机vbfdownload时，，将车机中的vbf更换（可添加一个同名文件）</v>
      </c>
      <c r="I200" s="80" t="str">
        <v>2.车机升级失败且无弹框提示</v>
      </c>
      <c r="J200" s="80" t="str">
        <v>否</v>
      </c>
      <c r="K200" s="78" t="str">
        <v>功能</v>
      </c>
      <c r="L200" s="78" t="str">
        <v>手动测试</v>
      </c>
      <c r="M200" s="79" t="str">
        <v>P2</v>
      </c>
      <c r="N200" s="78" t="str">
        <v>Pass</v>
      </c>
      <c r="O200" s="79"/>
      <c r="P200" s="79"/>
      <c r="Q200" s="79"/>
      <c r="R200" s="83" t="str">
        <v>SOC:20230726_LA_R12_ENG00
MCU:20230726_LA_R12_ENG00</v>
      </c>
      <c r="S200" s="84">
        <v>45142</v>
      </c>
      <c r="T200" s="82" t="str">
        <v>台架</v>
      </c>
    </row>
    <row customHeight="true" ht="19" r="201">
      <c r="A201" s="78">
        <v>200</v>
      </c>
      <c r="B201" s="79" t="str">
        <v>SYNC+_0223</v>
      </c>
      <c r="C201" s="79" t="str">
        <v>手动升级</v>
      </c>
      <c r="D201" s="79" t="str">
        <v>level3-ASU ON-升级时替换安装包</v>
      </c>
      <c r="E201" s="79"/>
      <c r="F201" s="80" t="str">
        <v>level=3且ASU=ON时，替换同名包的安装包-安装中</v>
      </c>
      <c r="G201" s="80" t="s">
        <v>12</v>
      </c>
      <c r="H201" s="80" t="str">
        <v>1.车机vbf下载完成后，激活车机之前，将车机中的vbf更换（可添加一个同名文件）</v>
      </c>
      <c r="I201" s="80" t="str">
        <v>2.车机升级失败且无弹框提示</v>
      </c>
      <c r="J201" s="80" t="str">
        <v>否</v>
      </c>
      <c r="K201" s="78" t="str">
        <v>功能</v>
      </c>
      <c r="L201" s="78" t="str">
        <v>手动测试</v>
      </c>
      <c r="M201" s="79" t="str">
        <v>P2</v>
      </c>
      <c r="N201" s="78" t="str">
        <v>Pass</v>
      </c>
      <c r="O201" s="79"/>
      <c r="P201" s="79"/>
      <c r="Q201" s="79"/>
      <c r="R201" s="83" t="str">
        <v>SOC:20230726_LA_R12_ENG00
MCU:20230726_LA_R12_ENG00</v>
      </c>
      <c r="S201" s="84">
        <v>45142</v>
      </c>
      <c r="T201" s="82" t="str">
        <v>台架</v>
      </c>
    </row>
    <row customHeight="true" ht="19" r="202">
      <c r="A202" s="78">
        <v>201</v>
      </c>
      <c r="B202" s="79" t="str">
        <v>SYNC+_0223</v>
      </c>
      <c r="C202" s="79" t="str">
        <v>手动升级</v>
      </c>
      <c r="D202" s="79" t="str">
        <v>level3-ASU ON-升级错误的安装包</v>
      </c>
      <c r="E202" s="79"/>
      <c r="F202" s="80" t="str">
        <v>level=3且ASU=ON时，升级错误的安装包-下载中</v>
      </c>
      <c r="G202" s="80" t="s">
        <v>12</v>
      </c>
      <c r="H202" s="80" t="str">
        <v>1.车机vbf，download时，，将车机中的vbf更换（将车机中的vbf更换一个错误的安装包）</v>
      </c>
      <c r="I202" s="80" t="str">
        <v>2.车机升级失败且无弹框提示</v>
      </c>
      <c r="J202" s="80" t="str">
        <v>否</v>
      </c>
      <c r="K202" s="78" t="str">
        <v>功能</v>
      </c>
      <c r="L202" s="78" t="str">
        <v>手动测试</v>
      </c>
      <c r="M202" s="79" t="str">
        <v>P2</v>
      </c>
      <c r="N202" s="78" t="str">
        <v>Pass</v>
      </c>
      <c r="O202" s="79"/>
      <c r="P202" s="79"/>
      <c r="Q202" s="79"/>
      <c r="R202" s="83" t="str">
        <v>SOC:20230726_LA_R12_ENG00
MCU:20230726_LA_R12_ENG00</v>
      </c>
      <c r="S202" s="84">
        <v>45142</v>
      </c>
      <c r="T202" s="82" t="str">
        <v>台架</v>
      </c>
    </row>
    <row customHeight="true" ht="19" r="203">
      <c r="A203" s="78">
        <v>202</v>
      </c>
      <c r="B203" s="79" t="str">
        <v>SYNC+_0223</v>
      </c>
      <c r="C203" s="79" t="str">
        <v>手动升级</v>
      </c>
      <c r="D203" s="79" t="str">
        <v>level3-ASU ON-升级错误的安装包</v>
      </c>
      <c r="E203" s="79"/>
      <c r="F203" s="80" t="str">
        <v>level=3且ASU=ON时，升级错误的安装包-安装中</v>
      </c>
      <c r="G203" s="80" t="s">
        <v>12</v>
      </c>
      <c r="H203" s="80" t="str">
        <v>1.车机vbf下载完成后，激活车机之前，将车机中的vbf更换（将车机中的vbf更换一个错误的安装包）</v>
      </c>
      <c r="I203" s="80" t="str">
        <v>2.车机升级失败且无弹框提示</v>
      </c>
      <c r="J203" s="80" t="str">
        <v>否</v>
      </c>
      <c r="K203" s="78" t="str">
        <v>功能</v>
      </c>
      <c r="L203" s="78" t="str">
        <v>手动测试</v>
      </c>
      <c r="M203" s="79" t="str">
        <v>P2</v>
      </c>
      <c r="N203" s="78" t="str">
        <v>Pass</v>
      </c>
      <c r="O203" s="79"/>
      <c r="P203" s="79"/>
      <c r="Q203" s="79"/>
      <c r="R203" s="83" t="str">
        <v>SOC:20230726_LA_R12_ENG00
MCU:20230726_LA_R12_ENG00</v>
      </c>
      <c r="S203" s="84">
        <v>45142</v>
      </c>
      <c r="T203" s="82" t="str">
        <v>台架</v>
      </c>
    </row>
    <row r="204">
      <c r="A204" s="78">
        <v>203</v>
      </c>
      <c r="B204" s="79" t="str">
        <v>SYNC+_0223</v>
      </c>
      <c r="C204" s="79" t="str">
        <v>静默升级</v>
      </c>
      <c r="D204" s="79" t="s">
        <v>121</v>
      </c>
      <c r="E204" s="79"/>
      <c r="F204" s="80" t="str">
        <v>下载路径校验</v>
      </c>
      <c r="G204" s="80" t="str">
        <v>1.网络正常</v>
      </c>
      <c r="H204" s="86" t="str">
        <v>1. 下载 
查看客户端连接下载路径是否正确
adb shell
cd /fota
ls
2.检查下载进度</v>
      </c>
      <c r="I204" s="86" t="str">
        <v>1. 下载路径正确
2.logcat | grep -iE SWU_</v>
      </c>
      <c r="J204" s="80" t="str">
        <v>是</v>
      </c>
      <c r="K204" s="78" t="str">
        <v>功能</v>
      </c>
      <c r="L204" s="78" t="str">
        <v>手动测试</v>
      </c>
      <c r="M204" s="79" t="str">
        <v>P2</v>
      </c>
      <c r="N204" s="78" t="str">
        <v>Pass</v>
      </c>
      <c r="O204" s="79"/>
      <c r="P204" s="79"/>
      <c r="Q204" s="79"/>
      <c r="R204" s="83" t="str">
        <v>SOC:20230726_LA_R12_ENG00
MCU:20230726_LA_R12_ENG00</v>
      </c>
      <c r="S204" s="84">
        <v>45142</v>
      </c>
      <c r="T204" s="82" t="str">
        <v>台架</v>
      </c>
    </row>
    <row customHeight="true" ht="19" r="205">
      <c r="A205" s="78">
        <v>204</v>
      </c>
      <c r="B205" s="79" t="str">
        <v>SYNC+_0223</v>
      </c>
      <c r="C205" s="79" t="str">
        <v>静默升级</v>
      </c>
      <c r="D205" s="79" t="str">
        <v>level4-ASU ON-下载安装过程</v>
      </c>
      <c r="E205" s="79" t="str">
        <v>1-4检查更新</v>
      </c>
      <c r="F205" s="80" t="str">
        <v>level=4且ASU=ON时，检查车机连接</v>
      </c>
      <c r="G205" s="80" t="s">
        <v>100</v>
      </c>
      <c r="H205" s="80" t="s">
        <v>106</v>
      </c>
      <c r="I205" s="80" t="str">
        <v>1.车机后台Trigger---&gt;Downloading---&gt;Install,状态码正常显示</v>
      </c>
      <c r="J205" s="80" t="str">
        <v>是</v>
      </c>
      <c r="K205" s="78" t="str">
        <v>功能</v>
      </c>
      <c r="L205" s="78" t="str">
        <v>手动测试</v>
      </c>
      <c r="M205" s="79" t="str">
        <v>P2</v>
      </c>
      <c r="N205" s="78" t="str">
        <v>Pass</v>
      </c>
      <c r="O205" s="79"/>
      <c r="P205" s="79"/>
      <c r="Q205" s="79"/>
      <c r="R205" s="83" t="str">
        <v>SOC:20230726_LA_R12_ENG00
MCU:20230726_LA_R12_ENG00</v>
      </c>
      <c r="S205" s="84">
        <v>45142</v>
      </c>
      <c r="T205" s="82" t="str">
        <v>台架</v>
      </c>
    </row>
    <row customHeight="true" ht="19" r="206">
      <c r="A206" s="78">
        <v>205</v>
      </c>
      <c r="B206" s="79" t="str">
        <v>SYNC+_0223</v>
      </c>
      <c r="C206" s="79" t="str">
        <v>静默升级</v>
      </c>
      <c r="D206" s="79" t="str">
        <v>level4-ASU ON-4G网络下载</v>
      </c>
      <c r="E206" s="79" t="str">
        <v>3-1更新详情</v>
      </c>
      <c r="F206" s="80" t="str">
        <v>level=4且ASU=ON时，使4G网络Downloading升级包</v>
      </c>
      <c r="G206" s="80" t="s">
        <v>124</v>
      </c>
      <c r="H206" s="80" t="s">
        <v>106</v>
      </c>
      <c r="I206" s="80" t="str">
        <v>1.车机正常下载并走到Install阶段</v>
      </c>
      <c r="J206" s="80" t="str">
        <v>是</v>
      </c>
      <c r="K206" s="78" t="str">
        <v>功能</v>
      </c>
      <c r="L206" s="78" t="str">
        <v>手动测试</v>
      </c>
      <c r="M206" s="79" t="str">
        <v>P2</v>
      </c>
      <c r="N206" s="78" t="str">
        <v>Pass</v>
      </c>
      <c r="O206" s="79"/>
      <c r="P206" s="79"/>
      <c r="Q206" s="79"/>
      <c r="R206" s="83" t="str">
        <v>SOC:20230726_LA_R12_ENG00
MCU:20230726_LA_R12_ENG00</v>
      </c>
      <c r="S206" s="84">
        <v>45142</v>
      </c>
      <c r="T206" s="82" t="str">
        <v>台架</v>
      </c>
    </row>
    <row customHeight="true" ht="19" r="207">
      <c r="A207" s="78">
        <v>206</v>
      </c>
      <c r="B207" s="79" t="str">
        <v>SYNC+_0223</v>
      </c>
      <c r="C207" s="79" t="str">
        <v>静默升级</v>
      </c>
      <c r="D207" s="79" t="str">
        <v>level4-ASU ON-Wifi下载</v>
      </c>
      <c r="E207" s="79" t="str">
        <v>3-1更新详情</v>
      </c>
      <c r="F207" s="80" t="str">
        <v>level=4且ASU=ON时，使Wifi Downloading升级包</v>
      </c>
      <c r="G207" s="80" t="s">
        <v>117</v>
      </c>
      <c r="H207" s="80" t="s">
        <v>106</v>
      </c>
      <c r="I207" s="80" t="str">
        <v>1.车机正常下载并走到Install阶段</v>
      </c>
      <c r="J207" s="80" t="str">
        <v>是</v>
      </c>
      <c r="K207" s="78" t="str">
        <v>功能</v>
      </c>
      <c r="L207" s="78" t="str">
        <v>手动测试</v>
      </c>
      <c r="M207" s="79" t="str">
        <v>P2</v>
      </c>
      <c r="N207" s="78" t="str">
        <v>Pass</v>
      </c>
      <c r="O207" s="79"/>
      <c r="P207" s="79"/>
      <c r="Q207" s="79"/>
      <c r="R207" s="83" t="str">
        <v>SOC:20230726_LA_R12_ENG00
MCU:20230726_LA_R12_ENG00</v>
      </c>
      <c r="S207" s="84">
        <v>45142</v>
      </c>
      <c r="T207" s="82" t="str">
        <v>台架</v>
      </c>
    </row>
    <row customHeight="true" ht="19" r="208">
      <c r="A208" s="78">
        <v>207</v>
      </c>
      <c r="B208" s="79" t="str">
        <v>SYNC+_0223</v>
      </c>
      <c r="C208" s="79" t="str">
        <v>静默升级</v>
      </c>
      <c r="D208" s="79" t="str">
        <v>level4-ASU ON-移动网络切换wifi下载</v>
      </c>
      <c r="E208" s="79" t="str">
        <v>3-1更新详情</v>
      </c>
      <c r="F208" s="80" t="str">
        <v>网络切换 &gt; 移动网络切换wifi</v>
      </c>
      <c r="G208" s="80" t="str">
        <v>1.网络正常</v>
      </c>
      <c r="H208" s="80" t="s">
        <v>23</v>
      </c>
      <c r="I208" s="80" t="str">
        <v>1. 继续正常下载</v>
      </c>
      <c r="J208" s="80" t="str">
        <v>否</v>
      </c>
      <c r="K208" s="78" t="str">
        <v>功能</v>
      </c>
      <c r="L208" s="78" t="str">
        <v>手动测试</v>
      </c>
      <c r="M208" s="79" t="str">
        <v>P2</v>
      </c>
      <c r="N208" s="78" t="str">
        <v>Pass</v>
      </c>
      <c r="O208" s="79"/>
      <c r="P208" s="79"/>
      <c r="Q208" s="79"/>
      <c r="R208" s="83" t="str">
        <v>SOC:20230726_LA_R12_ENG00
MCU:20230726_LA_R12_ENG00</v>
      </c>
      <c r="S208" s="84">
        <v>45142</v>
      </c>
      <c r="T208" s="82" t="str">
        <v>台架</v>
      </c>
    </row>
    <row customHeight="true" ht="19" r="209">
      <c r="A209" s="78">
        <v>208</v>
      </c>
      <c r="B209" s="79" t="str">
        <v>SYNC+_0223</v>
      </c>
      <c r="C209" s="79" t="str">
        <v>静默升级</v>
      </c>
      <c r="D209" s="79" t="str">
        <v>level4-ASU ON wifi切换移动网络下载</v>
      </c>
      <c r="E209" s="79" t="str">
        <v>3-1更新详情</v>
      </c>
      <c r="F209" s="80" t="str">
        <v>网络切换 &gt; wifi切换移动网络</v>
      </c>
      <c r="G209" s="80" t="str">
        <v>1.网络正常</v>
      </c>
      <c r="H209" s="80" t="s">
        <v>56</v>
      </c>
      <c r="I209" s="80" t="s">
        <v>55</v>
      </c>
      <c r="J209" s="80" t="str">
        <v>否</v>
      </c>
      <c r="K209" s="78" t="str">
        <v>功能</v>
      </c>
      <c r="L209" s="78" t="str">
        <v>手动测试</v>
      </c>
      <c r="M209" s="79" t="str">
        <v>P2</v>
      </c>
      <c r="N209" s="78" t="str">
        <v>Pass</v>
      </c>
      <c r="O209" s="79"/>
      <c r="P209" s="79"/>
      <c r="Q209" s="79"/>
      <c r="R209" s="83" t="str">
        <v>SOC:20230726_LA_R12_ENG00
MCU:20230726_LA_R12_ENG00</v>
      </c>
      <c r="S209" s="84">
        <v>45142</v>
      </c>
      <c r="T209" s="82" t="str">
        <v>台架</v>
      </c>
    </row>
    <row customHeight="true" ht="19" r="210">
      <c r="A210" s="78">
        <v>209</v>
      </c>
      <c r="B210" s="79" t="str">
        <v>SYNC+_0223</v>
      </c>
      <c r="C210" s="79" t="str">
        <v>静默升级</v>
      </c>
      <c r="D210" s="79" t="str">
        <v>level4-ASU ON-网络异常</v>
      </c>
      <c r="E210" s="79"/>
      <c r="F210" s="80" t="str">
        <v>level=4且ASU=ON时，网络异常Downloading升级包</v>
      </c>
      <c r="G210" s="80" t="s">
        <v>105</v>
      </c>
      <c r="H210" s="80" t="s">
        <v>106</v>
      </c>
      <c r="I210" s="80" t="str">
        <v>1.会尝试三次，重启或休眠后会继续重试下载。</v>
      </c>
      <c r="J210" s="80" t="str">
        <v>否</v>
      </c>
      <c r="K210" s="78" t="str">
        <v>功能</v>
      </c>
      <c r="L210" s="78" t="str">
        <v>手动测试</v>
      </c>
      <c r="M210" s="79" t="str">
        <v>P2</v>
      </c>
      <c r="N210" s="78" t="str">
        <v>Pass</v>
      </c>
      <c r="O210" s="79"/>
      <c r="P210" s="79"/>
      <c r="Q210" s="79"/>
      <c r="R210" s="83" t="str">
        <v>SOC:20230726_LA_R12_ENG00
MCU:20230726_LA_R12_ENG00</v>
      </c>
      <c r="S210" s="84">
        <v>45142</v>
      </c>
      <c r="T210" s="82" t="str">
        <v>台架</v>
      </c>
    </row>
    <row customHeight="true" ht="19" r="211">
      <c r="A211" s="78">
        <v>210</v>
      </c>
      <c r="B211" s="79" t="str">
        <v>SYNC+_0223</v>
      </c>
      <c r="C211" s="79" t="str">
        <v>静默升级</v>
      </c>
      <c r="D211" s="79" t="str">
        <v>level4-ASU ON-断点下载</v>
      </c>
      <c r="E211" s="79" t="str">
        <v>3-1更新详情</v>
      </c>
      <c r="F211" s="80" t="str">
        <v>下载中断校验 &gt; 断网重试 &gt; 下载-断网-联网</v>
      </c>
      <c r="G211" s="80" t="s">
        <v>105</v>
      </c>
      <c r="H211" s="80" t="s">
        <v>111</v>
      </c>
      <c r="I211" s="80" t="str">
        <v>3. 继续下载</v>
      </c>
      <c r="J211" s="80" t="str">
        <v>否</v>
      </c>
      <c r="K211" s="78" t="str">
        <v>功能</v>
      </c>
      <c r="L211" s="78" t="str">
        <v>手动测试</v>
      </c>
      <c r="M211" s="79" t="str">
        <v>P2</v>
      </c>
      <c r="N211" s="78" t="str">
        <v>Pass</v>
      </c>
      <c r="O211" s="79"/>
      <c r="P211" s="79"/>
      <c r="Q211" s="79"/>
      <c r="R211" s="83" t="str">
        <v>SOC:20230726_LA_R12_ENG00
MCU:20230726_LA_R12_ENG00</v>
      </c>
      <c r="S211" s="84">
        <v>45142</v>
      </c>
      <c r="T211" s="82" t="str">
        <v>台架</v>
      </c>
    </row>
    <row customHeight="true" ht="19" r="212">
      <c r="A212" s="78">
        <v>211</v>
      </c>
      <c r="B212" s="79" t="str">
        <v>SYNC+_0223</v>
      </c>
      <c r="C212" s="79" t="str">
        <v>静默升级</v>
      </c>
      <c r="D212" s="79" t="str">
        <v>level4-ASU ON-ACC OFF时升级</v>
      </c>
      <c r="E212" s="79" t="str">
        <v>3-5.1更新成功弹框提示(Screen14ae)</v>
      </c>
      <c r="F212" s="80" t="str">
        <v>level=4且ASU=ON时，ACC OFF时升级成功</v>
      </c>
      <c r="G212" s="80" t="s">
        <v>16</v>
      </c>
      <c r="H212" s="80" t="s">
        <v>62</v>
      </c>
      <c r="I212" s="80" t="s">
        <v>27</v>
      </c>
      <c r="J212" s="80" t="str">
        <v>是</v>
      </c>
      <c r="K212" s="78" t="str">
        <v>功能</v>
      </c>
      <c r="L212" s="78" t="str">
        <v>手动测试</v>
      </c>
      <c r="M212" s="79" t="str">
        <v>P2</v>
      </c>
      <c r="N212" s="78" t="str">
        <v>Pass</v>
      </c>
      <c r="O212" s="79"/>
      <c r="P212" s="79"/>
      <c r="Q212" s="79"/>
      <c r="R212" s="83" t="str">
        <v>SOC:20230726_LA_R12_ENG00
MCU:20230726_LA_R12_ENG00</v>
      </c>
      <c r="S212" s="84">
        <v>45142</v>
      </c>
      <c r="T212" s="82" t="str">
        <v>台架</v>
      </c>
    </row>
    <row customHeight="true" ht="19" r="213">
      <c r="A213" s="78">
        <v>212</v>
      </c>
      <c r="B213" s="79" t="str">
        <v>SYNC+_0223</v>
      </c>
      <c r="C213" s="79" t="str">
        <v>静默升级</v>
      </c>
      <c r="D213" s="79"/>
      <c r="E213" s="79" t="str">
        <v>更新成功弹框-关闭</v>
      </c>
      <c r="F213" s="80" t="str">
        <v>level=4且ASU=ON时，ACC OFF时升级成功</v>
      </c>
      <c r="G213" s="80" t="s">
        <v>16</v>
      </c>
      <c r="H213" s="80" t="str">
        <v>1.点击弹框中的关闭Button</v>
      </c>
      <c r="I213" s="86" t="str">
        <v>1.关闭弹框后，消息视为已读状态，消息中心消失，状态栏图标同时消失</v>
      </c>
      <c r="J213" s="80" t="str">
        <v>是</v>
      </c>
      <c r="K213" s="78" t="str">
        <v>功能</v>
      </c>
      <c r="L213" s="78" t="str">
        <v>手动测试</v>
      </c>
      <c r="M213" s="79" t="str">
        <v>P2</v>
      </c>
      <c r="N213" s="78" t="str">
        <v>Pass</v>
      </c>
      <c r="O213" s="79"/>
      <c r="P213" s="79"/>
      <c r="Q213" s="79"/>
      <c r="R213" s="83" t="str">
        <v>SOC:20230726_LA_R12_ENG00
MCU:20230726_LA_R12_ENG00</v>
      </c>
      <c r="S213" s="84">
        <v>45142</v>
      </c>
      <c r="T213" s="82" t="str">
        <v>台架</v>
      </c>
    </row>
    <row customHeight="true" ht="19" r="214">
      <c r="A214" s="78">
        <v>213</v>
      </c>
      <c r="B214" s="79" t="str">
        <v>SYNC+_0223</v>
      </c>
      <c r="C214" s="79" t="str">
        <v>静默升级</v>
      </c>
      <c r="D214" s="79"/>
      <c r="E214" s="79" t="str">
        <v>更新成功弹框-详情</v>
      </c>
      <c r="F214" s="80" t="str">
        <v>level=4且ASU=ON时，ACC OFF时升级成功</v>
      </c>
      <c r="G214" s="80" t="s">
        <v>16</v>
      </c>
      <c r="H214" s="80" t="str">
        <v>1.点击弹框中的详情Button</v>
      </c>
      <c r="I214" s="80" t="str">
        <v>1.跳转到1-5.4更新详情-有最新升级消息界面，消息视为已读</v>
      </c>
      <c r="J214" s="80" t="str">
        <v>是</v>
      </c>
      <c r="K214" s="78" t="str">
        <v>功能</v>
      </c>
      <c r="L214" s="78" t="str">
        <v>手动测试</v>
      </c>
      <c r="M214" s="79" t="str">
        <v>P2</v>
      </c>
      <c r="N214" s="78" t="str">
        <v>Pass</v>
      </c>
      <c r="O214" s="79"/>
      <c r="P214" s="79"/>
      <c r="Q214" s="79"/>
      <c r="R214" s="83" t="str">
        <v>SOC:20230726_LA_R12_ENG00
MCU:20230726_LA_R12_ENG00</v>
      </c>
      <c r="S214" s="84">
        <v>45142</v>
      </c>
      <c r="T214" s="82" t="str">
        <v>台架</v>
      </c>
    </row>
    <row customHeight="true" ht="19" r="215">
      <c r="A215" s="78">
        <v>214</v>
      </c>
      <c r="B215" s="79" t="str">
        <v>SYNC+_0223</v>
      </c>
      <c r="C215" s="79" t="str">
        <v>静默升级</v>
      </c>
      <c r="D215" s="79" t="str">
        <v>level4-ASU ON-ACC OFF--&gt;ACC ON升级</v>
      </c>
      <c r="E215" s="79" t="str">
        <v>3-5.1更新成功弹框提示(Screen14ae)</v>
      </c>
      <c r="F215" s="80" t="str">
        <v>level=4且ASU=ON时，ACC OFF时ACC ON检查升级状态</v>
      </c>
      <c r="G215" s="80" t="s">
        <v>16</v>
      </c>
      <c r="H215" s="80" t="s">
        <v>26</v>
      </c>
      <c r="I215" s="80" t="s">
        <v>27</v>
      </c>
      <c r="J215" s="80" t="str">
        <v>是</v>
      </c>
      <c r="K215" s="78" t="str">
        <v>功能</v>
      </c>
      <c r="L215" s="78" t="str">
        <v>手动测试</v>
      </c>
      <c r="M215" s="79" t="str">
        <v>P2</v>
      </c>
      <c r="N215" s="78" t="str">
        <v>Pass</v>
      </c>
      <c r="O215" s="79"/>
      <c r="P215" s="79"/>
      <c r="Q215" s="79"/>
      <c r="R215" s="83" t="str">
        <v>SOC:20230726_LA_R12_ENG00
MCU:20230726_LA_R12_ENG00</v>
      </c>
      <c r="S215" s="84">
        <v>45142</v>
      </c>
      <c r="T215" s="82" t="str">
        <v>台架</v>
      </c>
    </row>
    <row customHeight="true" ht="19" r="216">
      <c r="A216" s="78">
        <v>215</v>
      </c>
      <c r="B216" s="79" t="str">
        <v>SYNC+_0223</v>
      </c>
      <c r="C216" s="79" t="str">
        <v>静默升级</v>
      </c>
      <c r="D216" s="79"/>
      <c r="E216" s="79" t="str">
        <v>更新成功弹框-关闭</v>
      </c>
      <c r="F216" s="80" t="str">
        <v>level=4且ASU=ON时，ACC OFF时ACC ON检查升级状态</v>
      </c>
      <c r="G216" s="80" t="s">
        <v>16</v>
      </c>
      <c r="H216" s="80" t="str">
        <v>1.点击弹框中的关闭Button</v>
      </c>
      <c r="I216" s="86" t="str">
        <v>1.关闭弹框后，消息视为已读状态，消息中心消失，状态栏图标同时消失</v>
      </c>
      <c r="J216" s="80" t="str">
        <v>是</v>
      </c>
      <c r="K216" s="78" t="str">
        <v>功能</v>
      </c>
      <c r="L216" s="78" t="str">
        <v>手动测试</v>
      </c>
      <c r="M216" s="79" t="str">
        <v>P2</v>
      </c>
      <c r="N216" s="78" t="str">
        <v>Pass</v>
      </c>
      <c r="O216" s="79"/>
      <c r="P216" s="79"/>
      <c r="Q216" s="79"/>
      <c r="R216" s="83" t="str">
        <v>SOC:20230726_LA_R12_ENG00
MCU:20230726_LA_R12_ENG00</v>
      </c>
      <c r="S216" s="84">
        <v>45142</v>
      </c>
      <c r="T216" s="82" t="str">
        <v>台架</v>
      </c>
    </row>
    <row customHeight="true" ht="19" r="217">
      <c r="A217" s="78">
        <v>216</v>
      </c>
      <c r="B217" s="79" t="str">
        <v>SYNC+_0223</v>
      </c>
      <c r="C217" s="79" t="str">
        <v>静默升级</v>
      </c>
      <c r="D217" s="103"/>
      <c r="E217" s="79" t="str">
        <v>更新成功弹框-详情</v>
      </c>
      <c r="F217" s="80" t="str">
        <v>level=4且ASU=ON时，ACC OFF时ACC ON检查升级状态</v>
      </c>
      <c r="G217" s="80" t="s">
        <v>16</v>
      </c>
      <c r="H217" s="80" t="str">
        <v>1.点击弹框中的详情Button</v>
      </c>
      <c r="I217" s="80" t="str">
        <v>1.跳转到1-5.4更新详情-有最新升级消息界面，消息视为已读</v>
      </c>
      <c r="J217" s="80" t="str">
        <v>是</v>
      </c>
      <c r="K217" s="78" t="str">
        <v>功能</v>
      </c>
      <c r="L217" s="78" t="str">
        <v>手动测试</v>
      </c>
      <c r="M217" s="79" t="str">
        <v>P2</v>
      </c>
      <c r="N217" s="78" t="str">
        <v>Pass</v>
      </c>
      <c r="O217" s="79"/>
      <c r="P217" s="79"/>
      <c r="Q217" s="79"/>
      <c r="R217" s="83" t="str">
        <v>SOC:20230726_LA_R12_ENG00
MCU:20230726_LA_R12_ENG00</v>
      </c>
      <c r="S217" s="84">
        <v>45142</v>
      </c>
      <c r="T217" s="82" t="str">
        <v>台架</v>
      </c>
    </row>
    <row customHeight="true" ht="19" r="218">
      <c r="A218" s="78">
        <v>217</v>
      </c>
      <c r="B218" s="79" t="str">
        <v>SYNC+_0223</v>
      </c>
      <c r="C218" s="79" t="str">
        <v>静默升级</v>
      </c>
      <c r="D218" s="79" t="str">
        <v>level4-ASU ON-升级时取消云端任务</v>
      </c>
      <c r="E218" s="79"/>
      <c r="F218" s="80" t="str">
        <v>level=4且ASU=ON时，升级过程中云端取消失败任务，检查升级失败场景</v>
      </c>
      <c r="G218" s="80" t="s">
        <v>17</v>
      </c>
      <c r="H218" s="80" t="s">
        <v>143</v>
      </c>
      <c r="I218" s="80" t="str">
        <v>2.升级失败且无弹框提示</v>
      </c>
      <c r="J218" s="80" t="str">
        <v>否</v>
      </c>
      <c r="K218" s="78" t="str">
        <v>功能</v>
      </c>
      <c r="L218" s="78" t="str">
        <v>手动测试</v>
      </c>
      <c r="M218" s="79" t="str">
        <v>P2</v>
      </c>
      <c r="N218" s="78" t="str">
        <v>Pass</v>
      </c>
      <c r="O218" s="79"/>
      <c r="P218" s="79"/>
      <c r="Q218" s="79"/>
      <c r="R218" s="83" t="str">
        <v>SOC:20230726_LA_R12_ENG00
MCU:20230726_LA_R12_ENG00</v>
      </c>
      <c r="S218" s="84">
        <v>45142</v>
      </c>
      <c r="T218" s="82" t="str">
        <v>台架</v>
      </c>
    </row>
    <row customHeight="true" ht="19" r="219">
      <c r="A219" s="78">
        <v>218</v>
      </c>
      <c r="B219" s="79" t="str">
        <v>SYNC+_0223</v>
      </c>
      <c r="C219" s="79" t="str">
        <v>静默升级</v>
      </c>
      <c r="D219" s="79" t="str">
        <v>level4-ASU ON-升级时替换安装包</v>
      </c>
      <c r="E219" s="79"/>
      <c r="F219" s="80" t="str">
        <v>level=4且ASU=ON时，升级时替换安装包，检查升级失败场景</v>
      </c>
      <c r="G219" s="80" t="s">
        <v>16</v>
      </c>
      <c r="H219" s="80" t="str">
        <v>1.车机vbf下载完成后，激活车机之前，将车机中的vbf更换（可添加一个同名文件）</v>
      </c>
      <c r="I219" s="80" t="str">
        <v>2.车机升级失败且无弹框提示</v>
      </c>
      <c r="J219" s="80" t="str">
        <v>否</v>
      </c>
      <c r="K219" s="78" t="str">
        <v>功能</v>
      </c>
      <c r="L219" s="78" t="str">
        <v>手动测试</v>
      </c>
      <c r="M219" s="79" t="str">
        <v>P2</v>
      </c>
      <c r="N219" s="78" t="str">
        <v>Pass</v>
      </c>
      <c r="O219" s="79"/>
      <c r="P219" s="79"/>
      <c r="Q219" s="79"/>
      <c r="R219" s="83" t="str">
        <v>SOC:20230726_LA_R12_ENG00
MCU:20230726_LA_R12_ENG00</v>
      </c>
      <c r="S219" s="84">
        <v>45142</v>
      </c>
      <c r="T219" s="82" t="str">
        <v>台架</v>
      </c>
    </row>
    <row customHeight="true" ht="19" r="220">
      <c r="A220" s="78">
        <v>219</v>
      </c>
      <c r="B220" s="79" t="str">
        <v>SYNC+_0223</v>
      </c>
      <c r="C220" s="79" t="str">
        <v>静默升级</v>
      </c>
      <c r="D220" s="79" t="str">
        <v>level4-ASU ON-升级错误的安装包</v>
      </c>
      <c r="E220" s="79"/>
      <c r="F220" s="80" t="str">
        <v>level=4且ASU=ON时，升级错误的安装包</v>
      </c>
      <c r="G220" s="80" t="s">
        <v>16</v>
      </c>
      <c r="H220" s="80" t="str">
        <v>1.车机vbf下载中，激活车机之前，将车机中的vbf更换一个错误的安装包</v>
      </c>
      <c r="I220" s="80" t="str">
        <v>2.车机升级失败且无弹框提示</v>
      </c>
      <c r="J220" s="80" t="str">
        <v>否</v>
      </c>
      <c r="K220" s="78" t="str">
        <v>功能</v>
      </c>
      <c r="L220" s="78" t="str">
        <v>手动测试</v>
      </c>
      <c r="M220" s="79" t="str">
        <v>P2</v>
      </c>
      <c r="N220" s="78" t="str">
        <v>Pass</v>
      </c>
      <c r="O220" s="79"/>
      <c r="P220" s="79"/>
      <c r="Q220" s="79"/>
      <c r="R220" s="83" t="str">
        <v>SOC:20230726_LA_R12_ENG00
MCU:20230726_LA_R12_ENG00</v>
      </c>
      <c r="S220" s="84">
        <v>45142</v>
      </c>
      <c r="T220" s="82" t="str">
        <v>台架</v>
      </c>
    </row>
    <row customHeight="true" ht="19" r="221">
      <c r="A221" s="78">
        <v>220</v>
      </c>
      <c r="B221" s="79" t="str">
        <v>SYNC+_0223</v>
      </c>
      <c r="C221" s="79" t="str">
        <v>静默升级</v>
      </c>
      <c r="D221" s="79" t="str">
        <v>level4-ASU ON-升级错误的安装包</v>
      </c>
      <c r="E221" s="79"/>
      <c r="F221" s="80" t="str">
        <v>level=4且ASU=ON时，升级错误的安装包</v>
      </c>
      <c r="G221" s="80" t="s">
        <v>16</v>
      </c>
      <c r="H221" s="80" t="str">
        <v>1.车机vbf下载完成后，激活车机之前，将车机中的vbf更换一个错误的安装包</v>
      </c>
      <c r="I221" s="80" t="str">
        <v>2.车机升级失败且无弹框提示</v>
      </c>
      <c r="J221" s="80" t="str">
        <v>否</v>
      </c>
      <c r="K221" s="78" t="str">
        <v>功能</v>
      </c>
      <c r="L221" s="78" t="str">
        <v>手动测试</v>
      </c>
      <c r="M221" s="79" t="str">
        <v>P2</v>
      </c>
      <c r="N221" s="78" t="str">
        <v>Pass</v>
      </c>
      <c r="O221" s="79"/>
      <c r="P221" s="79"/>
      <c r="Q221" s="79"/>
      <c r="R221" s="83" t="str">
        <v>SOC:20230726_LA_R12_ENG00
MCU:20230726_LA_R12_ENG00</v>
      </c>
      <c r="S221" s="84">
        <v>45142</v>
      </c>
      <c r="T221" s="82" t="str">
        <v>台架</v>
      </c>
    </row>
    <row customHeight="true" ht="19" r="222">
      <c r="A222" s="78">
        <v>221</v>
      </c>
      <c r="B222" s="79" t="str">
        <v>SYNC+_0223</v>
      </c>
      <c r="C222" s="79" t="str">
        <v>静默升级</v>
      </c>
      <c r="D222" s="79" t="str">
        <v>level4-ASU ON-升级错误的安装包</v>
      </c>
      <c r="E222" s="79"/>
      <c r="F222" s="80" t="str">
        <v>level=4且ASU=ON时，升级错误的安装包</v>
      </c>
      <c r="G222" s="80" t="s">
        <v>16</v>
      </c>
      <c r="H222" s="80" t="str">
        <v>1.车机vbf下载完成后，激活车机之前，将车机中的vbf更换一个错误的安装包</v>
      </c>
      <c r="I222" s="80" t="str">
        <v>2.车机升级失败且无弹框提示</v>
      </c>
      <c r="J222" s="80" t="str">
        <v>否</v>
      </c>
      <c r="K222" s="78" t="str">
        <v>功能</v>
      </c>
      <c r="L222" s="78" t="str">
        <v>手动测试</v>
      </c>
      <c r="M222" s="79" t="str">
        <v>P2</v>
      </c>
      <c r="N222" s="78" t="str">
        <v>Pass</v>
      </c>
      <c r="O222" s="79"/>
      <c r="P222" s="79"/>
      <c r="Q222" s="79"/>
      <c r="R222" s="83" t="str">
        <v>SOC:20230726_LA_R12_ENG00
MCU:20230726_LA_R12_ENG00</v>
      </c>
      <c r="S222" s="84">
        <v>45142</v>
      </c>
      <c r="T222" s="82" t="str">
        <v>台架</v>
      </c>
    </row>
    <row customHeight="true" ht="19" r="223">
      <c r="A223" s="78">
        <v>222</v>
      </c>
      <c r="B223" s="79" t="str">
        <v>SYNC+_0223</v>
      </c>
      <c r="C223" s="79" t="str">
        <v>静默升级</v>
      </c>
      <c r="D223" s="79" t="str">
        <v>level4-ASU OFF-下载安装过程</v>
      </c>
      <c r="E223" s="79" t="str">
        <v>1-4检查更新</v>
      </c>
      <c r="F223" s="80" t="str">
        <v>level=4且ASU=OFF时，检查车机连接</v>
      </c>
      <c r="G223" s="80" t="s">
        <v>114</v>
      </c>
      <c r="H223" s="80" t="s">
        <v>42</v>
      </c>
      <c r="I223" s="80" t="str">
        <v>1.车机后台Trigger---&gt;Downloading---&gt;Install,状态码正常显示</v>
      </c>
      <c r="J223" s="80" t="str">
        <v>是</v>
      </c>
      <c r="K223" s="78" t="str">
        <v>功能</v>
      </c>
      <c r="L223" s="78" t="str">
        <v>手动测试</v>
      </c>
      <c r="M223" s="79" t="str">
        <v>P1</v>
      </c>
      <c r="N223" s="78" t="str">
        <v>Pass</v>
      </c>
      <c r="O223" s="79"/>
      <c r="P223" s="79"/>
      <c r="Q223" s="79"/>
      <c r="R223" s="83" t="str">
        <v>SOC:20230726_LA_R12_ENG00
MCU:20230726_LA_R12_ENG00</v>
      </c>
      <c r="S223" s="84">
        <v>45142</v>
      </c>
      <c r="T223" s="82" t="str">
        <v>台架</v>
      </c>
    </row>
    <row customHeight="true" ht="19" r="224">
      <c r="A224" s="78">
        <v>223</v>
      </c>
      <c r="B224" s="79" t="str">
        <v>SYNC+_0223</v>
      </c>
      <c r="C224" s="79" t="str">
        <v>静默升级</v>
      </c>
      <c r="D224" s="79" t="str">
        <v>level4-ASU OFF-4G网络下载</v>
      </c>
      <c r="E224" s="79" t="str">
        <v>3-1更新详情</v>
      </c>
      <c r="F224" s="80" t="str">
        <v>level=4且ASU=OFF时，使4G网络Downloading升级包</v>
      </c>
      <c r="G224" s="80" t="s">
        <v>47</v>
      </c>
      <c r="H224" s="80" t="s">
        <v>42</v>
      </c>
      <c r="I224" s="80" t="str">
        <v>1.车机正常下载并走到Install阶段</v>
      </c>
      <c r="J224" s="80" t="str">
        <v>是</v>
      </c>
      <c r="K224" s="78" t="str">
        <v>功能</v>
      </c>
      <c r="L224" s="78" t="str">
        <v>手动测试</v>
      </c>
      <c r="M224" s="79" t="str">
        <v>P2</v>
      </c>
      <c r="N224" s="78" t="str">
        <v>Pass</v>
      </c>
      <c r="O224" s="79"/>
      <c r="P224" s="79"/>
      <c r="Q224" s="79"/>
      <c r="R224" s="83" t="str">
        <v>SOC:20230726_LA_R12_ENG00
MCU:20230726_LA_R12_ENG00</v>
      </c>
      <c r="S224" s="84">
        <v>45142</v>
      </c>
      <c r="T224" s="82" t="str">
        <v>台架</v>
      </c>
    </row>
    <row customHeight="true" ht="19" r="225">
      <c r="A225" s="78">
        <v>224</v>
      </c>
      <c r="B225" s="79" t="str">
        <v>SYNC+_0223</v>
      </c>
      <c r="C225" s="79" t="str">
        <v>静默升级</v>
      </c>
      <c r="D225" s="79" t="str">
        <v>level4-ASU OFF-Wifi下载</v>
      </c>
      <c r="E225" s="79" t="str">
        <v>3-1更新详情</v>
      </c>
      <c r="F225" s="80" t="str">
        <v>level=4且ASU=OFF时，使Wifi Downloading升级包</v>
      </c>
      <c r="G225" s="80" t="s">
        <v>15</v>
      </c>
      <c r="H225" s="80" t="s">
        <v>42</v>
      </c>
      <c r="I225" s="80" t="str">
        <v>1.车机正常下载并走到Install阶段</v>
      </c>
      <c r="J225" s="80" t="str">
        <v>是</v>
      </c>
      <c r="K225" s="78" t="str">
        <v>功能</v>
      </c>
      <c r="L225" s="78" t="str">
        <v>手动测试</v>
      </c>
      <c r="M225" s="79" t="str">
        <v>P2</v>
      </c>
      <c r="N225" s="78" t="str">
        <v>Pass</v>
      </c>
      <c r="O225" s="79"/>
      <c r="P225" s="79"/>
      <c r="Q225" s="79"/>
      <c r="R225" s="83" t="str">
        <v>SOC:20230726_LA_R12_ENG00
MCU:20230726_LA_R12_ENG00</v>
      </c>
      <c r="S225" s="84">
        <v>45142</v>
      </c>
      <c r="T225" s="82" t="str">
        <v>台架</v>
      </c>
    </row>
    <row customHeight="true" ht="19" r="226">
      <c r="A226" s="78">
        <v>225</v>
      </c>
      <c r="B226" s="79" t="str">
        <v>SYNC+_0223</v>
      </c>
      <c r="C226" s="79" t="str">
        <v>静默升级</v>
      </c>
      <c r="D226" s="79" t="str">
        <v>level4-ASU OFF-移动网络切换wifi下载</v>
      </c>
      <c r="E226" s="79" t="str">
        <v>3-1更新详情</v>
      </c>
      <c r="F226" s="80" t="str">
        <v>网络切换 &gt; 移动网络切换wifi</v>
      </c>
      <c r="G226" s="80" t="str">
        <v>1.网络正常</v>
      </c>
      <c r="H226" s="80" t="s">
        <v>23</v>
      </c>
      <c r="I226" s="80" t="str">
        <v>1. 继续正常下载</v>
      </c>
      <c r="J226" s="80" t="str">
        <v>否</v>
      </c>
      <c r="K226" s="78" t="str">
        <v>功能</v>
      </c>
      <c r="L226" s="78" t="str">
        <v>手动测试</v>
      </c>
      <c r="M226" s="79" t="str">
        <v>P2</v>
      </c>
      <c r="N226" s="78" t="str">
        <v>Pass</v>
      </c>
      <c r="O226" s="79"/>
      <c r="P226" s="79"/>
      <c r="Q226" s="79"/>
      <c r="R226" s="83" t="str">
        <v>SOC:20230726_LA_R12_ENG00
MCU:20230726_LA_R12_ENG00</v>
      </c>
      <c r="S226" s="84">
        <v>45142</v>
      </c>
      <c r="T226" s="82" t="str">
        <v>台架</v>
      </c>
    </row>
    <row customHeight="true" ht="19" r="227">
      <c r="A227" s="78">
        <v>226</v>
      </c>
      <c r="B227" s="79" t="str">
        <v>SYNC+_0223</v>
      </c>
      <c r="C227" s="79" t="str">
        <v>静默升级</v>
      </c>
      <c r="D227" s="79" t="str">
        <v>level4-ASU OFF wifi切换移动网络下载</v>
      </c>
      <c r="E227" s="79" t="str">
        <v>3-1更新详情</v>
      </c>
      <c r="F227" s="80" t="str">
        <v>网络切换 &gt; wifi切换移动网络</v>
      </c>
      <c r="G227" s="80" t="str">
        <v>1.网络正常</v>
      </c>
      <c r="H227" s="80" t="s">
        <v>56</v>
      </c>
      <c r="I227" s="80" t="s">
        <v>55</v>
      </c>
      <c r="J227" s="80" t="str">
        <v>否</v>
      </c>
      <c r="K227" s="78" t="str">
        <v>功能</v>
      </c>
      <c r="L227" s="78" t="str">
        <v>手动测试</v>
      </c>
      <c r="M227" s="79" t="str">
        <v>P2</v>
      </c>
      <c r="N227" s="78" t="str">
        <v>Pass</v>
      </c>
      <c r="O227" s="79"/>
      <c r="P227" s="79"/>
      <c r="Q227" s="79"/>
      <c r="R227" s="83" t="str">
        <v>SOC:20230726_LA_R12_ENG00
MCU:20230726_LA_R12_ENG00</v>
      </c>
      <c r="S227" s="84">
        <v>45142</v>
      </c>
      <c r="T227" s="82" t="str">
        <v>台架</v>
      </c>
    </row>
    <row r="228">
      <c r="A228" s="78">
        <v>227</v>
      </c>
      <c r="B228" s="79" t="str">
        <v>SYNC+_0223</v>
      </c>
      <c r="C228" s="79" t="str">
        <v>静默升级</v>
      </c>
      <c r="D228" s="79" t="s">
        <v>130</v>
      </c>
      <c r="E228" s="79"/>
      <c r="F228" s="80" t="str">
        <v>下载路径校验</v>
      </c>
      <c r="G228" s="80" t="str">
        <v>1.网络正常</v>
      </c>
      <c r="H228" s="86" t="str">
        <v>1. 下载 
查看客户端连接下载路径是否正确
adb shell
cd /fota
ls
2.检查下载进度</v>
      </c>
      <c r="I228" s="86" t="str">
        <v>1. 下载路径正确
2.logcat | grep -iE SWU_</v>
      </c>
      <c r="J228" s="80" t="str">
        <v>是</v>
      </c>
      <c r="K228" s="78" t="str">
        <v>功能</v>
      </c>
      <c r="L228" s="78" t="str">
        <v>手动测试</v>
      </c>
      <c r="M228" s="79" t="str">
        <v>P1</v>
      </c>
      <c r="N228" s="78" t="str">
        <v>Pass</v>
      </c>
      <c r="O228" s="79"/>
      <c r="P228" s="79"/>
      <c r="Q228" s="79"/>
      <c r="R228" s="83" t="str">
        <v>SOC:20230726_LA_R12_ENG00
MCU:20230726_LA_R12_ENG00</v>
      </c>
      <c r="S228" s="84">
        <v>45142</v>
      </c>
      <c r="T228" s="82" t="str">
        <v>台架</v>
      </c>
    </row>
    <row customHeight="true" ht="19" r="229">
      <c r="A229" s="78">
        <v>228</v>
      </c>
      <c r="B229" s="79" t="str">
        <v>SYNC+_0223</v>
      </c>
      <c r="C229" s="79" t="str">
        <v>静默升级</v>
      </c>
      <c r="D229" s="79" t="str">
        <v>level4-ASU OFF-网络异常</v>
      </c>
      <c r="E229" s="79"/>
      <c r="F229" s="80" t="str">
        <v>level=4且ASU=OFF时，网络异常Downloading升级包</v>
      </c>
      <c r="G229" s="80" t="s">
        <v>36</v>
      </c>
      <c r="H229" s="80" t="s">
        <v>42</v>
      </c>
      <c r="I229" s="80" t="str">
        <v>1.会尝试三次，重启或休眠后会继续重试下载。</v>
      </c>
      <c r="J229" s="80" t="str">
        <v>否</v>
      </c>
      <c r="K229" s="78" t="str">
        <v>功能</v>
      </c>
      <c r="L229" s="78" t="str">
        <v>手动测试</v>
      </c>
      <c r="M229" s="79" t="str">
        <v>P2</v>
      </c>
      <c r="N229" s="78" t="str">
        <v>Pass</v>
      </c>
      <c r="O229" s="79"/>
      <c r="P229" s="79"/>
      <c r="Q229" s="79"/>
      <c r="R229" s="83" t="str">
        <v>SOC:20230726_LA_R12_ENG00
MCU:20230726_LA_R12_ENG00</v>
      </c>
      <c r="S229" s="84">
        <v>45142</v>
      </c>
      <c r="T229" s="82" t="str">
        <v>台架</v>
      </c>
    </row>
    <row customHeight="true" ht="19" r="230">
      <c r="A230" s="78">
        <v>229</v>
      </c>
      <c r="B230" s="79" t="str">
        <v>SYNC+_0223</v>
      </c>
      <c r="C230" s="79" t="str">
        <v>静默升级</v>
      </c>
      <c r="D230" s="79" t="str">
        <v>level4-ASU OFF-断点下载</v>
      </c>
      <c r="E230" s="79" t="str">
        <v>3-1更新详情</v>
      </c>
      <c r="F230" s="80" t="str">
        <v>下载中断校验 &gt; 断网重试 &gt; 下载-断网-联网</v>
      </c>
      <c r="G230" s="80" t="s">
        <v>36</v>
      </c>
      <c r="H230" s="80" t="s">
        <v>70</v>
      </c>
      <c r="I230" s="80" t="str">
        <v>3. 继续下载</v>
      </c>
      <c r="J230" s="80" t="str">
        <v>否</v>
      </c>
      <c r="K230" s="78" t="str">
        <v>功能</v>
      </c>
      <c r="L230" s="78" t="str">
        <v>手动测试</v>
      </c>
      <c r="M230" s="79" t="str">
        <v>P2</v>
      </c>
      <c r="N230" s="78" t="str">
        <v>Pass</v>
      </c>
      <c r="O230" s="79"/>
      <c r="P230" s="79"/>
      <c r="Q230" s="79"/>
      <c r="R230" s="83" t="str">
        <v>SOC:20230726_LA_R12_ENG00
MCU:20230726_LA_R12_ENG00</v>
      </c>
      <c r="S230" s="84">
        <v>45142</v>
      </c>
      <c r="T230" s="82" t="str">
        <v>台架</v>
      </c>
    </row>
    <row customHeight="true" ht="19" r="231">
      <c r="A231" s="78">
        <v>230</v>
      </c>
      <c r="B231" s="79" t="str">
        <v>SYNC+_0223</v>
      </c>
      <c r="C231" s="79" t="str">
        <v>静默升级</v>
      </c>
      <c r="D231" s="79" t="str">
        <v>level4-ASU OFF-ACC OFF时升级</v>
      </c>
      <c r="E231" s="79" t="str">
        <v>3-5.1更新成功弹框提示(Screen14ae)</v>
      </c>
      <c r="F231" s="80" t="str">
        <v>level=4且ASU=OFF时，ACC OFF时升级成功</v>
      </c>
      <c r="G231" s="80" t="s">
        <v>32</v>
      </c>
      <c r="H231" s="80" t="s">
        <v>62</v>
      </c>
      <c r="I231" s="80" t="s">
        <v>27</v>
      </c>
      <c r="J231" s="80" t="str">
        <v>是</v>
      </c>
      <c r="K231" s="78" t="str">
        <v>功能</v>
      </c>
      <c r="L231" s="78" t="str">
        <v>手动测试</v>
      </c>
      <c r="M231" s="79" t="str">
        <v>P2</v>
      </c>
      <c r="N231" s="78" t="str">
        <v>Pass</v>
      </c>
      <c r="O231" s="79"/>
      <c r="P231" s="79"/>
      <c r="Q231" s="79"/>
      <c r="R231" s="83" t="str">
        <v>SOC:20230726_LA_R12_ENG00
MCU:20230726_LA_R12_ENG00</v>
      </c>
      <c r="S231" s="84">
        <v>45142</v>
      </c>
      <c r="T231" s="82" t="str">
        <v>台架</v>
      </c>
    </row>
    <row customHeight="true" ht="19" r="232">
      <c r="A232" s="78">
        <v>231</v>
      </c>
      <c r="B232" s="79"/>
      <c r="C232" s="79"/>
      <c r="D232" s="79"/>
      <c r="E232" s="79" t="str">
        <v>更新成功弹框-关闭</v>
      </c>
      <c r="F232" s="80" t="str">
        <v>level=4且ASU=OFF时，ACC OFF时升级成功</v>
      </c>
      <c r="G232" s="80" t="s">
        <v>32</v>
      </c>
      <c r="H232" s="80" t="str">
        <v>1.点击弹框中的关闭Button</v>
      </c>
      <c r="I232" s="86" t="str">
        <v>1.关闭弹框后，消息视为已读状态，消息中心消失，状态栏图标同时消失</v>
      </c>
      <c r="J232" s="80" t="str">
        <v>是</v>
      </c>
      <c r="K232" s="78" t="str">
        <v>功能</v>
      </c>
      <c r="L232" s="78" t="str">
        <v>手动测试</v>
      </c>
      <c r="M232" s="79" t="str">
        <v>P2</v>
      </c>
      <c r="N232" s="78" t="str">
        <v>Pass</v>
      </c>
      <c r="O232" s="79"/>
      <c r="P232" s="79"/>
      <c r="Q232" s="79"/>
      <c r="R232" s="83" t="str">
        <v>SOC:20230726_LA_R12_ENG00
MCU:20230726_LA_R12_ENG00</v>
      </c>
      <c r="S232" s="84">
        <v>45142</v>
      </c>
      <c r="T232" s="82" t="str">
        <v>台架</v>
      </c>
    </row>
    <row customHeight="true" ht="19" r="233">
      <c r="A233" s="78">
        <v>232</v>
      </c>
      <c r="B233" s="79"/>
      <c r="C233" s="79"/>
      <c r="D233" s="79"/>
      <c r="E233" s="79" t="str">
        <v>更新成功弹框-详情</v>
      </c>
      <c r="F233" s="80" t="str">
        <v>level=4且ASU=OFF时，ACC OFF时升级成功</v>
      </c>
      <c r="G233" s="80" t="s">
        <v>32</v>
      </c>
      <c r="H233" s="80" t="str">
        <v>1.点击弹框中的详情Button</v>
      </c>
      <c r="I233" s="80" t="str">
        <v>1.跳转到1-5.4更新详情-有最新升级消息界面，消息视为已读</v>
      </c>
      <c r="J233" s="80" t="str">
        <v>是</v>
      </c>
      <c r="K233" s="78" t="str">
        <v>功能</v>
      </c>
      <c r="L233" s="78" t="str">
        <v>手动测试</v>
      </c>
      <c r="M233" s="79" t="str">
        <v>P2</v>
      </c>
      <c r="N233" s="78" t="str">
        <v>Pass</v>
      </c>
      <c r="O233" s="79"/>
      <c r="P233" s="79"/>
      <c r="Q233" s="79"/>
      <c r="R233" s="83" t="str">
        <v>SOC:20230726_LA_R12_ENG00
MCU:20230726_LA_R12_ENG00</v>
      </c>
      <c r="S233" s="84">
        <v>45142</v>
      </c>
      <c r="T233" s="82" t="str">
        <v>台架</v>
      </c>
    </row>
    <row customHeight="true" ht="19" r="234">
      <c r="A234" s="78">
        <v>233</v>
      </c>
      <c r="B234" s="92" t="str">
        <v>SYNC+_0223</v>
      </c>
      <c r="C234" s="92" t="str">
        <v>静默升级</v>
      </c>
      <c r="D234" s="92" t="str">
        <v>level4-ASU OFF-ACC OFF--&gt;ACC ON升级</v>
      </c>
      <c r="E234" s="92" t="str">
        <v>3-5.1更新成功弹框提示(Screen14ae)</v>
      </c>
      <c r="F234" s="93" t="str">
        <v>level=4且ASU=OFF时，ACC OFF时ACC ON检查升级状态</v>
      </c>
      <c r="G234" s="93" t="s">
        <v>32</v>
      </c>
      <c r="H234" s="80" t="s">
        <v>26</v>
      </c>
      <c r="I234" s="80" t="s">
        <v>27</v>
      </c>
      <c r="J234" s="80" t="str">
        <v>是</v>
      </c>
      <c r="K234" s="78" t="str">
        <v>功能</v>
      </c>
      <c r="L234" s="78" t="str">
        <v>手动测试</v>
      </c>
      <c r="M234" s="79" t="str">
        <v>P1</v>
      </c>
      <c r="N234" s="78" t="str">
        <v>Pass</v>
      </c>
      <c r="O234" s="79"/>
      <c r="P234" s="79"/>
      <c r="Q234" s="79"/>
      <c r="R234" s="83" t="str">
        <v>SOC:20230726_LA_R12_ENG00
MCU:20230726_LA_R12_ENG00</v>
      </c>
      <c r="S234" s="84">
        <v>45142</v>
      </c>
      <c r="T234" s="82" t="str">
        <v>台架</v>
      </c>
    </row>
    <row customHeight="true" ht="19" r="235">
      <c r="A235" s="78">
        <v>234</v>
      </c>
      <c r="B235" s="79"/>
      <c r="C235" s="79"/>
      <c r="D235" s="79"/>
      <c r="E235" s="79" t="str">
        <v>更新成功弹框-关闭</v>
      </c>
      <c r="F235" s="80" t="str">
        <v>level=4且ASU=OFF时，ACC OFF时ACC ON检查升级状态</v>
      </c>
      <c r="G235" s="93" t="s">
        <v>32</v>
      </c>
      <c r="H235" s="80" t="str">
        <v>1.点击弹框中的关闭Button</v>
      </c>
      <c r="I235" s="86" t="str">
        <v>1.关闭弹框后，消息视为已读状态，消息中心消失，状态栏图标同时消失</v>
      </c>
      <c r="J235" s="80" t="str">
        <v>是</v>
      </c>
      <c r="K235" s="78" t="str">
        <v>功能</v>
      </c>
      <c r="L235" s="78" t="str">
        <v>手动测试</v>
      </c>
      <c r="M235" s="79" t="str">
        <v>P2</v>
      </c>
      <c r="N235" s="78" t="str">
        <v>Pass</v>
      </c>
      <c r="O235" s="79"/>
      <c r="P235" s="79"/>
      <c r="Q235" s="79"/>
      <c r="R235" s="83" t="str">
        <v>SOC:20230726_LA_R12_ENG00
MCU:20230726_LA_R12_ENG00</v>
      </c>
      <c r="S235" s="84">
        <v>45142</v>
      </c>
      <c r="T235" s="82" t="str">
        <v>台架</v>
      </c>
    </row>
    <row customHeight="true" ht="19" r="236">
      <c r="A236" s="78">
        <v>235</v>
      </c>
      <c r="B236" s="79"/>
      <c r="C236" s="79"/>
      <c r="D236" s="79"/>
      <c r="E236" s="79" t="str">
        <v>更新成功弹框-详情</v>
      </c>
      <c r="F236" s="80" t="str">
        <v>level=4且ASU=OFF时，ACC OFF时ACC ON检查升级状态</v>
      </c>
      <c r="G236" s="93" t="s">
        <v>32</v>
      </c>
      <c r="H236" s="80" t="str">
        <v>1.点击弹框中的详情Button</v>
      </c>
      <c r="I236" s="80" t="str">
        <v>1.跳转到1-5.4更新详情-有最新升级消息界面，消息视为已读</v>
      </c>
      <c r="J236" s="80" t="str">
        <v>是</v>
      </c>
      <c r="K236" s="78" t="str">
        <v>功能</v>
      </c>
      <c r="L236" s="78" t="str">
        <v>手动测试</v>
      </c>
      <c r="M236" s="79" t="str">
        <v>P1</v>
      </c>
      <c r="N236" s="78" t="str">
        <v>Pass</v>
      </c>
      <c r="O236" s="79"/>
      <c r="P236" s="79"/>
      <c r="Q236" s="79"/>
      <c r="R236" s="83" t="str">
        <v>SOC:20230726_LA_R12_ENG00
MCU:20230726_LA_R12_ENG00</v>
      </c>
      <c r="S236" s="84">
        <v>45142</v>
      </c>
      <c r="T236" s="82" t="str">
        <v>台架</v>
      </c>
    </row>
    <row customHeight="true" ht="19" r="237">
      <c r="A237" s="78">
        <v>236</v>
      </c>
      <c r="B237" s="79" t="str">
        <v>SYNC+_0223</v>
      </c>
      <c r="C237" s="79" t="str">
        <v>静默升级</v>
      </c>
      <c r="D237" s="79" t="str">
        <v>level4-ASU OFF-升级时取消云端任务</v>
      </c>
      <c r="E237" s="79"/>
      <c r="F237" s="80" t="str">
        <v>level=4且ASU=OFF时，升级过程中云端取消失败任务，检查升级失败场景</v>
      </c>
      <c r="G237" s="80" t="s">
        <v>102</v>
      </c>
      <c r="H237" s="80" t="s">
        <v>143</v>
      </c>
      <c r="I237" s="80" t="str">
        <v>2.升级失败且无弹框提示</v>
      </c>
      <c r="J237" s="80" t="str">
        <v>否</v>
      </c>
      <c r="K237" s="78" t="str">
        <v>功能</v>
      </c>
      <c r="L237" s="78" t="str">
        <v>手动测试</v>
      </c>
      <c r="M237" s="79" t="str">
        <v>P2</v>
      </c>
      <c r="N237" s="78" t="str">
        <v>Pass</v>
      </c>
      <c r="O237" s="79"/>
      <c r="P237" s="79"/>
      <c r="Q237" s="79"/>
      <c r="R237" s="83" t="str">
        <v>SOC:20230726_LA_R12_ENG00
MCU:20230726_LA_R12_ENG00</v>
      </c>
      <c r="S237" s="84">
        <v>45142</v>
      </c>
      <c r="T237" s="82" t="str">
        <v>台架</v>
      </c>
    </row>
    <row customHeight="true" ht="19" r="238">
      <c r="A238" s="78">
        <v>237</v>
      </c>
      <c r="B238" s="79" t="str">
        <v>SYNC+_0223</v>
      </c>
      <c r="C238" s="79" t="str">
        <v>静默升级</v>
      </c>
      <c r="D238" s="79" t="str">
        <v>level4-ASU OFF-升级时替换安装包</v>
      </c>
      <c r="E238" s="79"/>
      <c r="F238" s="80" t="str">
        <v>level=4且ASU=OFF时，升级时替换安装包，检查升级失败场景</v>
      </c>
      <c r="G238" s="80" t="s">
        <v>32</v>
      </c>
      <c r="H238" s="80" t="str">
        <v>1.车机vbf下载完成后，激活车机之前，将车机中的vbf更换（可添加一个同名文件）</v>
      </c>
      <c r="I238" s="80" t="str">
        <v>2.车机升级失败且无弹框提示</v>
      </c>
      <c r="J238" s="80" t="str">
        <v>否</v>
      </c>
      <c r="K238" s="78" t="str">
        <v>功能</v>
      </c>
      <c r="L238" s="78" t="str">
        <v>手动测试</v>
      </c>
      <c r="M238" s="79" t="str">
        <v>P2</v>
      </c>
      <c r="N238" s="78" t="str">
        <v>Pass</v>
      </c>
      <c r="O238" s="79"/>
      <c r="P238" s="79"/>
      <c r="Q238" s="79"/>
      <c r="R238" s="83" t="str">
        <v>SOC:20230726_LA_R12_ENG00
MCU:20230726_LA_R12_ENG00</v>
      </c>
      <c r="S238" s="84">
        <v>45142</v>
      </c>
      <c r="T238" s="82" t="str">
        <v>台架</v>
      </c>
    </row>
    <row customHeight="true" ht="19" r="239">
      <c r="A239" s="78">
        <v>238</v>
      </c>
      <c r="B239" s="79" t="str">
        <v>SYNC+_0223</v>
      </c>
      <c r="C239" s="79" t="str">
        <v>静默升级</v>
      </c>
      <c r="D239" s="79" t="str">
        <v>level4-ASU OFF-升级时替换安装包</v>
      </c>
      <c r="E239" s="79"/>
      <c r="F239" s="80" t="str">
        <v>level=4且ASU=OFF时，升级时替换安装包，检查升级失败场景</v>
      </c>
      <c r="G239" s="80" t="s">
        <v>32</v>
      </c>
      <c r="H239" s="80" t="str">
        <v>1.车机vbf下载完成后，激活车机之前，将车机中的vbf更换（可添加一个同名文件）</v>
      </c>
      <c r="I239" s="80" t="str">
        <v>2.车机升级失败且无弹框提示</v>
      </c>
      <c r="J239" s="80" t="str">
        <v>否</v>
      </c>
      <c r="K239" s="78" t="str">
        <v>功能</v>
      </c>
      <c r="L239" s="78" t="str">
        <v>手动测试</v>
      </c>
      <c r="M239" s="79" t="str">
        <v>P2</v>
      </c>
      <c r="N239" s="78" t="str">
        <v>Pass</v>
      </c>
      <c r="O239" s="79"/>
      <c r="P239" s="79"/>
      <c r="Q239" s="79"/>
      <c r="R239" s="83" t="str">
        <v>SOC:20230726_LA_R12_ENG00
MCU:20230726_LA_R12_ENG00</v>
      </c>
      <c r="S239" s="84">
        <v>45142</v>
      </c>
      <c r="T239" s="82" t="str">
        <v>台架</v>
      </c>
    </row>
    <row customHeight="true" ht="19" r="240">
      <c r="A240" s="78">
        <v>239</v>
      </c>
      <c r="B240" s="79" t="str">
        <v>SYNC+_0223</v>
      </c>
      <c r="C240" s="79" t="str">
        <v>静默升级</v>
      </c>
      <c r="D240" s="79" t="str">
        <v>level4-ASU OFF-升级错误的安装包</v>
      </c>
      <c r="E240" s="79"/>
      <c r="F240" s="80" t="str">
        <v>level=4且ASU=OFF时，升级错误的安装包</v>
      </c>
      <c r="G240" s="80" t="s">
        <v>32</v>
      </c>
      <c r="H240" s="80" t="str">
        <v>1.车机vbf下载完成后，激活车机之前，将车机中的vbf更换一个错误的安装包</v>
      </c>
      <c r="I240" s="80" t="str">
        <v>2.车机升级失败且无弹框提示</v>
      </c>
      <c r="J240" s="80" t="str">
        <v>否</v>
      </c>
      <c r="K240" s="78" t="str">
        <v>功能</v>
      </c>
      <c r="L240" s="78" t="str">
        <v>手动测试</v>
      </c>
      <c r="M240" s="79" t="str">
        <v>P2</v>
      </c>
      <c r="N240" s="78" t="str">
        <v>Pass</v>
      </c>
      <c r="O240" s="79"/>
      <c r="P240" s="79"/>
      <c r="Q240" s="79"/>
      <c r="R240" s="83" t="str">
        <v>SOC:20230726_LA_R12_ENG00
MCU:20230726_LA_R12_ENG00</v>
      </c>
      <c r="S240" s="84">
        <v>45142</v>
      </c>
      <c r="T240" s="82" t="str">
        <v>台架</v>
      </c>
    </row>
    <row customHeight="true" ht="19" r="241">
      <c r="A241" s="78">
        <v>240</v>
      </c>
      <c r="B241" s="79" t="str">
        <v>SYNC+_0223</v>
      </c>
      <c r="C241" s="79" t="str">
        <v>静默升级</v>
      </c>
      <c r="D241" s="79" t="str">
        <v>level4-ASU OFF-升级错误的安装包</v>
      </c>
      <c r="E241" s="79"/>
      <c r="F241" s="80" t="str">
        <v>level=4且ASU=OFF时，升级错误的安装包</v>
      </c>
      <c r="G241" s="80" t="s">
        <v>32</v>
      </c>
      <c r="H241" s="80" t="str">
        <v>1.车机vbf下载完成后，激活车机之前，将车机中的vbf更换一个错误的安装包</v>
      </c>
      <c r="I241" s="80" t="str">
        <v>2.车机升级失败且无弹框提示</v>
      </c>
      <c r="J241" s="80" t="str">
        <v>否</v>
      </c>
      <c r="K241" s="78" t="str">
        <v>功能</v>
      </c>
      <c r="L241" s="78" t="str">
        <v>手动测试</v>
      </c>
      <c r="M241" s="79" t="str">
        <v>P2</v>
      </c>
      <c r="N241" s="78" t="str">
        <v>Pass</v>
      </c>
      <c r="O241" s="79"/>
      <c r="P241" s="79"/>
      <c r="Q241" s="79"/>
      <c r="R241" s="83" t="str">
        <v>SOC:20230726_LA_R12_ENG00
MCU:20230726_LA_R12_ENG00</v>
      </c>
      <c r="S241" s="84">
        <v>45142</v>
      </c>
      <c r="T241" s="82" t="str">
        <v>台架</v>
      </c>
    </row>
    <row customHeight="true" ht="19" r="242">
      <c r="A242" s="78">
        <v>241</v>
      </c>
      <c r="B242" s="79" t="str">
        <v>SYNC+_0223</v>
      </c>
      <c r="C242" s="79" t="str">
        <v>交互</v>
      </c>
      <c r="D242" s="79" t="str">
        <v>level4-ASU OFF-download前复位</v>
      </c>
      <c r="E242" s="79" t="str">
        <v>6-5正在更新软件</v>
      </c>
      <c r="F242" s="80" t="str">
        <v>level=4且ASU=OFF时，升级过程中车机复位，检查升级失败场景</v>
      </c>
      <c r="G242" s="80" t="s">
        <v>32</v>
      </c>
      <c r="H242" s="80" t="s">
        <v>41</v>
      </c>
      <c r="I242" s="80" t="s">
        <v>145</v>
      </c>
      <c r="J242" s="80" t="str">
        <v>否</v>
      </c>
      <c r="K242" s="78" t="str">
        <v>功能</v>
      </c>
      <c r="L242" s="78" t="str">
        <v>手动测试</v>
      </c>
      <c r="M242" s="79" t="str">
        <v>P2</v>
      </c>
      <c r="N242" s="78" t="str">
        <v>Pass</v>
      </c>
      <c r="O242" s="79"/>
      <c r="P242" s="79"/>
      <c r="Q242" s="79"/>
      <c r="R242" s="83" t="str">
        <v>SOC:20230726_LA_R12_ENG00
MCU:20230726_LA_R12_ENG00</v>
      </c>
      <c r="S242" s="84">
        <v>45142</v>
      </c>
      <c r="T242" s="82" t="str">
        <v>台架</v>
      </c>
    </row>
    <row customHeight="true" ht="19" r="243">
      <c r="A243" s="78">
        <v>242</v>
      </c>
      <c r="B243" s="79" t="str">
        <v>SYNC+_0223</v>
      </c>
      <c r="C243" s="79" t="str">
        <v>交互</v>
      </c>
      <c r="D243" s="79" t="str">
        <v>level4-ASU OFF-download时复位</v>
      </c>
      <c r="E243" s="79" t="str">
        <v>6-5正在更新软件</v>
      </c>
      <c r="F243" s="80" t="str">
        <v>level=4且ASU=OFF时，升级过程中车机复位，检查升级失败场景</v>
      </c>
      <c r="G243" s="80" t="s">
        <v>32</v>
      </c>
      <c r="H243" s="80" t="s">
        <v>41</v>
      </c>
      <c r="I243" s="80" t="s">
        <v>145</v>
      </c>
      <c r="J243" s="80" t="str">
        <v>否</v>
      </c>
      <c r="K243" s="78" t="str">
        <v>功能</v>
      </c>
      <c r="L243" s="78" t="str">
        <v>手动测试</v>
      </c>
      <c r="M243" s="79" t="str">
        <v>P2</v>
      </c>
      <c r="N243" s="78" t="str">
        <v>Pass</v>
      </c>
      <c r="O243" s="79"/>
      <c r="P243" s="79"/>
      <c r="Q243" s="79"/>
      <c r="R243" s="83" t="str">
        <v>SOC:20230726_LA_R12_ENG00
MCU:20230726_LA_R12_ENG00</v>
      </c>
      <c r="S243" s="84">
        <v>45142</v>
      </c>
      <c r="T243" s="82" t="str">
        <v>台架</v>
      </c>
    </row>
    <row customHeight="true" ht="19" r="244">
      <c r="A244" s="78">
        <v>243</v>
      </c>
      <c r="B244" s="79" t="str">
        <v>SYNC+_0223</v>
      </c>
      <c r="C244" s="79" t="str">
        <v>交互</v>
      </c>
      <c r="D244" s="79" t="str">
        <v>level4-ASU OFF-install时复位</v>
      </c>
      <c r="E244" s="79" t="str">
        <v>6-5正在更新软件</v>
      </c>
      <c r="F244" s="80" t="str">
        <v>level=4且ASU=OFF时，升级过程中车机复位，检查升级失败场景</v>
      </c>
      <c r="G244" s="80" t="s">
        <v>32</v>
      </c>
      <c r="H244" s="80" t="s">
        <v>41</v>
      </c>
      <c r="I244" s="80" t="s">
        <v>145</v>
      </c>
      <c r="J244" s="80" t="str">
        <v>否</v>
      </c>
      <c r="K244" s="78" t="str">
        <v>功能</v>
      </c>
      <c r="L244" s="78" t="str">
        <v>手动测试</v>
      </c>
      <c r="M244" s="79" t="str">
        <v>P2</v>
      </c>
      <c r="N244" s="78" t="str">
        <v>Pass</v>
      </c>
      <c r="O244" s="79"/>
      <c r="P244" s="79"/>
      <c r="Q244" s="79"/>
      <c r="R244" s="83" t="str">
        <v>SOC:20230726_LA_R12_ENG00
MCU:20230726_LA_R12_ENG00</v>
      </c>
      <c r="S244" s="84">
        <v>45142</v>
      </c>
      <c r="T244" s="82" t="str">
        <v>台架</v>
      </c>
    </row>
    <row customHeight="true" ht="19" r="245">
      <c r="A245" s="78">
        <v>244</v>
      </c>
      <c r="B245" s="79" t="str">
        <v>SYNC+_0223</v>
      </c>
      <c r="C245" s="79" t="str">
        <v>交互</v>
      </c>
      <c r="D245" s="79" t="str">
        <v>level4-ASU OFF-安装完成后复位</v>
      </c>
      <c r="E245" s="79" t="str">
        <v>6-5正在更新软件</v>
      </c>
      <c r="F245" s="80" t="str">
        <v>level=4且ASU=OFF时，升级过程中车机复位，检查升级失败场景</v>
      </c>
      <c r="G245" s="80" t="s">
        <v>32</v>
      </c>
      <c r="H245" s="80" t="s">
        <v>41</v>
      </c>
      <c r="I245" s="80" t="s">
        <v>137</v>
      </c>
      <c r="J245" s="80" t="str">
        <v>否</v>
      </c>
      <c r="K245" s="78" t="str">
        <v>功能</v>
      </c>
      <c r="L245" s="78" t="str">
        <v>手动测试</v>
      </c>
      <c r="M245" s="79" t="str">
        <v>P2</v>
      </c>
      <c r="N245" s="78" t="str">
        <v>Pass</v>
      </c>
      <c r="O245" s="79"/>
      <c r="P245" s="79"/>
      <c r="Q245" s="79"/>
      <c r="R245" s="83" t="str">
        <v>SOC:20230726_LA_R12_ENG00
MCU:20230726_LA_R12_ENG00</v>
      </c>
      <c r="S245" s="84">
        <v>45142</v>
      </c>
      <c r="T245" s="82" t="str">
        <v>台架</v>
      </c>
    </row>
    <row customHeight="true" ht="19" r="246">
      <c r="A246" s="78">
        <v>245</v>
      </c>
      <c r="B246" s="79" t="str">
        <v>SYNC+_0223</v>
      </c>
      <c r="C246" s="79" t="str">
        <v>交互</v>
      </c>
      <c r="D246" s="79" t="str">
        <v>level4-download前-Crash</v>
      </c>
      <c r="E246" s="79" t="str">
        <v>与crash交互</v>
      </c>
      <c r="F246" s="80" t="str">
        <v>升级过程触发Crash</v>
      </c>
      <c r="G246" s="80" t="str">
        <v>1.网络正常</v>
      </c>
      <c r="H246" s="80" t="str">
        <v>1.升级过程触发Crash</v>
      </c>
      <c r="I246" s="80" t="str">
        <v>1.取消升级</v>
      </c>
      <c r="J246" s="80" t="str">
        <v>否</v>
      </c>
      <c r="K246" s="78" t="str">
        <v>功能</v>
      </c>
      <c r="L246" s="78" t="str">
        <v>手动测试</v>
      </c>
      <c r="M246" s="79" t="str">
        <v>P2</v>
      </c>
      <c r="N246" s="78" t="str">
        <v>Pass</v>
      </c>
      <c r="O246" s="79"/>
      <c r="P246" s="79"/>
      <c r="Q246" s="79"/>
      <c r="R246" s="83" t="str">
        <v>SOC:20230726_LA_R12_ENG00
MCU:20230726_LA_R12_ENG00</v>
      </c>
      <c r="S246" s="84">
        <v>45142</v>
      </c>
      <c r="T246" s="82" t="str">
        <v>台架</v>
      </c>
    </row>
    <row customHeight="true" ht="19" r="247">
      <c r="A247" s="78">
        <v>246</v>
      </c>
      <c r="B247" s="79" t="str">
        <v>SYNC+_0223</v>
      </c>
      <c r="C247" s="79" t="str">
        <v>交互</v>
      </c>
      <c r="D247" s="79" t="str">
        <v>level4-download中-Crash</v>
      </c>
      <c r="E247" s="79" t="str">
        <v>与crash交互</v>
      </c>
      <c r="F247" s="80" t="str">
        <v>升级过程触发Crash</v>
      </c>
      <c r="G247" s="80" t="str">
        <v>1.网络正常</v>
      </c>
      <c r="H247" s="80" t="str">
        <v>1.升级过程触发Crash</v>
      </c>
      <c r="I247" s="80" t="str">
        <v>1.取消升级</v>
      </c>
      <c r="J247" s="80" t="str">
        <v>否</v>
      </c>
      <c r="K247" s="78" t="str">
        <v>功能</v>
      </c>
      <c r="L247" s="78" t="str">
        <v>手动测试</v>
      </c>
      <c r="M247" s="79" t="str">
        <v>P2</v>
      </c>
      <c r="N247" s="78" t="str">
        <v>Pass</v>
      </c>
      <c r="O247" s="79"/>
      <c r="P247" s="79"/>
      <c r="Q247" s="79"/>
      <c r="R247" s="83" t="str">
        <v>SOC:20230726_LA_R12_ENG00
MCU:20230726_LA_R12_ENG00</v>
      </c>
      <c r="S247" s="84">
        <v>45142</v>
      </c>
      <c r="T247" s="82" t="str">
        <v>台架</v>
      </c>
    </row>
    <row customHeight="true" ht="19" r="248">
      <c r="A248" s="78">
        <v>247</v>
      </c>
      <c r="B248" s="79" t="str">
        <v>SYNC+_0223</v>
      </c>
      <c r="C248" s="79" t="str">
        <v>交互</v>
      </c>
      <c r="D248" s="79" t="str">
        <v>level4-install-Crash</v>
      </c>
      <c r="E248" s="79" t="str">
        <v>与crash交互</v>
      </c>
      <c r="F248" s="80" t="str">
        <v>升级过程触发Crash</v>
      </c>
      <c r="G248" s="80" t="str">
        <v>1.网络正常</v>
      </c>
      <c r="H248" s="80" t="str">
        <v>1.升级过程触发Crash</v>
      </c>
      <c r="I248" s="80" t="str">
        <v>1.取消升级</v>
      </c>
      <c r="J248" s="80" t="str">
        <v>否</v>
      </c>
      <c r="K248" s="78" t="str">
        <v>功能</v>
      </c>
      <c r="L248" s="78" t="str">
        <v>手动测试</v>
      </c>
      <c r="M248" s="79" t="str">
        <v>P2</v>
      </c>
      <c r="N248" s="78" t="str">
        <v>Pass</v>
      </c>
      <c r="O248" s="79"/>
      <c r="P248" s="79"/>
      <c r="Q248" s="79"/>
      <c r="R248" s="83" t="str">
        <v>SOC:20230726_LA_R12_ENG00
MCU:20230726_LA_R12_ENG00</v>
      </c>
      <c r="S248" s="84">
        <v>45142</v>
      </c>
      <c r="T248" s="82" t="str">
        <v>台架</v>
      </c>
    </row>
    <row customHeight="true" ht="19" r="249">
      <c r="A249" s="78">
        <v>248</v>
      </c>
      <c r="B249" s="79" t="str">
        <v>SYNC+_0223</v>
      </c>
      <c r="C249" s="79" t="str">
        <v>交互</v>
      </c>
      <c r="D249" s="79" t="str">
        <v>level4-activation-Crash</v>
      </c>
      <c r="E249" s="79" t="str">
        <v>与crash交互</v>
      </c>
      <c r="F249" s="80" t="str">
        <v>升级过程触发Crash</v>
      </c>
      <c r="G249" s="80" t="str">
        <v>1.网络正常</v>
      </c>
      <c r="H249" s="80" t="str">
        <v>1.升级过程触发Crash</v>
      </c>
      <c r="I249" s="80" t="str">
        <v>1.取消升级</v>
      </c>
      <c r="J249" s="80" t="str">
        <v>否</v>
      </c>
      <c r="K249" s="78" t="str">
        <v>功能</v>
      </c>
      <c r="L249" s="78" t="str">
        <v>手动测试</v>
      </c>
      <c r="M249" s="79" t="str">
        <v>P2</v>
      </c>
      <c r="N249" s="78" t="str">
        <v>Pass</v>
      </c>
      <c r="O249" s="79"/>
      <c r="P249" s="79"/>
      <c r="Q249" s="79"/>
      <c r="R249" s="83" t="str">
        <v>SOC:20230726_LA_R12_ENG00
MCU:20230726_LA_R12_ENG00</v>
      </c>
      <c r="S249" s="84">
        <v>45142</v>
      </c>
      <c r="T249" s="82" t="str">
        <v>台架</v>
      </c>
    </row>
    <row customHeight="true" ht="19" r="250">
      <c r="A250" s="78">
        <v>249</v>
      </c>
      <c r="B250" s="79" t="str">
        <v>SYNC+_0223</v>
      </c>
      <c r="C250" s="79" t="str">
        <v>交互</v>
      </c>
      <c r="D250" s="79" t="str">
        <v>level4-download前-Crash</v>
      </c>
      <c r="E250" s="79" t="str">
        <v>与运输模式交互</v>
      </c>
      <c r="F250" s="80" t="str">
        <v>下载前-进入运输模式</v>
      </c>
      <c r="G250" s="80" t="str">
        <v>1.网络正常</v>
      </c>
      <c r="H250" s="80" t="s">
        <v>148</v>
      </c>
      <c r="I250" s="80" t="s">
        <v>147</v>
      </c>
      <c r="J250" s="80" t="str">
        <v>否</v>
      </c>
      <c r="K250" s="78" t="str">
        <v>功能</v>
      </c>
      <c r="L250" s="78" t="str">
        <v>手动测试</v>
      </c>
      <c r="M250" s="79" t="str">
        <v>P2</v>
      </c>
      <c r="N250" s="78" t="str">
        <v>Pass</v>
      </c>
      <c r="O250" s="79"/>
      <c r="P250" s="79"/>
      <c r="Q250" s="79"/>
      <c r="R250" s="83" t="str">
        <v>SOC:20230726_LA_R12_ENG00
MCU:20230726_LA_R12_ENG00</v>
      </c>
      <c r="S250" s="84">
        <v>45142</v>
      </c>
      <c r="T250" s="82" t="str">
        <v>台架</v>
      </c>
    </row>
    <row customHeight="true" ht="19" r="251">
      <c r="A251" s="78">
        <v>250</v>
      </c>
      <c r="B251" s="79" t="str">
        <v>SYNC+_0223</v>
      </c>
      <c r="C251" s="79" t="str">
        <v>交互</v>
      </c>
      <c r="D251" s="79" t="str">
        <v>level4-download中-Crash</v>
      </c>
      <c r="E251" s="79" t="str">
        <v>与运输模式交互</v>
      </c>
      <c r="F251" s="80" t="str">
        <v>下载-进入运输模式</v>
      </c>
      <c r="G251" s="80" t="str">
        <v>1.网络正常</v>
      </c>
      <c r="H251" s="80" t="s">
        <v>148</v>
      </c>
      <c r="I251" s="80" t="s">
        <v>147</v>
      </c>
      <c r="J251" s="80" t="str">
        <v>否</v>
      </c>
      <c r="K251" s="78" t="str">
        <v>功能</v>
      </c>
      <c r="L251" s="78" t="str">
        <v>手动测试</v>
      </c>
      <c r="M251" s="79" t="str">
        <v>P2</v>
      </c>
      <c r="N251" s="78" t="str">
        <v>Pass</v>
      </c>
      <c r="O251" s="79"/>
      <c r="P251" s="79"/>
      <c r="Q251" s="79"/>
      <c r="R251" s="83" t="str">
        <v>SOC:20230726_LA_R12_ENG00
MCU:20230726_LA_R12_ENG00</v>
      </c>
      <c r="S251" s="84">
        <v>45142</v>
      </c>
      <c r="T251" s="82" t="str">
        <v>台架</v>
      </c>
    </row>
    <row customHeight="true" ht="19" r="252">
      <c r="A252" s="78">
        <v>251</v>
      </c>
      <c r="B252" s="79" t="str">
        <v>SYNC+_0223</v>
      </c>
      <c r="C252" s="79" t="str">
        <v>交互</v>
      </c>
      <c r="D252" s="79" t="str">
        <v>level4-install-Crash</v>
      </c>
      <c r="E252" s="79" t="str">
        <v>与运输模式交互</v>
      </c>
      <c r="F252" s="80" t="str">
        <v>下载-进入运输模式</v>
      </c>
      <c r="G252" s="80" t="str">
        <v>1.网络正常</v>
      </c>
      <c r="H252" s="80" t="s">
        <v>148</v>
      </c>
      <c r="I252" s="80" t="s">
        <v>147</v>
      </c>
      <c r="J252" s="80" t="str">
        <v>否</v>
      </c>
      <c r="K252" s="78" t="str">
        <v>功能</v>
      </c>
      <c r="L252" s="78" t="str">
        <v>手动测试</v>
      </c>
      <c r="M252" s="79" t="str">
        <v>P2</v>
      </c>
      <c r="N252" s="78" t="str">
        <v>Pass</v>
      </c>
      <c r="O252" s="79"/>
      <c r="P252" s="79"/>
      <c r="Q252" s="79"/>
      <c r="R252" s="83" t="str">
        <v>SOC:20230726_LA_R12_ENG00
MCU:20230726_LA_R12_ENG00</v>
      </c>
      <c r="S252" s="84">
        <v>45142</v>
      </c>
      <c r="T252" s="82" t="str">
        <v>台架</v>
      </c>
    </row>
    <row customHeight="true" ht="19" r="253">
      <c r="A253" s="78">
        <v>252</v>
      </c>
      <c r="B253" s="79" t="str">
        <v>SYNC+_0223</v>
      </c>
      <c r="C253" s="79" t="str">
        <v>交互</v>
      </c>
      <c r="D253" s="79" t="str">
        <v>level4-download前-Crash</v>
      </c>
      <c r="E253" s="79" t="str">
        <v>与运输模式交互</v>
      </c>
      <c r="F253" s="80" t="str">
        <v>激活-进入运输模式</v>
      </c>
      <c r="G253" s="80" t="str">
        <v>1.网络正常</v>
      </c>
      <c r="H253" s="80" t="s">
        <v>150</v>
      </c>
      <c r="I253" s="80" t="s">
        <v>147</v>
      </c>
      <c r="J253" s="80" t="str">
        <v>否</v>
      </c>
      <c r="K253" s="78" t="str">
        <v>功能</v>
      </c>
      <c r="L253" s="78" t="str">
        <v>手动测试</v>
      </c>
      <c r="M253" s="79" t="str">
        <v>P2</v>
      </c>
      <c r="N253" s="78" t="str">
        <v>Pass</v>
      </c>
      <c r="O253" s="79"/>
      <c r="P253" s="79"/>
      <c r="Q253" s="79"/>
      <c r="R253" s="83" t="str">
        <v>SOC:20230726_LA_R12_ENG00
MCU:20230726_LA_R12_ENG00</v>
      </c>
      <c r="S253" s="84">
        <v>45142</v>
      </c>
      <c r="T253" s="82" t="str">
        <v>台架</v>
      </c>
    </row>
    <row customHeight="true" ht="19" r="254">
      <c r="A254" s="78">
        <v>253</v>
      </c>
      <c r="B254" s="79" t="str">
        <v>SYNC+_0223</v>
      </c>
      <c r="C254" s="79" t="str">
        <v>交互</v>
      </c>
      <c r="D254" s="79" t="str">
        <v>levl4-download前-Loadshed</v>
      </c>
      <c r="E254" s="79" t="str">
        <v>与Loadshed交互</v>
      </c>
      <c r="F254" s="80" t="str">
        <v>下载前-Loadshed</v>
      </c>
      <c r="G254" s="80" t="str">
        <v>1.网络正常</v>
      </c>
      <c r="H254" s="80" t="s">
        <v>99</v>
      </c>
      <c r="I254" s="80" t="s">
        <v>25</v>
      </c>
      <c r="J254" s="80" t="str">
        <v>否</v>
      </c>
      <c r="K254" s="78" t="str">
        <v>功能</v>
      </c>
      <c r="L254" s="78" t="str">
        <v>手动测试</v>
      </c>
      <c r="M254" s="79" t="str">
        <v>P2</v>
      </c>
      <c r="N254" s="78" t="str">
        <v>Pass</v>
      </c>
      <c r="O254" s="79"/>
      <c r="P254" s="79"/>
      <c r="Q254" s="79"/>
      <c r="R254" s="83" t="str">
        <v>SOC:20230726_LA_R12_ENG00
MCU:20230726_LA_R12_ENG00</v>
      </c>
      <c r="S254" s="84">
        <v>45142</v>
      </c>
      <c r="T254" s="82" t="str">
        <v>台架</v>
      </c>
    </row>
    <row customHeight="true" ht="19" r="255">
      <c r="A255" s="78">
        <v>254</v>
      </c>
      <c r="B255" s="79" t="str">
        <v>SYNC+_0223</v>
      </c>
      <c r="C255" s="79" t="str">
        <v>交互</v>
      </c>
      <c r="D255" s="79" t="str">
        <v>level4-download中-Loadshed</v>
      </c>
      <c r="E255" s="79" t="str">
        <v>与Loadshed交互</v>
      </c>
      <c r="F255" s="80" t="str">
        <v>下载-Loadshed</v>
      </c>
      <c r="G255" s="80" t="str">
        <v>1.网络正常</v>
      </c>
      <c r="H255" s="80" t="s">
        <v>52</v>
      </c>
      <c r="I255" s="80" t="s">
        <v>25</v>
      </c>
      <c r="J255" s="80" t="str">
        <v>否</v>
      </c>
      <c r="K255" s="78" t="str">
        <v>功能</v>
      </c>
      <c r="L255" s="78" t="str">
        <v>手动测试</v>
      </c>
      <c r="M255" s="79" t="str">
        <v>P2</v>
      </c>
      <c r="N255" s="78" t="str">
        <v>Pass</v>
      </c>
      <c r="O255" s="79"/>
      <c r="P255" s="79"/>
      <c r="Q255" s="79"/>
      <c r="R255" s="83" t="str">
        <v>SOC:20230726_LA_R12_ENG00
MCU:20230726_LA_R12_ENG00</v>
      </c>
      <c r="S255" s="84">
        <v>45142</v>
      </c>
      <c r="T255" s="82" t="str">
        <v>台架</v>
      </c>
    </row>
    <row customHeight="true" ht="19" r="256">
      <c r="A256" s="78">
        <v>255</v>
      </c>
      <c r="B256" s="79" t="str">
        <v>SYNC+_0223</v>
      </c>
      <c r="C256" s="79" t="str">
        <v>交互</v>
      </c>
      <c r="D256" s="79" t="str">
        <v>level4-install中-Loadshed</v>
      </c>
      <c r="E256" s="79" t="str">
        <v>与Loadshed交互</v>
      </c>
      <c r="F256" s="80" t="str">
        <v>安装-Loadshed</v>
      </c>
      <c r="G256" s="80" t="str">
        <v>1.网络正常</v>
      </c>
      <c r="H256" s="80" t="str">
        <v>1.安装过程Loadshed</v>
      </c>
      <c r="I256" s="80" t="s">
        <v>13</v>
      </c>
      <c r="J256" s="80" t="str">
        <v>否</v>
      </c>
      <c r="K256" s="78" t="str">
        <v>功能</v>
      </c>
      <c r="L256" s="78" t="str">
        <v>手动测试</v>
      </c>
      <c r="M256" s="79" t="str">
        <v>P2</v>
      </c>
      <c r="N256" s="78" t="str">
        <v>Pass</v>
      </c>
      <c r="O256" s="79"/>
      <c r="P256" s="79"/>
      <c r="Q256" s="79"/>
      <c r="R256" s="83" t="str">
        <v>SOC:20230726_LA_R12_ENG00
MCU:20230726_LA_R12_ENG00</v>
      </c>
      <c r="S256" s="84">
        <v>45142</v>
      </c>
      <c r="T256" s="82" t="str">
        <v>台架</v>
      </c>
    </row>
    <row customHeight="true" ht="19" r="257">
      <c r="A257" s="78">
        <v>256</v>
      </c>
      <c r="B257" s="79" t="str">
        <v>SYNC+_0223</v>
      </c>
      <c r="C257" s="79" t="str">
        <v>交互</v>
      </c>
      <c r="D257" s="79" t="str">
        <v>level4-activation中-Loadshed</v>
      </c>
      <c r="E257" s="79" t="str">
        <v>与Loadshed交互</v>
      </c>
      <c r="F257" s="80" t="str">
        <v>激活-Loadshed</v>
      </c>
      <c r="G257" s="80" t="str">
        <v>1.网络正常</v>
      </c>
      <c r="H257" s="80" t="str">
        <v>1.激活过程Loadshed</v>
      </c>
      <c r="I257" s="80" t="s">
        <v>13</v>
      </c>
      <c r="J257" s="80" t="str">
        <v>否</v>
      </c>
      <c r="K257" s="78" t="str">
        <v>功能</v>
      </c>
      <c r="L257" s="78" t="str">
        <v>手动测试</v>
      </c>
      <c r="M257" s="79" t="str">
        <v>P2</v>
      </c>
      <c r="N257" s="78" t="str">
        <v>Pass</v>
      </c>
      <c r="O257" s="79"/>
      <c r="P257" s="79"/>
      <c r="Q257" s="79"/>
      <c r="R257" s="83" t="str">
        <v>SOC:20230726_LA_R12_ENG00
MCU:20230726_LA_R12_ENG00</v>
      </c>
      <c r="S257" s="84">
        <v>45142</v>
      </c>
      <c r="T257" s="82" t="str">
        <v>台架</v>
      </c>
    </row>
    <row customHeight="true" ht="19" r="258">
      <c r="A258" s="78">
        <v>257</v>
      </c>
      <c r="B258" s="79" t="str">
        <v>SYNC+_0223</v>
      </c>
      <c r="C258" s="79" t="str">
        <v>交互</v>
      </c>
      <c r="D258" s="79" t="str">
        <v>level4-download前-断电</v>
      </c>
      <c r="E258" s="79" t="str">
        <v>与power交互</v>
      </c>
      <c r="F258" s="80" t="str">
        <v>下载-断电</v>
      </c>
      <c r="G258" s="80" t="str">
        <v>1.网络正常</v>
      </c>
      <c r="H258" s="80" t="s">
        <v>72</v>
      </c>
      <c r="I258" s="80" t="s">
        <v>25</v>
      </c>
      <c r="J258" s="80" t="str">
        <v>否</v>
      </c>
      <c r="K258" s="78" t="str">
        <v>功能</v>
      </c>
      <c r="L258" s="78" t="str">
        <v>手动测试</v>
      </c>
      <c r="M258" s="79" t="str">
        <v>P2</v>
      </c>
      <c r="N258" s="78" t="str">
        <v>Pass</v>
      </c>
      <c r="O258" s="79"/>
      <c r="P258" s="79"/>
      <c r="Q258" s="79"/>
      <c r="R258" s="83" t="str">
        <v>SOC:20230726_LA_R12_ENG00
MCU:20230726_LA_R12_ENG00</v>
      </c>
      <c r="S258" s="84">
        <v>45142</v>
      </c>
      <c r="T258" s="82" t="str">
        <v>台架</v>
      </c>
    </row>
    <row customHeight="true" ht="19" r="259">
      <c r="A259" s="78">
        <v>258</v>
      </c>
      <c r="B259" s="79" t="str">
        <v>SYNC+_0223</v>
      </c>
      <c r="C259" s="79" t="str">
        <v>交互</v>
      </c>
      <c r="D259" s="79" t="str">
        <v>level4-download中-断电</v>
      </c>
      <c r="E259" s="79" t="str">
        <v>与power交互</v>
      </c>
      <c r="F259" s="80" t="str">
        <v>安装-断电</v>
      </c>
      <c r="G259" s="80" t="str">
        <v>1.网络正常</v>
      </c>
      <c r="H259" s="80" t="str">
        <v>1.安装过程断电</v>
      </c>
      <c r="I259" s="80" t="s">
        <v>13</v>
      </c>
      <c r="J259" s="80" t="str">
        <v>否</v>
      </c>
      <c r="K259" s="78" t="str">
        <v>功能</v>
      </c>
      <c r="L259" s="78" t="str">
        <v>手动测试</v>
      </c>
      <c r="M259" s="79" t="str">
        <v>P2</v>
      </c>
      <c r="N259" s="78" t="str">
        <v>Pass</v>
      </c>
      <c r="O259" s="79"/>
      <c r="P259" s="79"/>
      <c r="Q259" s="79"/>
      <c r="R259" s="83" t="str">
        <v>SOC:20230726_LA_R12_ENG00
MCU:20230726_LA_R12_ENG00</v>
      </c>
      <c r="S259" s="84">
        <v>45142</v>
      </c>
      <c r="T259" s="82" t="str">
        <v>台架</v>
      </c>
    </row>
    <row customHeight="true" ht="19" r="260">
      <c r="A260" s="78">
        <v>259</v>
      </c>
      <c r="B260" s="79" t="str">
        <v>SYNC+_0223</v>
      </c>
      <c r="C260" s="79" t="str">
        <v>交互</v>
      </c>
      <c r="D260" s="79" t="str">
        <v>level4-install-断电</v>
      </c>
      <c r="E260" s="79" t="str">
        <v>与power交互</v>
      </c>
      <c r="F260" s="80" t="str">
        <v>激活-断电</v>
      </c>
      <c r="G260" s="80" t="str">
        <v>1.网络正常</v>
      </c>
      <c r="H260" s="80" t="str">
        <v>1.激活过程断电</v>
      </c>
      <c r="I260" s="80" t="s">
        <v>153</v>
      </c>
      <c r="J260" s="80" t="str">
        <v>否</v>
      </c>
      <c r="K260" s="78" t="str">
        <v>功能</v>
      </c>
      <c r="L260" s="78" t="str">
        <v>手动测试</v>
      </c>
      <c r="M260" s="79" t="str">
        <v>P2</v>
      </c>
      <c r="N260" s="78" t="str">
        <v>Pass</v>
      </c>
      <c r="O260" s="79"/>
      <c r="P260" s="79"/>
      <c r="Q260" s="79"/>
      <c r="R260" s="83" t="str">
        <v>SOC:20230726_LA_R12_ENG00
MCU:20230726_LA_R12_ENG00</v>
      </c>
      <c r="S260" s="84">
        <v>45142</v>
      </c>
      <c r="T260" s="82" t="str">
        <v>台架</v>
      </c>
    </row>
    <row customHeight="true" ht="19" r="261">
      <c r="A261" s="78">
        <v>260</v>
      </c>
      <c r="B261" s="79" t="str">
        <v>SYNC+_0223</v>
      </c>
      <c r="C261" s="79" t="str">
        <v>交互</v>
      </c>
      <c r="D261" s="79" t="str">
        <v>level4-activation-断电</v>
      </c>
      <c r="E261" s="79" t="str">
        <v>与power交互</v>
      </c>
      <c r="F261" s="80" t="str">
        <v>激活-断电</v>
      </c>
      <c r="G261" s="80" t="str">
        <v>1.网络正常</v>
      </c>
      <c r="H261" s="80" t="str">
        <v>1.激活过程断电</v>
      </c>
      <c r="I261" s="80" t="s">
        <v>153</v>
      </c>
      <c r="J261" s="80" t="str">
        <v>否</v>
      </c>
      <c r="K261" s="78" t="str">
        <v>功能</v>
      </c>
      <c r="L261" s="78" t="str">
        <v>手动测试</v>
      </c>
      <c r="M261" s="79" t="str">
        <v>P2</v>
      </c>
      <c r="N261" s="78" t="str">
        <v>Pass</v>
      </c>
      <c r="O261" s="79"/>
      <c r="P261" s="79"/>
      <c r="Q261" s="79"/>
      <c r="R261" s="83" t="str">
        <v>SOC:20230726_LA_R12_ENG00
MCU:20230726_LA_R12_ENG00</v>
      </c>
      <c r="S261" s="84">
        <v>45142</v>
      </c>
      <c r="T261" s="82" t="str">
        <v>台架</v>
      </c>
    </row>
    <row customHeight="true" ht="19" r="262">
      <c r="A262" s="78">
        <v>261</v>
      </c>
      <c r="B262" s="79" t="str">
        <v>SYNC+_0223</v>
      </c>
      <c r="C262" s="79" t="str">
        <v>交互</v>
      </c>
      <c r="D262" s="79" t="str">
        <v>level4与电量交互</v>
      </c>
      <c r="E262" s="79"/>
      <c r="F262" s="80" t="str">
        <v>激活-电量不足</v>
      </c>
      <c r="G262" s="80" t="str">
        <v>1.网络正常</v>
      </c>
      <c r="H262" s="80" t="s">
        <v>4</v>
      </c>
      <c r="I262" s="80" t="s">
        <v>5</v>
      </c>
      <c r="J262" s="80" t="str">
        <v>否</v>
      </c>
      <c r="K262" s="78" t="str">
        <v>功能</v>
      </c>
      <c r="L262" s="78" t="str">
        <v>手动测试</v>
      </c>
      <c r="M262" s="79" t="str">
        <v>P2</v>
      </c>
      <c r="N262" s="78" t="str">
        <v>Pass</v>
      </c>
      <c r="O262" s="79"/>
      <c r="P262" s="79"/>
      <c r="Q262" s="79"/>
      <c r="R262" s="83" t="str">
        <v>SOC:20230726_LA_R12_ENG00
MCU:20230726_LA_R12_ENG00</v>
      </c>
      <c r="S262" s="84">
        <v>45142</v>
      </c>
      <c r="T262" s="82" t="str">
        <v>台架</v>
      </c>
    </row>
    <row customHeight="true" ht="19" r="263">
      <c r="A263" s="78">
        <v>262</v>
      </c>
      <c r="B263" s="79" t="str">
        <v>SYNC+_0223</v>
      </c>
      <c r="C263" s="79" t="str">
        <v>交互</v>
      </c>
      <c r="D263" s="79" t="str">
        <v>level4-download中-ECG休眠</v>
      </c>
      <c r="E263" s="79" t="str">
        <v>与ECG 休眠交互</v>
      </c>
      <c r="F263" s="80" t="str">
        <v>下载-休眠</v>
      </c>
      <c r="G263" s="80" t="str">
        <v>1.网络正常</v>
      </c>
      <c r="H263" s="80" t="s">
        <v>81</v>
      </c>
      <c r="I263" s="80" t="str">
        <v>2.能够正常往下下载</v>
      </c>
      <c r="J263" s="80" t="str">
        <v>否</v>
      </c>
      <c r="K263" s="78" t="str">
        <v>功能</v>
      </c>
      <c r="L263" s="78" t="str">
        <v>手动测试</v>
      </c>
      <c r="M263" s="79" t="str">
        <v>P2</v>
      </c>
      <c r="N263" s="78" t="str">
        <v>Pass</v>
      </c>
      <c r="O263" s="79"/>
      <c r="P263" s="79"/>
      <c r="Q263" s="79"/>
      <c r="R263" s="83" t="str">
        <v>SOC:20230726_LA_R12_ENG00
MCU:20230726_LA_R12_ENG00</v>
      </c>
      <c r="S263" s="84">
        <v>45142</v>
      </c>
      <c r="T263" s="82" t="str">
        <v>台架</v>
      </c>
    </row>
    <row customHeight="true" ht="19" r="264">
      <c r="A264" s="78">
        <v>263</v>
      </c>
      <c r="B264" s="79" t="str">
        <v>SYNC+_0223</v>
      </c>
      <c r="C264" s="79" t="str">
        <v>交互</v>
      </c>
      <c r="D264" s="79" t="str">
        <v>level4-download前-ECG休眠</v>
      </c>
      <c r="E264" s="79" t="str">
        <v>与ECG 休眠交互</v>
      </c>
      <c r="F264" s="80" t="str">
        <v>下载-休眠</v>
      </c>
      <c r="G264" s="80" t="str">
        <v>1.网络正常</v>
      </c>
      <c r="H264" s="80" t="s">
        <v>81</v>
      </c>
      <c r="I264" s="80" t="str">
        <v>2.能够正常往下下载</v>
      </c>
      <c r="J264" s="80" t="str">
        <v>否</v>
      </c>
      <c r="K264" s="78" t="str">
        <v>功能</v>
      </c>
      <c r="L264" s="78" t="str">
        <v>手动测试</v>
      </c>
      <c r="M264" s="79" t="str">
        <v>P2</v>
      </c>
      <c r="N264" s="78" t="str">
        <v>Pass</v>
      </c>
      <c r="O264" s="79"/>
      <c r="P264" s="79"/>
      <c r="Q264" s="79"/>
      <c r="R264" s="83" t="str">
        <v>SOC:20230726_LA_R12_ENG00
MCU:20230726_LA_R12_ENG00</v>
      </c>
      <c r="S264" s="84">
        <v>45142</v>
      </c>
      <c r="T264" s="82" t="str">
        <v>台架</v>
      </c>
    </row>
    <row customHeight="true" ht="19" r="265">
      <c r="A265" s="78">
        <v>264</v>
      </c>
      <c r="B265" s="79" t="str">
        <v>SYNC+_0223</v>
      </c>
      <c r="C265" s="79" t="str">
        <v>交互</v>
      </c>
      <c r="D265" s="79" t="str">
        <v>level4-install-ECG休眠</v>
      </c>
      <c r="E265" s="79" t="str">
        <v>与ECG 休眠交互</v>
      </c>
      <c r="F265" s="80" t="str">
        <v>下载-休眠</v>
      </c>
      <c r="G265" s="80" t="str">
        <v>1.网络正常</v>
      </c>
      <c r="H265" s="80" t="s">
        <v>81</v>
      </c>
      <c r="I265" s="80" t="str">
        <v>2.能够正常往下下载</v>
      </c>
      <c r="J265" s="80" t="str">
        <v>否</v>
      </c>
      <c r="K265" s="78" t="str">
        <v>功能</v>
      </c>
      <c r="L265" s="78" t="str">
        <v>手动测试</v>
      </c>
      <c r="M265" s="79" t="str">
        <v>P2</v>
      </c>
      <c r="N265" s="78" t="str">
        <v>Pass</v>
      </c>
      <c r="O265" s="79"/>
      <c r="P265" s="79"/>
      <c r="Q265" s="79"/>
      <c r="R265" s="83" t="str">
        <v>SOC:20230726_LA_R12_ENG00
MCU:20230726_LA_R12_ENG00</v>
      </c>
      <c r="S265" s="84">
        <v>45142</v>
      </c>
      <c r="T265" s="82" t="str">
        <v>台架</v>
      </c>
    </row>
    <row customHeight="true" ht="19" r="266">
      <c r="A266" s="78">
        <v>265</v>
      </c>
      <c r="B266" s="79" t="str">
        <v>SYNC+_0223</v>
      </c>
      <c r="C266" s="79" t="str">
        <v>交互</v>
      </c>
      <c r="D266" s="79" t="str">
        <v>level4-activation-ECG休眠</v>
      </c>
      <c r="E266" s="79" t="str">
        <v>与ECG 休眠交互</v>
      </c>
      <c r="F266" s="80" t="str">
        <v>下载-休眠</v>
      </c>
      <c r="G266" s="80" t="str">
        <v>1.网络正常</v>
      </c>
      <c r="H266" s="80" t="s">
        <v>81</v>
      </c>
      <c r="I266" s="80" t="str">
        <v>2.能够正常往下下载</v>
      </c>
      <c r="J266" s="80" t="str">
        <v>否</v>
      </c>
      <c r="K266" s="78" t="str">
        <v>功能</v>
      </c>
      <c r="L266" s="78" t="str">
        <v>手动测试</v>
      </c>
      <c r="M266" s="79" t="str">
        <v>P2</v>
      </c>
      <c r="N266" s="78" t="str">
        <v>Pass</v>
      </c>
      <c r="O266" s="79"/>
      <c r="P266" s="79"/>
      <c r="Q266" s="79"/>
      <c r="R266" s="83" t="str">
        <v>SOC:20230726_LA_R12_ENG00
MCU:20230726_LA_R12_ENG00</v>
      </c>
      <c r="S266" s="84">
        <v>45142</v>
      </c>
      <c r="T266" s="82" t="str">
        <v>台架</v>
      </c>
    </row>
    <row customHeight="true" ht="19" r="267">
      <c r="A267" s="78">
        <v>266</v>
      </c>
      <c r="B267" s="79" t="str">
        <v>SYNC+_0223</v>
      </c>
      <c r="C267" s="79" t="str">
        <v>交互</v>
      </c>
      <c r="D267" s="79" t="str">
        <v>level1-4</v>
      </c>
      <c r="E267" s="79" t="str">
        <v>与主题交互</v>
      </c>
      <c r="F267" s="80" t="str">
        <v>切换任意主题</v>
      </c>
      <c r="G267" s="80" t="str">
        <v>1.网络正常</v>
      </c>
      <c r="H267" s="80" t="str">
        <v>1. 升级level1-4相关流程</v>
      </c>
      <c r="I267" s="80" t="str">
        <v>1.升级中出现的弹窗与按钮颜色与主题一一对应</v>
      </c>
      <c r="J267" s="80" t="str">
        <v>否</v>
      </c>
      <c r="K267" s="78" t="str">
        <v>手动测试</v>
      </c>
      <c r="L267" s="79" t="str">
        <v>DCV1.1</v>
      </c>
      <c r="M267" s="79" t="str">
        <v>P1</v>
      </c>
      <c r="N267" s="78" t="str">
        <v>Pass</v>
      </c>
      <c r="O267" s="79"/>
      <c r="P267" s="79"/>
      <c r="Q267" s="79"/>
      <c r="R267" s="83" t="str">
        <v>SOC:20230726_LA_R12_ENG00
MCU:20230726_LA_R12_ENG00</v>
      </c>
      <c r="S267" s="84">
        <v>45142</v>
      </c>
      <c r="T267" s="82" t="str">
        <v>台架</v>
      </c>
    </row>
    <row r="268">
      <c r="A268" s="78">
        <v>249</v>
      </c>
      <c r="B268" s="79" t="str">
        <v>SYNC+_0223</v>
      </c>
      <c r="C268" s="79" t="str">
        <v>交互</v>
      </c>
      <c r="D268" s="79" t="str">
        <v>level1-4</v>
      </c>
      <c r="E268" s="81" t="str">
        <v>与空间不足交互</v>
      </c>
      <c r="F268" s="81" t="str">
        <v>下载中空间不足</v>
      </c>
      <c r="G268" s="79" t="str">
        <v>1.网络连接可用
2.车机正常启动
3.ECG and TCU已Provision
4.ASU on
5.账号已登录
</v>
      </c>
      <c r="H268" s="80" t="str">
        <v>1. 下载中，在fota目录下把空间填满
dd if=/dev/zero of=/fota/test1.txt bs=1073741824 count=14填充空间，然后保留下载压缩包的空间保证空间不够解压缩，等待解压缩</v>
      </c>
      <c r="I268" s="80" t="str">
        <v>1.下载失败</v>
      </c>
      <c r="J268" s="80" t="str">
        <v>否</v>
      </c>
      <c r="K268" s="78" t="str">
        <v>功能</v>
      </c>
      <c r="L268" s="78" t="str">
        <v>手动测试</v>
      </c>
      <c r="M268" s="79" t="str">
        <v>P2</v>
      </c>
      <c r="N268" s="78" t="str">
        <v>Pass</v>
      </c>
      <c r="O268" s="79"/>
      <c r="P268" s="79"/>
      <c r="Q268" s="79"/>
      <c r="R268" s="83"/>
      <c r="S268" s="84"/>
      <c r="T268" s="82"/>
    </row>
    <row r="269">
      <c r="A269" s="78">
        <v>249</v>
      </c>
      <c r="B269" s="79" t="str">
        <v>SYNC+_0223</v>
      </c>
      <c r="C269" s="79" t="str">
        <v>交互</v>
      </c>
      <c r="D269" s="79" t="str">
        <v>level1-4</v>
      </c>
      <c r="E269" s="81" t="str">
        <v>与车速交互</v>
      </c>
      <c r="F269" s="81" t="str">
        <v>下载中触发车速</v>
      </c>
      <c r="G269" s="79" t="str">
        <v>1.网络连接可用
2.车机正常启动
3.ECG and TCU已Provision
4.ASU on
5.账号已登录
</v>
      </c>
      <c r="H269" s="80" t="str">
        <v>1. 下载中，触发车速202 Veh_V_ActlEng=100</v>
      </c>
      <c r="I269" s="80" t="str">
        <v>1.可正常下载</v>
      </c>
      <c r="J269" s="80" t="str">
        <v>否</v>
      </c>
      <c r="K269" s="78" t="str">
        <v>功能</v>
      </c>
      <c r="L269" s="78" t="str">
        <v>手动测试</v>
      </c>
      <c r="M269" s="79" t="str">
        <v>P2</v>
      </c>
      <c r="N269" s="78" t="str">
        <v>Pass</v>
      </c>
      <c r="O269" s="79"/>
      <c r="P269" s="79"/>
      <c r="Q269" s="79"/>
      <c r="R269" s="83"/>
      <c r="S269" s="84"/>
      <c r="T269" s="82"/>
    </row>
    <row r="270">
      <c r="A270" s="78">
        <v>249</v>
      </c>
      <c r="B270" s="79" t="str">
        <v>SYNC+_0223</v>
      </c>
      <c r="C270" s="79" t="str">
        <v>交互</v>
      </c>
      <c r="D270" s="79" t="str">
        <v>level1-4</v>
      </c>
      <c r="E270" s="81" t="str">
        <v>与车速交互</v>
      </c>
      <c r="F270" s="81" t="str">
        <v>安装中触发车速</v>
      </c>
      <c r="G270" s="79" t="str">
        <v>1.网络连接可用
2.车机正常启动
3.ECG and TCU已Provision
4.ASU on
5.账号已登录
</v>
      </c>
      <c r="H270" s="80" t="str">
        <v>1. 安装中，触发车速202 Veh_V_ActlEng=100</v>
      </c>
      <c r="I270" s="80" t="str">
        <v>1.可正常安装，ECGlog提示S1007</v>
      </c>
      <c r="J270" s="80" t="str">
        <v>否</v>
      </c>
      <c r="K270" s="78" t="str">
        <v>功能</v>
      </c>
      <c r="L270" s="78" t="str">
        <v>手动测试</v>
      </c>
      <c r="M270" s="79" t="str">
        <v>P2</v>
      </c>
      <c r="N270" s="78" t="str">
        <v>Pass</v>
      </c>
      <c r="O270" s="79"/>
      <c r="P270" s="79"/>
      <c r="Q270" s="79"/>
      <c r="R270" s="83"/>
      <c r="S270" s="84"/>
      <c r="T270" s="82"/>
    </row>
    <row r="271">
      <c r="A271" s="78">
        <v>249</v>
      </c>
      <c r="B271" s="79" t="str">
        <v>SYNC+_0223</v>
      </c>
      <c r="C271" s="79" t="str">
        <v>交互</v>
      </c>
      <c r="D271" s="79" t="str">
        <v>level1-4</v>
      </c>
      <c r="E271" s="81" t="str">
        <v>与倒车/泊车界面交互</v>
      </c>
      <c r="F271" s="79" t="str">
        <v>倒车/泊车界面时推送升级消息</v>
      </c>
      <c r="G271" s="79" t="str">
        <v>1.网络连接可用
2.车机正常启动
3.ECG and TCU已Provision
4.ASU on
5.账号已登录
</v>
      </c>
      <c r="H271" s="79" t="str">
        <v>1.倒车/泊车界面推送升级包
倒车：230 GearLvrPos_D_Actl =Reverse
泊车界面：3AA- ApaMde_D_Stat =Parkin  3AEApaDisplayMode_D_Stat=0x2 FullScreen
2.退出倒车/泊车界面后查看显示</v>
      </c>
      <c r="I271" s="79" t="str" xml:space="preserve">
        <v>1.不显示升级提示
2.退出后正常显示升级消息提醒 </v>
      </c>
      <c r="J271" s="80" t="str">
        <v>否</v>
      </c>
      <c r="K271" s="78" t="str">
        <v>功能</v>
      </c>
      <c r="L271" s="78" t="str">
        <v>手动测试</v>
      </c>
      <c r="M271" s="79" t="str">
        <v>P2</v>
      </c>
      <c r="N271" s="78" t="str">
        <v>Pass</v>
      </c>
      <c r="O271" s="79"/>
      <c r="P271" s="79"/>
      <c r="Q271" s="83"/>
      <c r="R271" s="79"/>
      <c r="S271" s="82"/>
      <c r="T271" s="82"/>
    </row>
    <row r="272">
      <c r="A272" s="78">
        <v>267</v>
      </c>
      <c r="B272" s="79" t="str">
        <v>SYNC+_0223</v>
      </c>
      <c r="C272" s="79" t="str">
        <v>交互</v>
      </c>
      <c r="D272" s="79" t="str">
        <v>level1-4</v>
      </c>
      <c r="E272" s="82" t="str">
        <v>同版本升级</v>
      </c>
      <c r="F272" s="79" t="str">
        <v>当前版本的taget包+DC升级</v>
      </c>
      <c r="G272" s="80" t="str">
        <v>1.网络连接可用
2.车机正常启动
3.ECG and TCU已Provision
4.ASU on
5.账号已登录
</v>
      </c>
      <c r="H272" s="80" t="s">
        <v>53</v>
      </c>
      <c r="I272" s="80" t="str">
        <v>2.升级成功</v>
      </c>
      <c r="J272" s="80" t="str">
        <v>否</v>
      </c>
      <c r="K272" s="78" t="str">
        <v>手动测试</v>
      </c>
      <c r="L272" s="79" t="str">
        <v>DCV1.1</v>
      </c>
      <c r="M272" s="79" t="str">
        <v>P1</v>
      </c>
      <c r="N272" s="78" t="str">
        <v>Pass</v>
      </c>
      <c r="O272" s="79"/>
      <c r="P272" s="79"/>
      <c r="Q272" s="83"/>
      <c r="R272" s="79"/>
      <c r="S272" s="82"/>
      <c r="T272" s="82"/>
    </row>
    <row r="273">
      <c r="A273" s="78">
        <v>268</v>
      </c>
      <c r="B273" s="79" t="str">
        <v>SYNC+_0223</v>
      </c>
      <c r="C273" s="79" t="str">
        <v>交互</v>
      </c>
      <c r="D273" s="79" t="str">
        <v>level1-4</v>
      </c>
      <c r="E273" s="81" t="str">
        <v>上个版本taget包升当前版本的taget</v>
      </c>
      <c r="F273" s="81" t="str">
        <v>上个版本taget包升当前版本的taget</v>
      </c>
      <c r="G273" s="79" t="str">
        <v>1.网络连接可用
2.车机正常启动
3.ECG and TCU已Provision
4.ASU on
5.账号已登录
</v>
      </c>
      <c r="H273" s="80" t="s">
        <v>131</v>
      </c>
      <c r="I273" s="80" t="str">
        <v>2.可以正常升级成功且升级完成后文件值保持不变</v>
      </c>
      <c r="J273" s="80" t="str">
        <v>否</v>
      </c>
      <c r="K273" s="78" t="str">
        <v>手动测试</v>
      </c>
      <c r="L273" s="79" t="str">
        <v>DCV1.1</v>
      </c>
      <c r="M273" s="79" t="str">
        <v>P1</v>
      </c>
      <c r="N273" s="78" t="str">
        <v>Pass</v>
      </c>
      <c r="O273" s="79"/>
      <c r="P273" s="79"/>
      <c r="Q273" s="83"/>
      <c r="R273" s="79"/>
      <c r="S273" s="82"/>
      <c r="T273" s="82"/>
    </row>
    <row r="274">
      <c r="A274" s="78">
        <v>269</v>
      </c>
      <c r="B274" s="79" t="str">
        <v>SYNC+_0223</v>
      </c>
      <c r="C274" s="79" t="str">
        <v>交互</v>
      </c>
      <c r="D274" s="79" t="str">
        <v>level1-4</v>
      </c>
      <c r="E274" s="81" t="str">
        <v>低版本taget包升高版本的taget</v>
      </c>
      <c r="F274" s="81" t="str">
        <v>rollback回滚-低版本taget包升高版本的taget</v>
      </c>
      <c r="G274" s="79" t="str">
        <v>1.网络连接可用
2.车机正常启动
3.ECG and TCU已Provision
4.ASU on
5.账号已登录
</v>
      </c>
      <c r="H274" s="80" t="s">
        <v>49</v>
      </c>
      <c r="I274" s="80" t="str">
        <v>2.rollback回滚到base版本</v>
      </c>
      <c r="J274" s="80" t="str">
        <v>否</v>
      </c>
      <c r="K274" s="78" t="str">
        <v>手动测试</v>
      </c>
      <c r="L274" s="79" t="str">
        <v>DCV1.1</v>
      </c>
      <c r="M274" s="79" t="str">
        <v>P1</v>
      </c>
      <c r="N274" s="78" t="str">
        <v>Pass</v>
      </c>
      <c r="O274" s="79"/>
      <c r="P274" s="79"/>
      <c r="Q274" s="83"/>
      <c r="R274" s="79"/>
      <c r="S274" s="82"/>
      <c r="T274" s="82"/>
    </row>
  </sheetData>
  <conditionalFormatting sqref="N237:N237">
    <cfRule dxfId="760" operator="equal" priority="2" stopIfTrue="true" type="cellIs">
      <formula>"Block"</formula>
    </cfRule>
  </conditionalFormatting>
  <conditionalFormatting sqref="N235:N235">
    <cfRule dxfId="761" operator="equal" priority="3" stopIfTrue="true" type="cellIs">
      <formula>"Block"</formula>
    </cfRule>
  </conditionalFormatting>
  <conditionalFormatting sqref="N229:N229">
    <cfRule dxfId="762" operator="equal" priority="4" stopIfTrue="true" type="cellIs">
      <formula>"Block"</formula>
    </cfRule>
  </conditionalFormatting>
  <conditionalFormatting sqref="N224:N224">
    <cfRule dxfId="763" operator="equal" priority="5" stopIfTrue="true" type="cellIs">
      <formula>"Block"</formula>
    </cfRule>
  </conditionalFormatting>
  <conditionalFormatting sqref="N173:N173">
    <cfRule dxfId="764" operator="equal" priority="6" stopIfTrue="true" type="cellIs">
      <formula>"Block"</formula>
    </cfRule>
  </conditionalFormatting>
  <conditionalFormatting sqref="N171:N171">
    <cfRule dxfId="765" operator="equal" priority="7" stopIfTrue="true" type="cellIs">
      <formula>"Block"</formula>
    </cfRule>
  </conditionalFormatting>
  <conditionalFormatting sqref="N161:N161">
    <cfRule dxfId="766" operator="equal" priority="8" stopIfTrue="true" type="cellIs">
      <formula>"Block"</formula>
    </cfRule>
  </conditionalFormatting>
  <conditionalFormatting sqref="N159:N159">
    <cfRule dxfId="767" operator="equal" priority="9" stopIfTrue="true" type="cellIs">
      <formula>"Block"</formula>
    </cfRule>
  </conditionalFormatting>
  <conditionalFormatting sqref="N158:N158">
    <cfRule dxfId="768" operator="equal" priority="10" stopIfTrue="true" type="cellIs">
      <formula>"Block"</formula>
    </cfRule>
  </conditionalFormatting>
  <conditionalFormatting sqref="N157:N157">
    <cfRule dxfId="769" operator="equal" priority="11" stopIfTrue="true" type="cellIs">
      <formula>"Block"</formula>
    </cfRule>
  </conditionalFormatting>
  <conditionalFormatting sqref="N156:N156">
    <cfRule dxfId="770" operator="equal" priority="12" stopIfTrue="true" type="cellIs">
      <formula>"Block"</formula>
    </cfRule>
  </conditionalFormatting>
  <conditionalFormatting sqref="N106:N106">
    <cfRule dxfId="771" operator="equal" priority="13" stopIfTrue="true" type="cellIs">
      <formula>"Block"</formula>
    </cfRule>
  </conditionalFormatting>
  <conditionalFormatting sqref="N104:N104">
    <cfRule dxfId="772" operator="equal" priority="14" stopIfTrue="true" type="cellIs">
      <formula>"Block"</formula>
    </cfRule>
  </conditionalFormatting>
  <conditionalFormatting sqref="N94:N94">
    <cfRule dxfId="773" operator="equal" priority="15" stopIfTrue="true" type="cellIs">
      <formula>"Block"</formula>
    </cfRule>
  </conditionalFormatting>
  <conditionalFormatting sqref="N92:N92">
    <cfRule dxfId="774" operator="equal" priority="16" stopIfTrue="true" type="cellIs">
      <formula>"Block"</formula>
    </cfRule>
  </conditionalFormatting>
  <conditionalFormatting sqref="N91:N91">
    <cfRule dxfId="775" operator="equal" priority="17" stopIfTrue="true" type="cellIs">
      <formula>"Block"</formula>
    </cfRule>
  </conditionalFormatting>
  <conditionalFormatting sqref="N90:N90">
    <cfRule dxfId="776" operator="equal" priority="18" stopIfTrue="true" type="cellIs">
      <formula>"Block"</formula>
    </cfRule>
  </conditionalFormatting>
  <conditionalFormatting sqref="N89:N89">
    <cfRule dxfId="777" operator="equal" priority="19" stopIfTrue="true" type="cellIs">
      <formula>"Block"</formula>
    </cfRule>
  </conditionalFormatting>
  <conditionalFormatting sqref="N62:N62">
    <cfRule dxfId="778" operator="equal" priority="20" stopIfTrue="true" type="cellIs">
      <formula>"Block"</formula>
    </cfRule>
  </conditionalFormatting>
  <conditionalFormatting sqref="N60:N60">
    <cfRule dxfId="779" operator="equal" priority="21" stopIfTrue="true" type="cellIs">
      <formula>"Block"</formula>
    </cfRule>
  </conditionalFormatting>
  <conditionalFormatting sqref="N50:N50">
    <cfRule dxfId="780" operator="equal" priority="22" stopIfTrue="true" type="cellIs">
      <formula>"Block"</formula>
    </cfRule>
  </conditionalFormatting>
  <conditionalFormatting sqref="N49:N49">
    <cfRule dxfId="781" operator="equal" priority="23" stopIfTrue="true" type="cellIs">
      <formula>"Block"</formula>
    </cfRule>
  </conditionalFormatting>
  <conditionalFormatting sqref="N48:N48">
    <cfRule dxfId="782" operator="equal" priority="24" stopIfTrue="true" type="cellIs">
      <formula>"Block"</formula>
    </cfRule>
  </conditionalFormatting>
  <conditionalFormatting sqref="N47:N47">
    <cfRule dxfId="783" operator="equal" priority="25" stopIfTrue="true" type="cellIs">
      <formula>"Block"</formula>
    </cfRule>
  </conditionalFormatting>
  <conditionalFormatting sqref="N46:N46">
    <cfRule dxfId="784" operator="equal" priority="26" stopIfTrue="true" type="cellIs">
      <formula>"Block"</formula>
    </cfRule>
  </conditionalFormatting>
  <conditionalFormatting sqref="N3:N3">
    <cfRule dxfId="785" operator="equal" priority="27" stopIfTrue="true" type="cellIs">
      <formula>"Block"</formula>
    </cfRule>
  </conditionalFormatting>
  <conditionalFormatting sqref="N237:N237">
    <cfRule dxfId="786" operator="equal" priority="28" stopIfTrue="true" type="cellIs">
      <formula>"NT"</formula>
    </cfRule>
  </conditionalFormatting>
  <conditionalFormatting sqref="N235:N235">
    <cfRule dxfId="787" operator="equal" priority="29" stopIfTrue="true" type="cellIs">
      <formula>"NT"</formula>
    </cfRule>
  </conditionalFormatting>
  <conditionalFormatting sqref="N229:N229">
    <cfRule dxfId="788" operator="equal" priority="30" stopIfTrue="true" type="cellIs">
      <formula>"NT"</formula>
    </cfRule>
  </conditionalFormatting>
  <conditionalFormatting sqref="N224:N224">
    <cfRule dxfId="789" operator="equal" priority="31" stopIfTrue="true" type="cellIs">
      <formula>"NT"</formula>
    </cfRule>
  </conditionalFormatting>
  <conditionalFormatting sqref="N173:N173">
    <cfRule dxfId="790" operator="equal" priority="32" stopIfTrue="true" type="cellIs">
      <formula>"NT"</formula>
    </cfRule>
  </conditionalFormatting>
  <conditionalFormatting sqref="N171:N171">
    <cfRule dxfId="791" operator="equal" priority="33" stopIfTrue="true" type="cellIs">
      <formula>"NT"</formula>
    </cfRule>
  </conditionalFormatting>
  <conditionalFormatting sqref="N161:N161">
    <cfRule dxfId="792" operator="equal" priority="34" stopIfTrue="true" type="cellIs">
      <formula>"NT"</formula>
    </cfRule>
  </conditionalFormatting>
  <conditionalFormatting sqref="N159:N159">
    <cfRule dxfId="793" operator="equal" priority="35" stopIfTrue="true" type="cellIs">
      <formula>"NT"</formula>
    </cfRule>
  </conditionalFormatting>
  <conditionalFormatting sqref="N158:N158">
    <cfRule dxfId="794" operator="equal" priority="36" stopIfTrue="true" type="cellIs">
      <formula>"NT"</formula>
    </cfRule>
  </conditionalFormatting>
  <conditionalFormatting sqref="N157:N157">
    <cfRule dxfId="795" operator="equal" priority="37" stopIfTrue="true" type="cellIs">
      <formula>"NT"</formula>
    </cfRule>
  </conditionalFormatting>
  <conditionalFormatting sqref="N156:N156">
    <cfRule dxfId="796" operator="equal" priority="38" stopIfTrue="true" type="cellIs">
      <formula>"NT"</formula>
    </cfRule>
  </conditionalFormatting>
  <conditionalFormatting sqref="N106:N106">
    <cfRule dxfId="797" operator="equal" priority="39" stopIfTrue="true" type="cellIs">
      <formula>"NT"</formula>
    </cfRule>
  </conditionalFormatting>
  <conditionalFormatting sqref="N104:N104">
    <cfRule dxfId="798" operator="equal" priority="40" stopIfTrue="true" type="cellIs">
      <formula>"NT"</formula>
    </cfRule>
  </conditionalFormatting>
  <conditionalFormatting sqref="N94:N94">
    <cfRule dxfId="799" operator="equal" priority="41" stopIfTrue="true" type="cellIs">
      <formula>"NT"</formula>
    </cfRule>
  </conditionalFormatting>
  <conditionalFormatting sqref="N92:N92">
    <cfRule dxfId="800" operator="equal" priority="42" stopIfTrue="true" type="cellIs">
      <formula>"NT"</formula>
    </cfRule>
  </conditionalFormatting>
  <conditionalFormatting sqref="N91:N91">
    <cfRule dxfId="801" operator="equal" priority="43" stopIfTrue="true" type="cellIs">
      <formula>"NT"</formula>
    </cfRule>
  </conditionalFormatting>
  <conditionalFormatting sqref="N90:N90">
    <cfRule dxfId="802" operator="equal" priority="44" stopIfTrue="true" type="cellIs">
      <formula>"NT"</formula>
    </cfRule>
  </conditionalFormatting>
  <conditionalFormatting sqref="N89:N89">
    <cfRule dxfId="803" operator="equal" priority="45" stopIfTrue="true" type="cellIs">
      <formula>"NT"</formula>
    </cfRule>
  </conditionalFormatting>
  <conditionalFormatting sqref="N62:N62">
    <cfRule dxfId="804" operator="equal" priority="46" stopIfTrue="true" type="cellIs">
      <formula>"NT"</formula>
    </cfRule>
  </conditionalFormatting>
  <conditionalFormatting sqref="N60:N60">
    <cfRule dxfId="805" operator="equal" priority="47" stopIfTrue="true" type="cellIs">
      <formula>"NT"</formula>
    </cfRule>
  </conditionalFormatting>
  <conditionalFormatting sqref="N50:N50">
    <cfRule dxfId="806" operator="equal" priority="48" stopIfTrue="true" type="cellIs">
      <formula>"NT"</formula>
    </cfRule>
  </conditionalFormatting>
  <conditionalFormatting sqref="N49:N49">
    <cfRule dxfId="807" operator="equal" priority="49" stopIfTrue="true" type="cellIs">
      <formula>"NT"</formula>
    </cfRule>
  </conditionalFormatting>
  <conditionalFormatting sqref="N48:N48">
    <cfRule dxfId="808" operator="equal" priority="50" stopIfTrue="true" type="cellIs">
      <formula>"NT"</formula>
    </cfRule>
  </conditionalFormatting>
  <conditionalFormatting sqref="N47:N47">
    <cfRule dxfId="809" operator="equal" priority="51" stopIfTrue="true" type="cellIs">
      <formula>"NT"</formula>
    </cfRule>
  </conditionalFormatting>
  <conditionalFormatting sqref="N46:N46">
    <cfRule dxfId="810" operator="equal" priority="52" stopIfTrue="true" type="cellIs">
      <formula>"NT"</formula>
    </cfRule>
  </conditionalFormatting>
  <conditionalFormatting sqref="N3:N3">
    <cfRule dxfId="811" operator="equal" priority="53" stopIfTrue="true" type="cellIs">
      <formula>"NT"</formula>
    </cfRule>
  </conditionalFormatting>
  <conditionalFormatting sqref="N237:N237">
    <cfRule dxfId="812" operator="equal" priority="54" stopIfTrue="true" type="cellIs">
      <formula>"Fail"</formula>
    </cfRule>
  </conditionalFormatting>
  <conditionalFormatting sqref="N235:N235">
    <cfRule dxfId="813" operator="equal" priority="55" stopIfTrue="true" type="cellIs">
      <formula>"Fail"</formula>
    </cfRule>
  </conditionalFormatting>
  <conditionalFormatting sqref="N229:N229">
    <cfRule dxfId="814" operator="equal" priority="56" stopIfTrue="true" type="cellIs">
      <formula>"Fail"</formula>
    </cfRule>
  </conditionalFormatting>
  <conditionalFormatting sqref="N224:N224">
    <cfRule dxfId="815" operator="equal" priority="57" stopIfTrue="true" type="cellIs">
      <formula>"Fail"</formula>
    </cfRule>
  </conditionalFormatting>
  <conditionalFormatting sqref="N173:N173">
    <cfRule dxfId="816" operator="equal" priority="58" stopIfTrue="true" type="cellIs">
      <formula>"Fail"</formula>
    </cfRule>
  </conditionalFormatting>
  <conditionalFormatting sqref="N171:N171">
    <cfRule dxfId="817" operator="equal" priority="59" stopIfTrue="true" type="cellIs">
      <formula>"Fail"</formula>
    </cfRule>
  </conditionalFormatting>
  <conditionalFormatting sqref="N161:N161">
    <cfRule dxfId="818" operator="equal" priority="60" stopIfTrue="true" type="cellIs">
      <formula>"Fail"</formula>
    </cfRule>
  </conditionalFormatting>
  <conditionalFormatting sqref="N159:N159">
    <cfRule dxfId="819" operator="equal" priority="61" stopIfTrue="true" type="cellIs">
      <formula>"Fail"</formula>
    </cfRule>
  </conditionalFormatting>
  <conditionalFormatting sqref="N158:N158">
    <cfRule dxfId="820" operator="equal" priority="62" stopIfTrue="true" type="cellIs">
      <formula>"Fail"</formula>
    </cfRule>
  </conditionalFormatting>
  <conditionalFormatting sqref="N157:N157">
    <cfRule dxfId="821" operator="equal" priority="63" stopIfTrue="true" type="cellIs">
      <formula>"Fail"</formula>
    </cfRule>
  </conditionalFormatting>
  <conditionalFormatting sqref="N156:N156">
    <cfRule dxfId="822" operator="equal" priority="64" stopIfTrue="true" type="cellIs">
      <formula>"Fail"</formula>
    </cfRule>
  </conditionalFormatting>
  <conditionalFormatting sqref="N106:N106">
    <cfRule dxfId="823" operator="equal" priority="65" stopIfTrue="true" type="cellIs">
      <formula>"Fail"</formula>
    </cfRule>
  </conditionalFormatting>
  <conditionalFormatting sqref="N104:N104">
    <cfRule dxfId="824" operator="equal" priority="66" stopIfTrue="true" type="cellIs">
      <formula>"Fail"</formula>
    </cfRule>
  </conditionalFormatting>
  <conditionalFormatting sqref="N94:N94">
    <cfRule dxfId="825" operator="equal" priority="67" stopIfTrue="true" type="cellIs">
      <formula>"Fail"</formula>
    </cfRule>
  </conditionalFormatting>
  <conditionalFormatting sqref="N92:N92">
    <cfRule dxfId="826" operator="equal" priority="68" stopIfTrue="true" type="cellIs">
      <formula>"Fail"</formula>
    </cfRule>
  </conditionalFormatting>
  <conditionalFormatting sqref="N91:N91">
    <cfRule dxfId="827" operator="equal" priority="69" stopIfTrue="true" type="cellIs">
      <formula>"Fail"</formula>
    </cfRule>
  </conditionalFormatting>
  <conditionalFormatting sqref="N90:N90">
    <cfRule dxfId="828" operator="equal" priority="70" stopIfTrue="true" type="cellIs">
      <formula>"Fail"</formula>
    </cfRule>
  </conditionalFormatting>
  <conditionalFormatting sqref="N89:N89">
    <cfRule dxfId="829" operator="equal" priority="71" stopIfTrue="true" type="cellIs">
      <formula>"Fail"</formula>
    </cfRule>
  </conditionalFormatting>
  <conditionalFormatting sqref="N62:N62">
    <cfRule dxfId="830" operator="equal" priority="72" stopIfTrue="true" type="cellIs">
      <formula>"Fail"</formula>
    </cfRule>
  </conditionalFormatting>
  <conditionalFormatting sqref="N60:N60">
    <cfRule dxfId="831" operator="equal" priority="73" stopIfTrue="true" type="cellIs">
      <formula>"Fail"</formula>
    </cfRule>
  </conditionalFormatting>
  <conditionalFormatting sqref="N50:N50">
    <cfRule dxfId="832" operator="equal" priority="74" stopIfTrue="true" type="cellIs">
      <formula>"Fail"</formula>
    </cfRule>
  </conditionalFormatting>
  <conditionalFormatting sqref="N49:N49">
    <cfRule dxfId="833" operator="equal" priority="75" stopIfTrue="true" type="cellIs">
      <formula>"Fail"</formula>
    </cfRule>
  </conditionalFormatting>
  <conditionalFormatting sqref="N48:N48">
    <cfRule dxfId="834" operator="equal" priority="76" stopIfTrue="true" type="cellIs">
      <formula>"Fail"</formula>
    </cfRule>
  </conditionalFormatting>
  <conditionalFormatting sqref="N47:N47">
    <cfRule dxfId="835" operator="equal" priority="77" stopIfTrue="true" type="cellIs">
      <formula>"Fail"</formula>
    </cfRule>
  </conditionalFormatting>
  <conditionalFormatting sqref="N46:N46">
    <cfRule dxfId="836" operator="equal" priority="78" stopIfTrue="true" type="cellIs">
      <formula>"Fail"</formula>
    </cfRule>
  </conditionalFormatting>
  <conditionalFormatting sqref="N3:N3">
    <cfRule dxfId="837" operator="equal" priority="79" stopIfTrue="true" type="cellIs">
      <formula>"Fail"</formula>
    </cfRule>
  </conditionalFormatting>
  <conditionalFormatting sqref="N237:N237">
    <cfRule dxfId="838" operator="equal" priority="80" stopIfTrue="true" type="cellIs">
      <formula>"Pass"</formula>
    </cfRule>
  </conditionalFormatting>
  <conditionalFormatting sqref="N235:N235">
    <cfRule dxfId="839" operator="equal" priority="81" stopIfTrue="true" type="cellIs">
      <formula>"Pass"</formula>
    </cfRule>
  </conditionalFormatting>
  <conditionalFormatting sqref="N229:N229">
    <cfRule dxfId="840" operator="equal" priority="82" stopIfTrue="true" type="cellIs">
      <formula>"Pass"</formula>
    </cfRule>
  </conditionalFormatting>
  <conditionalFormatting sqref="N224:N224">
    <cfRule dxfId="841" operator="equal" priority="83" stopIfTrue="true" type="cellIs">
      <formula>"Pass"</formula>
    </cfRule>
  </conditionalFormatting>
  <conditionalFormatting sqref="N173:N173">
    <cfRule dxfId="842" operator="equal" priority="84" stopIfTrue="true" type="cellIs">
      <formula>"Pass"</formula>
    </cfRule>
  </conditionalFormatting>
  <conditionalFormatting sqref="N171:N171">
    <cfRule dxfId="843" operator="equal" priority="85" stopIfTrue="true" type="cellIs">
      <formula>"Pass"</formula>
    </cfRule>
  </conditionalFormatting>
  <conditionalFormatting sqref="N161:N161">
    <cfRule dxfId="844" operator="equal" priority="86" stopIfTrue="true" type="cellIs">
      <formula>"Pass"</formula>
    </cfRule>
  </conditionalFormatting>
  <conditionalFormatting sqref="N159:N159">
    <cfRule dxfId="845" operator="equal" priority="87" stopIfTrue="true" type="cellIs">
      <formula>"Pass"</formula>
    </cfRule>
  </conditionalFormatting>
  <conditionalFormatting sqref="N158:N158">
    <cfRule dxfId="846" operator="equal" priority="88" stopIfTrue="true" type="cellIs">
      <formula>"Pass"</formula>
    </cfRule>
  </conditionalFormatting>
  <conditionalFormatting sqref="N157:N157">
    <cfRule dxfId="847" operator="equal" priority="89" stopIfTrue="true" type="cellIs">
      <formula>"Pass"</formula>
    </cfRule>
  </conditionalFormatting>
  <conditionalFormatting sqref="N156:N156">
    <cfRule dxfId="848" operator="equal" priority="90" stopIfTrue="true" type="cellIs">
      <formula>"Pass"</formula>
    </cfRule>
  </conditionalFormatting>
  <conditionalFormatting sqref="N106:N106">
    <cfRule dxfId="849" operator="equal" priority="91" stopIfTrue="true" type="cellIs">
      <formula>"Pass"</formula>
    </cfRule>
  </conditionalFormatting>
  <conditionalFormatting sqref="N104:N104">
    <cfRule dxfId="850" operator="equal" priority="92" stopIfTrue="true" type="cellIs">
      <formula>"Pass"</formula>
    </cfRule>
  </conditionalFormatting>
  <conditionalFormatting sqref="N94:N94">
    <cfRule dxfId="851" operator="equal" priority="93" stopIfTrue="true" type="cellIs">
      <formula>"Pass"</formula>
    </cfRule>
  </conditionalFormatting>
  <conditionalFormatting sqref="N92:N92">
    <cfRule dxfId="852" operator="equal" priority="94" stopIfTrue="true" type="cellIs">
      <formula>"Pass"</formula>
    </cfRule>
  </conditionalFormatting>
  <conditionalFormatting sqref="N91:N91">
    <cfRule dxfId="853" operator="equal" priority="95" stopIfTrue="true" type="cellIs">
      <formula>"Pass"</formula>
    </cfRule>
  </conditionalFormatting>
  <conditionalFormatting sqref="N90:N90">
    <cfRule dxfId="854" operator="equal" priority="96" stopIfTrue="true" type="cellIs">
      <formula>"Pass"</formula>
    </cfRule>
  </conditionalFormatting>
  <conditionalFormatting sqref="N89:N89">
    <cfRule dxfId="855" operator="equal" priority="97" stopIfTrue="true" type="cellIs">
      <formula>"Pass"</formula>
    </cfRule>
  </conditionalFormatting>
  <conditionalFormatting sqref="N62:N62">
    <cfRule dxfId="856" operator="equal" priority="98" stopIfTrue="true" type="cellIs">
      <formula>"Pass"</formula>
    </cfRule>
  </conditionalFormatting>
  <conditionalFormatting sqref="N60:N60">
    <cfRule dxfId="857" operator="equal" priority="99" stopIfTrue="true" type="cellIs">
      <formula>"Pass"</formula>
    </cfRule>
  </conditionalFormatting>
  <conditionalFormatting sqref="N50:N50">
    <cfRule dxfId="858" operator="equal" priority="100" stopIfTrue="true" type="cellIs">
      <formula>"Pass"</formula>
    </cfRule>
  </conditionalFormatting>
  <conditionalFormatting sqref="N49:N49">
    <cfRule dxfId="859" operator="equal" priority="101" stopIfTrue="true" type="cellIs">
      <formula>"Pass"</formula>
    </cfRule>
  </conditionalFormatting>
  <conditionalFormatting sqref="N48:N48">
    <cfRule dxfId="860" operator="equal" priority="102" stopIfTrue="true" type="cellIs">
      <formula>"Pass"</formula>
    </cfRule>
  </conditionalFormatting>
  <conditionalFormatting sqref="N47:N47">
    <cfRule dxfId="861" operator="equal" priority="103" stopIfTrue="true" type="cellIs">
      <formula>"Pass"</formula>
    </cfRule>
  </conditionalFormatting>
  <conditionalFormatting sqref="N46:N46">
    <cfRule dxfId="862" operator="equal" priority="104" stopIfTrue="true" type="cellIs">
      <formula>"Pass"</formula>
    </cfRule>
  </conditionalFormatting>
  <conditionalFormatting sqref="N3:N3">
    <cfRule dxfId="863" operator="equal" priority="105" stopIfTrue="true" type="cellIs">
      <formula>"Pass"</formula>
    </cfRule>
  </conditionalFormatting>
  <conditionalFormatting sqref="N237:N237">
    <cfRule dxfId="864" operator="equal" priority="106" stopIfTrue="true" type="cellIs">
      <formula>"Block"</formula>
    </cfRule>
  </conditionalFormatting>
  <conditionalFormatting sqref="N235:N235">
    <cfRule dxfId="865" operator="equal" priority="107" stopIfTrue="true" type="cellIs">
      <formula>"Block"</formula>
    </cfRule>
  </conditionalFormatting>
  <conditionalFormatting sqref="N229:N229">
    <cfRule dxfId="866" operator="equal" priority="108" stopIfTrue="true" type="cellIs">
      <formula>"Block"</formula>
    </cfRule>
  </conditionalFormatting>
  <conditionalFormatting sqref="N224:N224">
    <cfRule dxfId="867" operator="equal" priority="109" stopIfTrue="true" type="cellIs">
      <formula>"Block"</formula>
    </cfRule>
  </conditionalFormatting>
  <conditionalFormatting sqref="N173:N173">
    <cfRule dxfId="868" operator="equal" priority="110" stopIfTrue="true" type="cellIs">
      <formula>"Block"</formula>
    </cfRule>
  </conditionalFormatting>
  <conditionalFormatting sqref="N171:N171">
    <cfRule dxfId="869" operator="equal" priority="111" stopIfTrue="true" type="cellIs">
      <formula>"Block"</formula>
    </cfRule>
  </conditionalFormatting>
  <conditionalFormatting sqref="N161:N161">
    <cfRule dxfId="870" operator="equal" priority="112" stopIfTrue="true" type="cellIs">
      <formula>"Block"</formula>
    </cfRule>
  </conditionalFormatting>
  <conditionalFormatting sqref="N159:N159">
    <cfRule dxfId="871" operator="equal" priority="113" stopIfTrue="true" type="cellIs">
      <formula>"Block"</formula>
    </cfRule>
  </conditionalFormatting>
  <conditionalFormatting sqref="N158:N158">
    <cfRule dxfId="872" operator="equal" priority="114" stopIfTrue="true" type="cellIs">
      <formula>"Block"</formula>
    </cfRule>
  </conditionalFormatting>
  <conditionalFormatting sqref="N157:N157">
    <cfRule dxfId="873" operator="equal" priority="115" stopIfTrue="true" type="cellIs">
      <formula>"Block"</formula>
    </cfRule>
  </conditionalFormatting>
  <conditionalFormatting sqref="N156:N156">
    <cfRule dxfId="874" operator="equal" priority="116" stopIfTrue="true" type="cellIs">
      <formula>"Block"</formula>
    </cfRule>
  </conditionalFormatting>
  <conditionalFormatting sqref="N106:N106">
    <cfRule dxfId="875" operator="equal" priority="117" stopIfTrue="true" type="cellIs">
      <formula>"Block"</formula>
    </cfRule>
  </conditionalFormatting>
  <conditionalFormatting sqref="N104:N104">
    <cfRule dxfId="876" operator="equal" priority="118" stopIfTrue="true" type="cellIs">
      <formula>"Block"</formula>
    </cfRule>
  </conditionalFormatting>
  <conditionalFormatting sqref="N94:N94">
    <cfRule dxfId="877" operator="equal" priority="119" stopIfTrue="true" type="cellIs">
      <formula>"Block"</formula>
    </cfRule>
  </conditionalFormatting>
  <conditionalFormatting sqref="N92:N92">
    <cfRule dxfId="878" operator="equal" priority="120" stopIfTrue="true" type="cellIs">
      <formula>"Block"</formula>
    </cfRule>
  </conditionalFormatting>
  <conditionalFormatting sqref="N91:N91">
    <cfRule dxfId="879" operator="equal" priority="121" stopIfTrue="true" type="cellIs">
      <formula>"Block"</formula>
    </cfRule>
  </conditionalFormatting>
  <conditionalFormatting sqref="N90:N90">
    <cfRule dxfId="880" operator="equal" priority="122" stopIfTrue="true" type="cellIs">
      <formula>"Block"</formula>
    </cfRule>
  </conditionalFormatting>
  <conditionalFormatting sqref="N89:N89">
    <cfRule dxfId="881" operator="equal" priority="123" stopIfTrue="true" type="cellIs">
      <formula>"Block"</formula>
    </cfRule>
  </conditionalFormatting>
  <conditionalFormatting sqref="N62:N62">
    <cfRule dxfId="882" operator="equal" priority="124" stopIfTrue="true" type="cellIs">
      <formula>"Block"</formula>
    </cfRule>
  </conditionalFormatting>
  <conditionalFormatting sqref="N60:N60">
    <cfRule dxfId="883" operator="equal" priority="125" stopIfTrue="true" type="cellIs">
      <formula>"Block"</formula>
    </cfRule>
  </conditionalFormatting>
  <conditionalFormatting sqref="N50:N50">
    <cfRule dxfId="884" operator="equal" priority="126" stopIfTrue="true" type="cellIs">
      <formula>"Block"</formula>
    </cfRule>
  </conditionalFormatting>
  <conditionalFormatting sqref="N49:N49">
    <cfRule dxfId="885" operator="equal" priority="127" stopIfTrue="true" type="cellIs">
      <formula>"Block"</formula>
    </cfRule>
  </conditionalFormatting>
  <conditionalFormatting sqref="N48:N48">
    <cfRule dxfId="886" operator="equal" priority="128" stopIfTrue="true" type="cellIs">
      <formula>"Block"</formula>
    </cfRule>
  </conditionalFormatting>
  <conditionalFormatting sqref="N47:N47">
    <cfRule dxfId="887" operator="equal" priority="129" stopIfTrue="true" type="cellIs">
      <formula>"Block"</formula>
    </cfRule>
  </conditionalFormatting>
  <conditionalFormatting sqref="N46:N46">
    <cfRule dxfId="888" operator="equal" priority="130" stopIfTrue="true" type="cellIs">
      <formula>"Block"</formula>
    </cfRule>
  </conditionalFormatting>
  <conditionalFormatting sqref="N3:N3">
    <cfRule dxfId="889" operator="equal" priority="131" stopIfTrue="true" type="cellIs">
      <formula>"Block"</formula>
    </cfRule>
  </conditionalFormatting>
  <conditionalFormatting sqref="N237:N237">
    <cfRule dxfId="890" operator="equal" priority="132" stopIfTrue="true" type="cellIs">
      <formula>"NT"</formula>
    </cfRule>
  </conditionalFormatting>
  <conditionalFormatting sqref="N235:N235">
    <cfRule dxfId="891" operator="equal" priority="133" stopIfTrue="true" type="cellIs">
      <formula>"NT"</formula>
    </cfRule>
  </conditionalFormatting>
  <conditionalFormatting sqref="N229:N229">
    <cfRule dxfId="892" operator="equal" priority="134" stopIfTrue="true" type="cellIs">
      <formula>"NT"</formula>
    </cfRule>
  </conditionalFormatting>
  <conditionalFormatting sqref="N224:N224">
    <cfRule dxfId="893" operator="equal" priority="135" stopIfTrue="true" type="cellIs">
      <formula>"NT"</formula>
    </cfRule>
  </conditionalFormatting>
  <conditionalFormatting sqref="N173:N173">
    <cfRule dxfId="894" operator="equal" priority="136" stopIfTrue="true" type="cellIs">
      <formula>"NT"</formula>
    </cfRule>
  </conditionalFormatting>
  <conditionalFormatting sqref="N171:N171">
    <cfRule dxfId="895" operator="equal" priority="137" stopIfTrue="true" type="cellIs">
      <formula>"NT"</formula>
    </cfRule>
  </conditionalFormatting>
  <conditionalFormatting sqref="N161:N161">
    <cfRule dxfId="896" operator="equal" priority="138" stopIfTrue="true" type="cellIs">
      <formula>"NT"</formula>
    </cfRule>
  </conditionalFormatting>
  <conditionalFormatting sqref="N159:N159">
    <cfRule dxfId="897" operator="equal" priority="139" stopIfTrue="true" type="cellIs">
      <formula>"NT"</formula>
    </cfRule>
  </conditionalFormatting>
  <conditionalFormatting sqref="N158:N158">
    <cfRule dxfId="898" operator="equal" priority="140" stopIfTrue="true" type="cellIs">
      <formula>"NT"</formula>
    </cfRule>
  </conditionalFormatting>
  <conditionalFormatting sqref="N157:N157">
    <cfRule dxfId="899" operator="equal" priority="141" stopIfTrue="true" type="cellIs">
      <formula>"NT"</formula>
    </cfRule>
  </conditionalFormatting>
  <conditionalFormatting sqref="N156:N156">
    <cfRule dxfId="900" operator="equal" priority="142" stopIfTrue="true" type="cellIs">
      <formula>"NT"</formula>
    </cfRule>
  </conditionalFormatting>
  <conditionalFormatting sqref="N106:N106">
    <cfRule dxfId="901" operator="equal" priority="143" stopIfTrue="true" type="cellIs">
      <formula>"NT"</formula>
    </cfRule>
  </conditionalFormatting>
  <conditionalFormatting sqref="N104:N104">
    <cfRule dxfId="902" operator="equal" priority="144" stopIfTrue="true" type="cellIs">
      <formula>"NT"</formula>
    </cfRule>
  </conditionalFormatting>
  <conditionalFormatting sqref="N94:N94">
    <cfRule dxfId="903" operator="equal" priority="145" stopIfTrue="true" type="cellIs">
      <formula>"NT"</formula>
    </cfRule>
  </conditionalFormatting>
  <conditionalFormatting sqref="N92:N92">
    <cfRule dxfId="904" operator="equal" priority="146" stopIfTrue="true" type="cellIs">
      <formula>"NT"</formula>
    </cfRule>
  </conditionalFormatting>
  <conditionalFormatting sqref="N91:N91">
    <cfRule dxfId="905" operator="equal" priority="147" stopIfTrue="true" type="cellIs">
      <formula>"NT"</formula>
    </cfRule>
  </conditionalFormatting>
  <conditionalFormatting sqref="N90:N90">
    <cfRule dxfId="906" operator="equal" priority="148" stopIfTrue="true" type="cellIs">
      <formula>"NT"</formula>
    </cfRule>
  </conditionalFormatting>
  <conditionalFormatting sqref="N89:N89">
    <cfRule dxfId="907" operator="equal" priority="149" stopIfTrue="true" type="cellIs">
      <formula>"NT"</formula>
    </cfRule>
  </conditionalFormatting>
  <conditionalFormatting sqref="N62:N62">
    <cfRule dxfId="908" operator="equal" priority="150" stopIfTrue="true" type="cellIs">
      <formula>"NT"</formula>
    </cfRule>
  </conditionalFormatting>
  <conditionalFormatting sqref="N60:N60">
    <cfRule dxfId="909" operator="equal" priority="151" stopIfTrue="true" type="cellIs">
      <formula>"NT"</formula>
    </cfRule>
  </conditionalFormatting>
  <conditionalFormatting sqref="N50:N50">
    <cfRule dxfId="910" operator="equal" priority="152" stopIfTrue="true" type="cellIs">
      <formula>"NT"</formula>
    </cfRule>
  </conditionalFormatting>
  <conditionalFormatting sqref="N49:N49">
    <cfRule dxfId="911" operator="equal" priority="153" stopIfTrue="true" type="cellIs">
      <formula>"NT"</formula>
    </cfRule>
  </conditionalFormatting>
  <conditionalFormatting sqref="N48:N48">
    <cfRule dxfId="912" operator="equal" priority="154" stopIfTrue="true" type="cellIs">
      <formula>"NT"</formula>
    </cfRule>
  </conditionalFormatting>
  <conditionalFormatting sqref="N47:N47">
    <cfRule dxfId="913" operator="equal" priority="155" stopIfTrue="true" type="cellIs">
      <formula>"NT"</formula>
    </cfRule>
  </conditionalFormatting>
  <conditionalFormatting sqref="N46:N46">
    <cfRule dxfId="914" operator="equal" priority="156" stopIfTrue="true" type="cellIs">
      <formula>"NT"</formula>
    </cfRule>
  </conditionalFormatting>
  <conditionalFormatting sqref="N3:N3">
    <cfRule dxfId="915" operator="equal" priority="157" stopIfTrue="true" type="cellIs">
      <formula>"NT"</formula>
    </cfRule>
  </conditionalFormatting>
  <conditionalFormatting sqref="N237:N237">
    <cfRule dxfId="916" operator="equal" priority="158" stopIfTrue="true" type="cellIs">
      <formula>"Fail"</formula>
    </cfRule>
  </conditionalFormatting>
  <conditionalFormatting sqref="N235:N235">
    <cfRule dxfId="917" operator="equal" priority="159" stopIfTrue="true" type="cellIs">
      <formula>"Fail"</formula>
    </cfRule>
  </conditionalFormatting>
  <conditionalFormatting sqref="N229:N229">
    <cfRule dxfId="918" operator="equal" priority="160" stopIfTrue="true" type="cellIs">
      <formula>"Fail"</formula>
    </cfRule>
  </conditionalFormatting>
  <conditionalFormatting sqref="N224:N224">
    <cfRule dxfId="919" operator="equal" priority="161" stopIfTrue="true" type="cellIs">
      <formula>"Fail"</formula>
    </cfRule>
  </conditionalFormatting>
  <conditionalFormatting sqref="N173:N173">
    <cfRule dxfId="920" operator="equal" priority="162" stopIfTrue="true" type="cellIs">
      <formula>"Fail"</formula>
    </cfRule>
  </conditionalFormatting>
  <conditionalFormatting sqref="N171:N171">
    <cfRule dxfId="921" operator="equal" priority="163" stopIfTrue="true" type="cellIs">
      <formula>"Fail"</formula>
    </cfRule>
  </conditionalFormatting>
  <conditionalFormatting sqref="N161:N161">
    <cfRule dxfId="922" operator="equal" priority="164" stopIfTrue="true" type="cellIs">
      <formula>"Fail"</formula>
    </cfRule>
  </conditionalFormatting>
  <conditionalFormatting sqref="N159:N159">
    <cfRule dxfId="923" operator="equal" priority="165" stopIfTrue="true" type="cellIs">
      <formula>"Fail"</formula>
    </cfRule>
  </conditionalFormatting>
  <conditionalFormatting sqref="N158:N158">
    <cfRule dxfId="924" operator="equal" priority="166" stopIfTrue="true" type="cellIs">
      <formula>"Fail"</formula>
    </cfRule>
  </conditionalFormatting>
  <conditionalFormatting sqref="N157:N157">
    <cfRule dxfId="925" operator="equal" priority="167" stopIfTrue="true" type="cellIs">
      <formula>"Fail"</formula>
    </cfRule>
  </conditionalFormatting>
  <conditionalFormatting sqref="N156:N156">
    <cfRule dxfId="926" operator="equal" priority="168" stopIfTrue="true" type="cellIs">
      <formula>"Fail"</formula>
    </cfRule>
  </conditionalFormatting>
  <conditionalFormatting sqref="N106:N106">
    <cfRule dxfId="927" operator="equal" priority="169" stopIfTrue="true" type="cellIs">
      <formula>"Fail"</formula>
    </cfRule>
  </conditionalFormatting>
  <conditionalFormatting sqref="N104:N104">
    <cfRule dxfId="928" operator="equal" priority="170" stopIfTrue="true" type="cellIs">
      <formula>"Fail"</formula>
    </cfRule>
  </conditionalFormatting>
  <conditionalFormatting sqref="N94:N94">
    <cfRule dxfId="929" operator="equal" priority="171" stopIfTrue="true" type="cellIs">
      <formula>"Fail"</formula>
    </cfRule>
  </conditionalFormatting>
  <conditionalFormatting sqref="N92:N92">
    <cfRule dxfId="930" operator="equal" priority="172" stopIfTrue="true" type="cellIs">
      <formula>"Fail"</formula>
    </cfRule>
  </conditionalFormatting>
  <conditionalFormatting sqref="N91:N91">
    <cfRule dxfId="931" operator="equal" priority="173" stopIfTrue="true" type="cellIs">
      <formula>"Fail"</formula>
    </cfRule>
  </conditionalFormatting>
  <conditionalFormatting sqref="N90:N90">
    <cfRule dxfId="932" operator="equal" priority="174" stopIfTrue="true" type="cellIs">
      <formula>"Fail"</formula>
    </cfRule>
  </conditionalFormatting>
  <conditionalFormatting sqref="N89:N89">
    <cfRule dxfId="933" operator="equal" priority="175" stopIfTrue="true" type="cellIs">
      <formula>"Fail"</formula>
    </cfRule>
  </conditionalFormatting>
  <conditionalFormatting sqref="N62:N62">
    <cfRule dxfId="934" operator="equal" priority="176" stopIfTrue="true" type="cellIs">
      <formula>"Fail"</formula>
    </cfRule>
  </conditionalFormatting>
  <conditionalFormatting sqref="N60:N60">
    <cfRule dxfId="935" operator="equal" priority="177" stopIfTrue="true" type="cellIs">
      <formula>"Fail"</formula>
    </cfRule>
  </conditionalFormatting>
  <conditionalFormatting sqref="N50:N50">
    <cfRule dxfId="936" operator="equal" priority="178" stopIfTrue="true" type="cellIs">
      <formula>"Fail"</formula>
    </cfRule>
  </conditionalFormatting>
  <conditionalFormatting sqref="N49:N49">
    <cfRule dxfId="937" operator="equal" priority="179" stopIfTrue="true" type="cellIs">
      <formula>"Fail"</formula>
    </cfRule>
  </conditionalFormatting>
  <conditionalFormatting sqref="N48:N48">
    <cfRule dxfId="938" operator="equal" priority="180" stopIfTrue="true" type="cellIs">
      <formula>"Fail"</formula>
    </cfRule>
  </conditionalFormatting>
  <conditionalFormatting sqref="N47:N47">
    <cfRule dxfId="939" operator="equal" priority="181" stopIfTrue="true" type="cellIs">
      <formula>"Fail"</formula>
    </cfRule>
  </conditionalFormatting>
  <conditionalFormatting sqref="N46:N46">
    <cfRule dxfId="940" operator="equal" priority="182" stopIfTrue="true" type="cellIs">
      <formula>"Fail"</formula>
    </cfRule>
  </conditionalFormatting>
  <conditionalFormatting sqref="N3:N3">
    <cfRule dxfId="941" operator="equal" priority="183" stopIfTrue="true" type="cellIs">
      <formula>"Fail"</formula>
    </cfRule>
  </conditionalFormatting>
  <conditionalFormatting sqref="N237:N237">
    <cfRule dxfId="942" operator="equal" priority="184" stopIfTrue="true" type="cellIs">
      <formula>"Pass"</formula>
    </cfRule>
  </conditionalFormatting>
  <conditionalFormatting sqref="N235:N235">
    <cfRule dxfId="943" operator="equal" priority="185" stopIfTrue="true" type="cellIs">
      <formula>"Pass"</formula>
    </cfRule>
  </conditionalFormatting>
  <conditionalFormatting sqref="N229:N229">
    <cfRule dxfId="944" operator="equal" priority="186" stopIfTrue="true" type="cellIs">
      <formula>"Pass"</formula>
    </cfRule>
  </conditionalFormatting>
  <conditionalFormatting sqref="N224:N224">
    <cfRule dxfId="945" operator="equal" priority="187" stopIfTrue="true" type="cellIs">
      <formula>"Pass"</formula>
    </cfRule>
  </conditionalFormatting>
  <conditionalFormatting sqref="N173:N173">
    <cfRule dxfId="946" operator="equal" priority="188" stopIfTrue="true" type="cellIs">
      <formula>"Pass"</formula>
    </cfRule>
  </conditionalFormatting>
  <conditionalFormatting sqref="N171:N171">
    <cfRule dxfId="947" operator="equal" priority="189" stopIfTrue="true" type="cellIs">
      <formula>"Pass"</formula>
    </cfRule>
  </conditionalFormatting>
  <conditionalFormatting sqref="N161:N161">
    <cfRule dxfId="948" operator="equal" priority="190" stopIfTrue="true" type="cellIs">
      <formula>"Pass"</formula>
    </cfRule>
  </conditionalFormatting>
  <conditionalFormatting sqref="N159:N159">
    <cfRule dxfId="949" operator="equal" priority="191" stopIfTrue="true" type="cellIs">
      <formula>"Pass"</formula>
    </cfRule>
  </conditionalFormatting>
  <conditionalFormatting sqref="N158:N158">
    <cfRule dxfId="950" operator="equal" priority="192" stopIfTrue="true" type="cellIs">
      <formula>"Pass"</formula>
    </cfRule>
  </conditionalFormatting>
  <conditionalFormatting sqref="N157:N157">
    <cfRule dxfId="951" operator="equal" priority="193" stopIfTrue="true" type="cellIs">
      <formula>"Pass"</formula>
    </cfRule>
  </conditionalFormatting>
  <conditionalFormatting sqref="N156:N156">
    <cfRule dxfId="952" operator="equal" priority="194" stopIfTrue="true" type="cellIs">
      <formula>"Pass"</formula>
    </cfRule>
  </conditionalFormatting>
  <conditionalFormatting sqref="N106:N106">
    <cfRule dxfId="953" operator="equal" priority="195" stopIfTrue="true" type="cellIs">
      <formula>"Pass"</formula>
    </cfRule>
  </conditionalFormatting>
  <conditionalFormatting sqref="N104:N104">
    <cfRule dxfId="954" operator="equal" priority="196" stopIfTrue="true" type="cellIs">
      <formula>"Pass"</formula>
    </cfRule>
  </conditionalFormatting>
  <conditionalFormatting sqref="N94:N94">
    <cfRule dxfId="955" operator="equal" priority="197" stopIfTrue="true" type="cellIs">
      <formula>"Pass"</formula>
    </cfRule>
  </conditionalFormatting>
  <conditionalFormatting sqref="N92:N92">
    <cfRule dxfId="956" operator="equal" priority="198" stopIfTrue="true" type="cellIs">
      <formula>"Pass"</formula>
    </cfRule>
  </conditionalFormatting>
  <conditionalFormatting sqref="N91:N91">
    <cfRule dxfId="957" operator="equal" priority="199" stopIfTrue="true" type="cellIs">
      <formula>"Pass"</formula>
    </cfRule>
  </conditionalFormatting>
  <conditionalFormatting sqref="N90:N90">
    <cfRule dxfId="958" operator="equal" priority="200" stopIfTrue="true" type="cellIs">
      <formula>"Pass"</formula>
    </cfRule>
  </conditionalFormatting>
  <conditionalFormatting sqref="N89:N89">
    <cfRule dxfId="959" operator="equal" priority="201" stopIfTrue="true" type="cellIs">
      <formula>"Pass"</formula>
    </cfRule>
  </conditionalFormatting>
  <conditionalFormatting sqref="N62:N62">
    <cfRule dxfId="960" operator="equal" priority="202" stopIfTrue="true" type="cellIs">
      <formula>"Pass"</formula>
    </cfRule>
  </conditionalFormatting>
  <conditionalFormatting sqref="N60:N60">
    <cfRule dxfId="961" operator="equal" priority="203" stopIfTrue="true" type="cellIs">
      <formula>"Pass"</formula>
    </cfRule>
  </conditionalFormatting>
  <conditionalFormatting sqref="N50:N50">
    <cfRule dxfId="962" operator="equal" priority="204" stopIfTrue="true" type="cellIs">
      <formula>"Pass"</formula>
    </cfRule>
  </conditionalFormatting>
  <conditionalFormatting sqref="N49:N49">
    <cfRule dxfId="963" operator="equal" priority="205" stopIfTrue="true" type="cellIs">
      <formula>"Pass"</formula>
    </cfRule>
  </conditionalFormatting>
  <conditionalFormatting sqref="N48:N48">
    <cfRule dxfId="964" operator="equal" priority="206" stopIfTrue="true" type="cellIs">
      <formula>"Pass"</formula>
    </cfRule>
  </conditionalFormatting>
  <conditionalFormatting sqref="N47:N47">
    <cfRule dxfId="965" operator="equal" priority="207" stopIfTrue="true" type="cellIs">
      <formula>"Pass"</formula>
    </cfRule>
  </conditionalFormatting>
  <conditionalFormatting sqref="N46:N46">
    <cfRule dxfId="966" operator="equal" priority="208" stopIfTrue="true" type="cellIs">
      <formula>"Pass"</formula>
    </cfRule>
  </conditionalFormatting>
  <conditionalFormatting sqref="N3:N3">
    <cfRule dxfId="967" operator="equal" priority="209" stopIfTrue="true" type="cellIs">
      <formula>"Pass"</formula>
    </cfRule>
  </conditionalFormatting>
  <conditionalFormatting sqref="N2:N2">
    <cfRule dxfId="968" operator="equal" priority="210" stopIfTrue="true" type="cellIs">
      <formula>"Block"</formula>
    </cfRule>
  </conditionalFormatting>
  <conditionalFormatting sqref="N2:N2">
    <cfRule dxfId="969" operator="equal" priority="211" stopIfTrue="true" type="cellIs">
      <formula>"NT"</formula>
    </cfRule>
  </conditionalFormatting>
  <conditionalFormatting sqref="N2:N2">
    <cfRule dxfId="970" operator="equal" priority="212" stopIfTrue="true" type="cellIs">
      <formula>"Fail"</formula>
    </cfRule>
  </conditionalFormatting>
  <conditionalFormatting sqref="N2:N2">
    <cfRule dxfId="971" operator="equal" priority="213" stopIfTrue="true" type="cellIs">
      <formula>"Pass"</formula>
    </cfRule>
  </conditionalFormatting>
  <conditionalFormatting sqref="N2:N2">
    <cfRule dxfId="972" operator="equal" priority="214" stopIfTrue="true" type="cellIs">
      <formula>"Block"</formula>
    </cfRule>
  </conditionalFormatting>
  <conditionalFormatting sqref="N2:N2">
    <cfRule dxfId="973" operator="equal" priority="215" stopIfTrue="true" type="cellIs">
      <formula>"NT"</formula>
    </cfRule>
  </conditionalFormatting>
  <conditionalFormatting sqref="N2:N2">
    <cfRule dxfId="974" operator="equal" priority="216" stopIfTrue="true" type="cellIs">
      <formula>"Fail"</formula>
    </cfRule>
  </conditionalFormatting>
  <conditionalFormatting sqref="N2:N2">
    <cfRule dxfId="975" operator="equal" priority="217" stopIfTrue="true" type="cellIs">
      <formula>"Pass"</formula>
    </cfRule>
  </conditionalFormatting>
  <conditionalFormatting sqref="N1:N1">
    <cfRule dxfId="976" operator="equal" priority="218" stopIfTrue="true" type="cellIs">
      <formula>"Block"</formula>
    </cfRule>
  </conditionalFormatting>
  <conditionalFormatting sqref="N1:N1">
    <cfRule dxfId="977" operator="equal" priority="219" stopIfTrue="true" type="cellIs">
      <formula>"NT"</formula>
    </cfRule>
  </conditionalFormatting>
  <conditionalFormatting sqref="N1:N1">
    <cfRule dxfId="978" operator="equal" priority="220" stopIfTrue="true" type="cellIs">
      <formula>"Fail"</formula>
    </cfRule>
  </conditionalFormatting>
  <conditionalFormatting sqref="N1:N1">
    <cfRule dxfId="979" operator="equal" priority="221" stopIfTrue="true" type="cellIs">
      <formula>"Pass"</formula>
    </cfRule>
  </conditionalFormatting>
  <conditionalFormatting sqref="N238:N238">
    <cfRule dxfId="980" operator="equal" priority="222" stopIfTrue="true" type="cellIs">
      <formula>"Block"</formula>
    </cfRule>
  </conditionalFormatting>
  <conditionalFormatting sqref="N238:N238">
    <cfRule dxfId="981" operator="equal" priority="223" stopIfTrue="true" type="cellIs">
      <formula>"NT"</formula>
    </cfRule>
  </conditionalFormatting>
  <conditionalFormatting sqref="N238:N238">
    <cfRule dxfId="982" operator="equal" priority="224" stopIfTrue="true" type="cellIs">
      <formula>"Fail"</formula>
    </cfRule>
  </conditionalFormatting>
  <conditionalFormatting sqref="N238:N238">
    <cfRule dxfId="983" operator="equal" priority="225" stopIfTrue="true" type="cellIs">
      <formula>"Pass"</formula>
    </cfRule>
  </conditionalFormatting>
  <conditionalFormatting sqref="N238:N238">
    <cfRule dxfId="984" operator="equal" priority="226" stopIfTrue="true" type="cellIs">
      <formula>"Block"</formula>
    </cfRule>
  </conditionalFormatting>
  <conditionalFormatting sqref="N238:N238">
    <cfRule dxfId="985" operator="equal" priority="227" stopIfTrue="true" type="cellIs">
      <formula>"NT"</formula>
    </cfRule>
  </conditionalFormatting>
  <conditionalFormatting sqref="N238:N238">
    <cfRule dxfId="986" operator="equal" priority="228" stopIfTrue="true" type="cellIs">
      <formula>"Fail"</formula>
    </cfRule>
  </conditionalFormatting>
  <conditionalFormatting sqref="N238:N238">
    <cfRule dxfId="987" operator="equal" priority="229" stopIfTrue="true" type="cellIs">
      <formula>"Pass"</formula>
    </cfRule>
  </conditionalFormatting>
  <conditionalFormatting sqref="N234:N234">
    <cfRule dxfId="988" operator="equal" priority="230" stopIfTrue="true" type="cellIs">
      <formula>"Block"</formula>
    </cfRule>
  </conditionalFormatting>
  <conditionalFormatting sqref="N234:N234">
    <cfRule dxfId="989" operator="equal" priority="231" stopIfTrue="true" type="cellIs">
      <formula>"NT"</formula>
    </cfRule>
  </conditionalFormatting>
  <conditionalFormatting sqref="N234:N234">
    <cfRule dxfId="990" operator="equal" priority="232" stopIfTrue="true" type="cellIs">
      <formula>"Fail"</formula>
    </cfRule>
  </conditionalFormatting>
  <conditionalFormatting sqref="N234:N234">
    <cfRule dxfId="991" operator="equal" priority="233" stopIfTrue="true" type="cellIs">
      <formula>"Pass"</formula>
    </cfRule>
  </conditionalFormatting>
  <conditionalFormatting sqref="N234:N234">
    <cfRule dxfId="992" operator="equal" priority="234" stopIfTrue="true" type="cellIs">
      <formula>"Block"</formula>
    </cfRule>
  </conditionalFormatting>
  <conditionalFormatting sqref="N234:N234">
    <cfRule dxfId="993" operator="equal" priority="235" stopIfTrue="true" type="cellIs">
      <formula>"NT"</formula>
    </cfRule>
  </conditionalFormatting>
  <conditionalFormatting sqref="N234:N234">
    <cfRule dxfId="994" operator="equal" priority="236" stopIfTrue="true" type="cellIs">
      <formula>"Fail"</formula>
    </cfRule>
  </conditionalFormatting>
  <conditionalFormatting sqref="N234:N234">
    <cfRule dxfId="995" operator="equal" priority="237" stopIfTrue="true" type="cellIs">
      <formula>"Pass"</formula>
    </cfRule>
  </conditionalFormatting>
  <conditionalFormatting sqref="N232:N232">
    <cfRule dxfId="996" operator="equal" priority="238" stopIfTrue="true" type="cellIs">
      <formula>"Block"</formula>
    </cfRule>
  </conditionalFormatting>
  <conditionalFormatting sqref="N232:N232">
    <cfRule dxfId="997" operator="equal" priority="239" stopIfTrue="true" type="cellIs">
      <formula>"NT"</formula>
    </cfRule>
  </conditionalFormatting>
  <conditionalFormatting sqref="N232:N232">
    <cfRule dxfId="998" operator="equal" priority="240" stopIfTrue="true" type="cellIs">
      <formula>"Fail"</formula>
    </cfRule>
  </conditionalFormatting>
  <conditionalFormatting sqref="N232:N232">
    <cfRule dxfId="999" operator="equal" priority="241" stopIfTrue="true" type="cellIs">
      <formula>"Pass"</formula>
    </cfRule>
  </conditionalFormatting>
  <conditionalFormatting sqref="N232:N232">
    <cfRule dxfId="1000" operator="equal" priority="242" stopIfTrue="true" type="cellIs">
      <formula>"Block"</formula>
    </cfRule>
  </conditionalFormatting>
  <conditionalFormatting sqref="N232:N232">
    <cfRule dxfId="1001" operator="equal" priority="243" stopIfTrue="true" type="cellIs">
      <formula>"NT"</formula>
    </cfRule>
  </conditionalFormatting>
  <conditionalFormatting sqref="N232:N232">
    <cfRule dxfId="1002" operator="equal" priority="244" stopIfTrue="true" type="cellIs">
      <formula>"Fail"</formula>
    </cfRule>
  </conditionalFormatting>
  <conditionalFormatting sqref="N232:N232">
    <cfRule dxfId="1003" operator="equal" priority="245" stopIfTrue="true" type="cellIs">
      <formula>"Pass"</formula>
    </cfRule>
  </conditionalFormatting>
  <conditionalFormatting sqref="N226:N226">
    <cfRule dxfId="1004" operator="equal" priority="246" stopIfTrue="true" type="cellIs">
      <formula>"Block"</formula>
    </cfRule>
  </conditionalFormatting>
  <conditionalFormatting sqref="N226:N226">
    <cfRule dxfId="1005" operator="equal" priority="247" stopIfTrue="true" type="cellIs">
      <formula>"NT"</formula>
    </cfRule>
  </conditionalFormatting>
  <conditionalFormatting sqref="N226:N226">
    <cfRule dxfId="1006" operator="equal" priority="248" stopIfTrue="true" type="cellIs">
      <formula>"Fail"</formula>
    </cfRule>
  </conditionalFormatting>
  <conditionalFormatting sqref="N226:N226">
    <cfRule dxfId="1007" operator="equal" priority="249" stopIfTrue="true" type="cellIs">
      <formula>"Pass"</formula>
    </cfRule>
  </conditionalFormatting>
  <conditionalFormatting sqref="N226:N226">
    <cfRule dxfId="1008" operator="equal" priority="250" stopIfTrue="true" type="cellIs">
      <formula>"Block"</formula>
    </cfRule>
  </conditionalFormatting>
  <conditionalFormatting sqref="N226:N226">
    <cfRule dxfId="1009" operator="equal" priority="251" stopIfTrue="true" type="cellIs">
      <formula>"NT"</formula>
    </cfRule>
  </conditionalFormatting>
  <conditionalFormatting sqref="N226:N226">
    <cfRule dxfId="1010" operator="equal" priority="252" stopIfTrue="true" type="cellIs">
      <formula>"Fail"</formula>
    </cfRule>
  </conditionalFormatting>
  <conditionalFormatting sqref="N226:N226">
    <cfRule dxfId="1011" operator="equal" priority="253" stopIfTrue="true" type="cellIs">
      <formula>"Pass"</formula>
    </cfRule>
  </conditionalFormatting>
  <conditionalFormatting sqref="N225:N225">
    <cfRule dxfId="1012" operator="equal" priority="254" stopIfTrue="true" type="cellIs">
      <formula>"Block"</formula>
    </cfRule>
  </conditionalFormatting>
  <conditionalFormatting sqref="N225:N225">
    <cfRule dxfId="1013" operator="equal" priority="255" stopIfTrue="true" type="cellIs">
      <formula>"NT"</formula>
    </cfRule>
  </conditionalFormatting>
  <conditionalFormatting sqref="N225:N225">
    <cfRule dxfId="1014" operator="equal" priority="256" stopIfTrue="true" type="cellIs">
      <formula>"Fail"</formula>
    </cfRule>
  </conditionalFormatting>
  <conditionalFormatting sqref="N225:N225">
    <cfRule dxfId="1015" operator="equal" priority="257" stopIfTrue="true" type="cellIs">
      <formula>"Pass"</formula>
    </cfRule>
  </conditionalFormatting>
  <conditionalFormatting sqref="N225:N225">
    <cfRule dxfId="1016" operator="equal" priority="258" stopIfTrue="true" type="cellIs">
      <formula>"Block"</formula>
    </cfRule>
  </conditionalFormatting>
  <conditionalFormatting sqref="N225:N225">
    <cfRule dxfId="1017" operator="equal" priority="259" stopIfTrue="true" type="cellIs">
      <formula>"NT"</formula>
    </cfRule>
  </conditionalFormatting>
  <conditionalFormatting sqref="N225:N225">
    <cfRule dxfId="1018" operator="equal" priority="260" stopIfTrue="true" type="cellIs">
      <formula>"Fail"</formula>
    </cfRule>
  </conditionalFormatting>
  <conditionalFormatting sqref="N225:N225">
    <cfRule dxfId="1019" operator="equal" priority="261" stopIfTrue="true" type="cellIs">
      <formula>"Pass"</formula>
    </cfRule>
  </conditionalFormatting>
  <conditionalFormatting sqref="N219:N219">
    <cfRule dxfId="1020" operator="equal" priority="262" stopIfTrue="true" type="cellIs">
      <formula>"Block"</formula>
    </cfRule>
  </conditionalFormatting>
  <conditionalFormatting sqref="N219:N219">
    <cfRule dxfId="1021" operator="equal" priority="263" stopIfTrue="true" type="cellIs">
      <formula>"NT"</formula>
    </cfRule>
  </conditionalFormatting>
  <conditionalFormatting sqref="N219:N219">
    <cfRule dxfId="1022" operator="equal" priority="264" stopIfTrue="true" type="cellIs">
      <formula>"Fail"</formula>
    </cfRule>
  </conditionalFormatting>
  <conditionalFormatting sqref="N219:N219">
    <cfRule dxfId="1023" operator="equal" priority="265" stopIfTrue="true" type="cellIs">
      <formula>"Pass"</formula>
    </cfRule>
  </conditionalFormatting>
  <conditionalFormatting sqref="N219:N219">
    <cfRule dxfId="1024" operator="equal" priority="266" stopIfTrue="true" type="cellIs">
      <formula>"Block"</formula>
    </cfRule>
  </conditionalFormatting>
  <conditionalFormatting sqref="N219:N219">
    <cfRule dxfId="1025" operator="equal" priority="267" stopIfTrue="true" type="cellIs">
      <formula>"NT"</formula>
    </cfRule>
  </conditionalFormatting>
  <conditionalFormatting sqref="N219:N219">
    <cfRule dxfId="1026" operator="equal" priority="268" stopIfTrue="true" type="cellIs">
      <formula>"Fail"</formula>
    </cfRule>
  </conditionalFormatting>
  <conditionalFormatting sqref="N219:N219">
    <cfRule dxfId="1027" operator="equal" priority="269" stopIfTrue="true" type="cellIs">
      <formula>"Pass"</formula>
    </cfRule>
  </conditionalFormatting>
  <conditionalFormatting sqref="N218:N218">
    <cfRule dxfId="1028" operator="equal" priority="270" stopIfTrue="true" type="cellIs">
      <formula>"Block"</formula>
    </cfRule>
  </conditionalFormatting>
  <conditionalFormatting sqref="N218:N218">
    <cfRule dxfId="1029" operator="equal" priority="271" stopIfTrue="true" type="cellIs">
      <formula>"NT"</formula>
    </cfRule>
  </conditionalFormatting>
  <conditionalFormatting sqref="N218:N218">
    <cfRule dxfId="1030" operator="equal" priority="272" stopIfTrue="true" type="cellIs">
      <formula>"Fail"</formula>
    </cfRule>
  </conditionalFormatting>
  <conditionalFormatting sqref="N218:N218">
    <cfRule dxfId="1031" operator="equal" priority="273" stopIfTrue="true" type="cellIs">
      <formula>"Pass"</formula>
    </cfRule>
  </conditionalFormatting>
  <conditionalFormatting sqref="N218:N218">
    <cfRule dxfId="1032" operator="equal" priority="274" stopIfTrue="true" type="cellIs">
      <formula>"Block"</formula>
    </cfRule>
  </conditionalFormatting>
  <conditionalFormatting sqref="N218:N218">
    <cfRule dxfId="1033" operator="equal" priority="275" stopIfTrue="true" type="cellIs">
      <formula>"NT"</formula>
    </cfRule>
  </conditionalFormatting>
  <conditionalFormatting sqref="N218:N218">
    <cfRule dxfId="1034" operator="equal" priority="276" stopIfTrue="true" type="cellIs">
      <formula>"Fail"</formula>
    </cfRule>
  </conditionalFormatting>
  <conditionalFormatting sqref="N218:N218">
    <cfRule dxfId="1035" operator="equal" priority="277" stopIfTrue="true" type="cellIs">
      <formula>"Pass"</formula>
    </cfRule>
  </conditionalFormatting>
  <conditionalFormatting sqref="N216:N216">
    <cfRule dxfId="1036" operator="equal" priority="278" stopIfTrue="true" type="cellIs">
      <formula>"Block"</formula>
    </cfRule>
  </conditionalFormatting>
  <conditionalFormatting sqref="N216:N216">
    <cfRule dxfId="1037" operator="equal" priority="279" stopIfTrue="true" type="cellIs">
      <formula>"NT"</formula>
    </cfRule>
  </conditionalFormatting>
  <conditionalFormatting sqref="N216:N216">
    <cfRule dxfId="1038" operator="equal" priority="280" stopIfTrue="true" type="cellIs">
      <formula>"Fail"</formula>
    </cfRule>
  </conditionalFormatting>
  <conditionalFormatting sqref="N216:N216">
    <cfRule dxfId="1039" operator="equal" priority="281" stopIfTrue="true" type="cellIs">
      <formula>"Pass"</formula>
    </cfRule>
  </conditionalFormatting>
  <conditionalFormatting sqref="N216:N216">
    <cfRule dxfId="1040" operator="equal" priority="282" stopIfTrue="true" type="cellIs">
      <formula>"Block"</formula>
    </cfRule>
  </conditionalFormatting>
  <conditionalFormatting sqref="N216:N216">
    <cfRule dxfId="1041" operator="equal" priority="283" stopIfTrue="true" type="cellIs">
      <formula>"NT"</formula>
    </cfRule>
  </conditionalFormatting>
  <conditionalFormatting sqref="N216:N216">
    <cfRule dxfId="1042" operator="equal" priority="284" stopIfTrue="true" type="cellIs">
      <formula>"Fail"</formula>
    </cfRule>
  </conditionalFormatting>
  <conditionalFormatting sqref="N216:N216">
    <cfRule dxfId="1043" operator="equal" priority="285" stopIfTrue="true" type="cellIs">
      <formula>"Pass"</formula>
    </cfRule>
  </conditionalFormatting>
  <conditionalFormatting sqref="N215:N215">
    <cfRule dxfId="1044" operator="equal" priority="286" stopIfTrue="true" type="cellIs">
      <formula>"Block"</formula>
    </cfRule>
  </conditionalFormatting>
  <conditionalFormatting sqref="N215:N215">
    <cfRule dxfId="1045" operator="equal" priority="287" stopIfTrue="true" type="cellIs">
      <formula>"NT"</formula>
    </cfRule>
  </conditionalFormatting>
  <conditionalFormatting sqref="N215:N215">
    <cfRule dxfId="1046" operator="equal" priority="288" stopIfTrue="true" type="cellIs">
      <formula>"Fail"</formula>
    </cfRule>
  </conditionalFormatting>
  <conditionalFormatting sqref="N215:N215">
    <cfRule dxfId="1047" operator="equal" priority="289" stopIfTrue="true" type="cellIs">
      <formula>"Pass"</formula>
    </cfRule>
  </conditionalFormatting>
  <conditionalFormatting sqref="N215:N215">
    <cfRule dxfId="1048" operator="equal" priority="290" stopIfTrue="true" type="cellIs">
      <formula>"Block"</formula>
    </cfRule>
  </conditionalFormatting>
  <conditionalFormatting sqref="N215:N215">
    <cfRule dxfId="1049" operator="equal" priority="291" stopIfTrue="true" type="cellIs">
      <formula>"NT"</formula>
    </cfRule>
  </conditionalFormatting>
  <conditionalFormatting sqref="N215:N215">
    <cfRule dxfId="1050" operator="equal" priority="292" stopIfTrue="true" type="cellIs">
      <formula>"Fail"</formula>
    </cfRule>
  </conditionalFormatting>
  <conditionalFormatting sqref="N215:N215">
    <cfRule dxfId="1051" operator="equal" priority="293" stopIfTrue="true" type="cellIs">
      <formula>"Pass"</formula>
    </cfRule>
  </conditionalFormatting>
  <conditionalFormatting sqref="N213:N213">
    <cfRule dxfId="1052" operator="equal" priority="294" stopIfTrue="true" type="cellIs">
      <formula>"Block"</formula>
    </cfRule>
  </conditionalFormatting>
  <conditionalFormatting sqref="N213:N213">
    <cfRule dxfId="1053" operator="equal" priority="295" stopIfTrue="true" type="cellIs">
      <formula>"NT"</formula>
    </cfRule>
  </conditionalFormatting>
  <conditionalFormatting sqref="N213:N213">
    <cfRule dxfId="1054" operator="equal" priority="296" stopIfTrue="true" type="cellIs">
      <formula>"Fail"</formula>
    </cfRule>
  </conditionalFormatting>
  <conditionalFormatting sqref="N213:N213">
    <cfRule dxfId="1055" operator="equal" priority="297" stopIfTrue="true" type="cellIs">
      <formula>"Pass"</formula>
    </cfRule>
  </conditionalFormatting>
  <conditionalFormatting sqref="N213:N213">
    <cfRule dxfId="1056" operator="equal" priority="298" stopIfTrue="true" type="cellIs">
      <formula>"Block"</formula>
    </cfRule>
  </conditionalFormatting>
  <conditionalFormatting sqref="N213:N213">
    <cfRule dxfId="1057" operator="equal" priority="299" stopIfTrue="true" type="cellIs">
      <formula>"NT"</formula>
    </cfRule>
  </conditionalFormatting>
  <conditionalFormatting sqref="N213:N213">
    <cfRule dxfId="1058" operator="equal" priority="300" stopIfTrue="true" type="cellIs">
      <formula>"Fail"</formula>
    </cfRule>
  </conditionalFormatting>
  <conditionalFormatting sqref="N213:N213">
    <cfRule dxfId="1059" operator="equal" priority="301" stopIfTrue="true" type="cellIs">
      <formula>"Pass"</formula>
    </cfRule>
  </conditionalFormatting>
  <conditionalFormatting sqref="N208:N208">
    <cfRule dxfId="1060" operator="equal" priority="302" stopIfTrue="true" type="cellIs">
      <formula>"Block"</formula>
    </cfRule>
  </conditionalFormatting>
  <conditionalFormatting sqref="N208:N208">
    <cfRule dxfId="1061" operator="equal" priority="303" stopIfTrue="true" type="cellIs">
      <formula>"NT"</formula>
    </cfRule>
  </conditionalFormatting>
  <conditionalFormatting sqref="N208:N208">
    <cfRule dxfId="1062" operator="equal" priority="304" stopIfTrue="true" type="cellIs">
      <formula>"Fail"</formula>
    </cfRule>
  </conditionalFormatting>
  <conditionalFormatting sqref="N208:N208">
    <cfRule dxfId="1063" operator="equal" priority="305" stopIfTrue="true" type="cellIs">
      <formula>"Pass"</formula>
    </cfRule>
  </conditionalFormatting>
  <conditionalFormatting sqref="N208:N208">
    <cfRule dxfId="1064" operator="equal" priority="306" stopIfTrue="true" type="cellIs">
      <formula>"Block"</formula>
    </cfRule>
  </conditionalFormatting>
  <conditionalFormatting sqref="N208:N208">
    <cfRule dxfId="1065" operator="equal" priority="307" stopIfTrue="true" type="cellIs">
      <formula>"NT"</formula>
    </cfRule>
  </conditionalFormatting>
  <conditionalFormatting sqref="N208:N208">
    <cfRule dxfId="1066" operator="equal" priority="308" stopIfTrue="true" type="cellIs">
      <formula>"Fail"</formula>
    </cfRule>
  </conditionalFormatting>
  <conditionalFormatting sqref="N208:N208">
    <cfRule dxfId="1067" operator="equal" priority="309" stopIfTrue="true" type="cellIs">
      <formula>"Pass"</formula>
    </cfRule>
  </conditionalFormatting>
  <conditionalFormatting sqref="N207:N207">
    <cfRule dxfId="1068" operator="equal" priority="310" stopIfTrue="true" type="cellIs">
      <formula>"Block"</formula>
    </cfRule>
  </conditionalFormatting>
  <conditionalFormatting sqref="N207:N207">
    <cfRule dxfId="1069" operator="equal" priority="311" stopIfTrue="true" type="cellIs">
      <formula>"NT"</formula>
    </cfRule>
  </conditionalFormatting>
  <conditionalFormatting sqref="N207:N207">
    <cfRule dxfId="1070" operator="equal" priority="312" stopIfTrue="true" type="cellIs">
      <formula>"Fail"</formula>
    </cfRule>
  </conditionalFormatting>
  <conditionalFormatting sqref="N207:N207">
    <cfRule dxfId="1071" operator="equal" priority="313" stopIfTrue="true" type="cellIs">
      <formula>"Pass"</formula>
    </cfRule>
  </conditionalFormatting>
  <conditionalFormatting sqref="N207:N207">
    <cfRule dxfId="1072" operator="equal" priority="314" stopIfTrue="true" type="cellIs">
      <formula>"Block"</formula>
    </cfRule>
  </conditionalFormatting>
  <conditionalFormatting sqref="N207:N207">
    <cfRule dxfId="1073" operator="equal" priority="315" stopIfTrue="true" type="cellIs">
      <formula>"NT"</formula>
    </cfRule>
  </conditionalFormatting>
  <conditionalFormatting sqref="N207:N207">
    <cfRule dxfId="1074" operator="equal" priority="316" stopIfTrue="true" type="cellIs">
      <formula>"Fail"</formula>
    </cfRule>
  </conditionalFormatting>
  <conditionalFormatting sqref="N207:N207">
    <cfRule dxfId="1075" operator="equal" priority="317" stopIfTrue="true" type="cellIs">
      <formula>"Pass"</formula>
    </cfRule>
  </conditionalFormatting>
  <conditionalFormatting sqref="N206:N206">
    <cfRule dxfId="1076" operator="equal" priority="318" stopIfTrue="true" type="cellIs">
      <formula>"Block"</formula>
    </cfRule>
  </conditionalFormatting>
  <conditionalFormatting sqref="N206:N206">
    <cfRule dxfId="1077" operator="equal" priority="319" stopIfTrue="true" type="cellIs">
      <formula>"NT"</formula>
    </cfRule>
  </conditionalFormatting>
  <conditionalFormatting sqref="N206:N206">
    <cfRule dxfId="1078" operator="equal" priority="320" stopIfTrue="true" type="cellIs">
      <formula>"Fail"</formula>
    </cfRule>
  </conditionalFormatting>
  <conditionalFormatting sqref="N206:N206">
    <cfRule dxfId="1079" operator="equal" priority="321" stopIfTrue="true" type="cellIs">
      <formula>"Pass"</formula>
    </cfRule>
  </conditionalFormatting>
  <conditionalFormatting sqref="N206:N206">
    <cfRule dxfId="1080" operator="equal" priority="322" stopIfTrue="true" type="cellIs">
      <formula>"Block"</formula>
    </cfRule>
  </conditionalFormatting>
  <conditionalFormatting sqref="N206:N206">
    <cfRule dxfId="1081" operator="equal" priority="323" stopIfTrue="true" type="cellIs">
      <formula>"NT"</formula>
    </cfRule>
  </conditionalFormatting>
  <conditionalFormatting sqref="N206:N206">
    <cfRule dxfId="1082" operator="equal" priority="324" stopIfTrue="true" type="cellIs">
      <formula>"Fail"</formula>
    </cfRule>
  </conditionalFormatting>
  <conditionalFormatting sqref="N206:N206">
    <cfRule dxfId="1083" operator="equal" priority="325" stopIfTrue="true" type="cellIs">
      <formula>"Pass"</formula>
    </cfRule>
  </conditionalFormatting>
  <conditionalFormatting sqref="N205:N205">
    <cfRule dxfId="1084" operator="equal" priority="326" stopIfTrue="true" type="cellIs">
      <formula>"Block"</formula>
    </cfRule>
  </conditionalFormatting>
  <conditionalFormatting sqref="N205:N205">
    <cfRule dxfId="1085" operator="equal" priority="327" stopIfTrue="true" type="cellIs">
      <formula>"NT"</formula>
    </cfRule>
  </conditionalFormatting>
  <conditionalFormatting sqref="N205:N205">
    <cfRule dxfId="1086" operator="equal" priority="328" stopIfTrue="true" type="cellIs">
      <formula>"Fail"</formula>
    </cfRule>
  </conditionalFormatting>
  <conditionalFormatting sqref="N205:N205">
    <cfRule dxfId="1087" operator="equal" priority="329" stopIfTrue="true" type="cellIs">
      <formula>"Pass"</formula>
    </cfRule>
  </conditionalFormatting>
  <conditionalFormatting sqref="N205:N205">
    <cfRule dxfId="1088" operator="equal" priority="330" stopIfTrue="true" type="cellIs">
      <formula>"Block"</formula>
    </cfRule>
  </conditionalFormatting>
  <conditionalFormatting sqref="N205:N205">
    <cfRule dxfId="1089" operator="equal" priority="331" stopIfTrue="true" type="cellIs">
      <formula>"NT"</formula>
    </cfRule>
  </conditionalFormatting>
  <conditionalFormatting sqref="N205:N205">
    <cfRule dxfId="1090" operator="equal" priority="332" stopIfTrue="true" type="cellIs">
      <formula>"Fail"</formula>
    </cfRule>
  </conditionalFormatting>
  <conditionalFormatting sqref="N205:N205">
    <cfRule dxfId="1091" operator="equal" priority="333" stopIfTrue="true" type="cellIs">
      <formula>"Pass"</formula>
    </cfRule>
  </conditionalFormatting>
  <conditionalFormatting sqref="N200:N200">
    <cfRule dxfId="1092" operator="equal" priority="334" stopIfTrue="true" type="cellIs">
      <formula>"Block"</formula>
    </cfRule>
  </conditionalFormatting>
  <conditionalFormatting sqref="N200:N200">
    <cfRule dxfId="1093" operator="equal" priority="335" stopIfTrue="true" type="cellIs">
      <formula>"NT"</formula>
    </cfRule>
  </conditionalFormatting>
  <conditionalFormatting sqref="N200:N200">
    <cfRule dxfId="1094" operator="equal" priority="336" stopIfTrue="true" type="cellIs">
      <formula>"Fail"</formula>
    </cfRule>
  </conditionalFormatting>
  <conditionalFormatting sqref="N200:N200">
    <cfRule dxfId="1095" operator="equal" priority="337" stopIfTrue="true" type="cellIs">
      <formula>"Pass"</formula>
    </cfRule>
  </conditionalFormatting>
  <conditionalFormatting sqref="N200:N200">
    <cfRule dxfId="1096" operator="equal" priority="338" stopIfTrue="true" type="cellIs">
      <formula>"Block"</formula>
    </cfRule>
  </conditionalFormatting>
  <conditionalFormatting sqref="N200:N200">
    <cfRule dxfId="1097" operator="equal" priority="339" stopIfTrue="true" type="cellIs">
      <formula>"NT"</formula>
    </cfRule>
  </conditionalFormatting>
  <conditionalFormatting sqref="N200:N200">
    <cfRule dxfId="1098" operator="equal" priority="340" stopIfTrue="true" type="cellIs">
      <formula>"Fail"</formula>
    </cfRule>
  </conditionalFormatting>
  <conditionalFormatting sqref="N200:N200">
    <cfRule dxfId="1099" operator="equal" priority="341" stopIfTrue="true" type="cellIs">
      <formula>"Pass"</formula>
    </cfRule>
  </conditionalFormatting>
  <conditionalFormatting sqref="N199:N199">
    <cfRule dxfId="1100" operator="equal" priority="342" stopIfTrue="true" type="cellIs">
      <formula>"Block"</formula>
    </cfRule>
  </conditionalFormatting>
  <conditionalFormatting sqref="N199:N199">
    <cfRule dxfId="1101" operator="equal" priority="343" stopIfTrue="true" type="cellIs">
      <formula>"NT"</formula>
    </cfRule>
  </conditionalFormatting>
  <conditionalFormatting sqref="N199:N199">
    <cfRule dxfId="1102" operator="equal" priority="344" stopIfTrue="true" type="cellIs">
      <formula>"Fail"</formula>
    </cfRule>
  </conditionalFormatting>
  <conditionalFormatting sqref="N199:N199">
    <cfRule dxfId="1103" operator="equal" priority="345" stopIfTrue="true" type="cellIs">
      <formula>"Pass"</formula>
    </cfRule>
  </conditionalFormatting>
  <conditionalFormatting sqref="N199:N199">
    <cfRule dxfId="1104" operator="equal" priority="346" stopIfTrue="true" type="cellIs">
      <formula>"Block"</formula>
    </cfRule>
  </conditionalFormatting>
  <conditionalFormatting sqref="N199:N199">
    <cfRule dxfId="1105" operator="equal" priority="347" stopIfTrue="true" type="cellIs">
      <formula>"NT"</formula>
    </cfRule>
  </conditionalFormatting>
  <conditionalFormatting sqref="N199:N199">
    <cfRule dxfId="1106" operator="equal" priority="348" stopIfTrue="true" type="cellIs">
      <formula>"Fail"</formula>
    </cfRule>
  </conditionalFormatting>
  <conditionalFormatting sqref="N199:N199">
    <cfRule dxfId="1107" operator="equal" priority="349" stopIfTrue="true" type="cellIs">
      <formula>"Pass"</formula>
    </cfRule>
  </conditionalFormatting>
  <conditionalFormatting sqref="N197:N197">
    <cfRule dxfId="1108" operator="equal" priority="350" stopIfTrue="true" type="cellIs">
      <formula>"Block"</formula>
    </cfRule>
  </conditionalFormatting>
  <conditionalFormatting sqref="N197:N197">
    <cfRule dxfId="1109" operator="equal" priority="351" stopIfTrue="true" type="cellIs">
      <formula>"NT"</formula>
    </cfRule>
  </conditionalFormatting>
  <conditionalFormatting sqref="N197:N197">
    <cfRule dxfId="1110" operator="equal" priority="352" stopIfTrue="true" type="cellIs">
      <formula>"Fail"</formula>
    </cfRule>
  </conditionalFormatting>
  <conditionalFormatting sqref="N197:N197">
    <cfRule dxfId="1111" operator="equal" priority="353" stopIfTrue="true" type="cellIs">
      <formula>"Pass"</formula>
    </cfRule>
  </conditionalFormatting>
  <conditionalFormatting sqref="N197:N197">
    <cfRule dxfId="1112" operator="equal" priority="354" stopIfTrue="true" type="cellIs">
      <formula>"Block"</formula>
    </cfRule>
  </conditionalFormatting>
  <conditionalFormatting sqref="N197:N197">
    <cfRule dxfId="1113" operator="equal" priority="355" stopIfTrue="true" type="cellIs">
      <formula>"NT"</formula>
    </cfRule>
  </conditionalFormatting>
  <conditionalFormatting sqref="N197:N197">
    <cfRule dxfId="1114" operator="equal" priority="356" stopIfTrue="true" type="cellIs">
      <formula>"Fail"</formula>
    </cfRule>
  </conditionalFormatting>
  <conditionalFormatting sqref="N197:N197">
    <cfRule dxfId="1115" operator="equal" priority="357" stopIfTrue="true" type="cellIs">
      <formula>"Pass"</formula>
    </cfRule>
  </conditionalFormatting>
  <conditionalFormatting sqref="N196:N196">
    <cfRule dxfId="1116" operator="equal" priority="358" stopIfTrue="true" type="cellIs">
      <formula>"Block"</formula>
    </cfRule>
  </conditionalFormatting>
  <conditionalFormatting sqref="N196:N196">
    <cfRule dxfId="1117" operator="equal" priority="359" stopIfTrue="true" type="cellIs">
      <formula>"NT"</formula>
    </cfRule>
  </conditionalFormatting>
  <conditionalFormatting sqref="N196:N196">
    <cfRule dxfId="1118" operator="equal" priority="360" stopIfTrue="true" type="cellIs">
      <formula>"Fail"</formula>
    </cfRule>
  </conditionalFormatting>
  <conditionalFormatting sqref="N196:N196">
    <cfRule dxfId="1119" operator="equal" priority="361" stopIfTrue="true" type="cellIs">
      <formula>"Pass"</formula>
    </cfRule>
  </conditionalFormatting>
  <conditionalFormatting sqref="N196:N196">
    <cfRule dxfId="1120" operator="equal" priority="362" stopIfTrue="true" type="cellIs">
      <formula>"Block"</formula>
    </cfRule>
  </conditionalFormatting>
  <conditionalFormatting sqref="N196:N196">
    <cfRule dxfId="1121" operator="equal" priority="363" stopIfTrue="true" type="cellIs">
      <formula>"NT"</formula>
    </cfRule>
  </conditionalFormatting>
  <conditionalFormatting sqref="N196:N196">
    <cfRule dxfId="1122" operator="equal" priority="364" stopIfTrue="true" type="cellIs">
      <formula>"Fail"</formula>
    </cfRule>
  </conditionalFormatting>
  <conditionalFormatting sqref="N196:N196">
    <cfRule dxfId="1123" operator="equal" priority="365" stopIfTrue="true" type="cellIs">
      <formula>"Pass"</formula>
    </cfRule>
  </conditionalFormatting>
  <conditionalFormatting sqref="N194:N194">
    <cfRule dxfId="1124" operator="equal" priority="366" stopIfTrue="true" type="cellIs">
      <formula>"Block"</formula>
    </cfRule>
  </conditionalFormatting>
  <conditionalFormatting sqref="N194:N194">
    <cfRule dxfId="1125" operator="equal" priority="367" stopIfTrue="true" type="cellIs">
      <formula>"NT"</formula>
    </cfRule>
  </conditionalFormatting>
  <conditionalFormatting sqref="N194:N194">
    <cfRule dxfId="1126" operator="equal" priority="368" stopIfTrue="true" type="cellIs">
      <formula>"Fail"</formula>
    </cfRule>
  </conditionalFormatting>
  <conditionalFormatting sqref="N194:N194">
    <cfRule dxfId="1127" operator="equal" priority="369" stopIfTrue="true" type="cellIs">
      <formula>"Pass"</formula>
    </cfRule>
  </conditionalFormatting>
  <conditionalFormatting sqref="N194:N194">
    <cfRule dxfId="1128" operator="equal" priority="370" stopIfTrue="true" type="cellIs">
      <formula>"Block"</formula>
    </cfRule>
  </conditionalFormatting>
  <conditionalFormatting sqref="N194:N194">
    <cfRule dxfId="1129" operator="equal" priority="371" stopIfTrue="true" type="cellIs">
      <formula>"NT"</formula>
    </cfRule>
  </conditionalFormatting>
  <conditionalFormatting sqref="N194:N194">
    <cfRule dxfId="1130" operator="equal" priority="372" stopIfTrue="true" type="cellIs">
      <formula>"Fail"</formula>
    </cfRule>
  </conditionalFormatting>
  <conditionalFormatting sqref="N194:N194">
    <cfRule dxfId="1131" operator="equal" priority="373" stopIfTrue="true" type="cellIs">
      <formula>"Pass"</formula>
    </cfRule>
  </conditionalFormatting>
  <conditionalFormatting sqref="N189:N189">
    <cfRule dxfId="1132" operator="equal" priority="374" stopIfTrue="true" type="cellIs">
      <formula>"Block"</formula>
    </cfRule>
  </conditionalFormatting>
  <conditionalFormatting sqref="N189:N189">
    <cfRule dxfId="1133" operator="equal" priority="375" stopIfTrue="true" type="cellIs">
      <formula>"NT"</formula>
    </cfRule>
  </conditionalFormatting>
  <conditionalFormatting sqref="N189:N189">
    <cfRule dxfId="1134" operator="equal" priority="376" stopIfTrue="true" type="cellIs">
      <formula>"Fail"</formula>
    </cfRule>
  </conditionalFormatting>
  <conditionalFormatting sqref="N189:N189">
    <cfRule dxfId="1135" operator="equal" priority="377" stopIfTrue="true" type="cellIs">
      <formula>"Pass"</formula>
    </cfRule>
  </conditionalFormatting>
  <conditionalFormatting sqref="N189:N189">
    <cfRule dxfId="1136" operator="equal" priority="378" stopIfTrue="true" type="cellIs">
      <formula>"Block"</formula>
    </cfRule>
  </conditionalFormatting>
  <conditionalFormatting sqref="N189:N189">
    <cfRule dxfId="1137" operator="equal" priority="379" stopIfTrue="true" type="cellIs">
      <formula>"NT"</formula>
    </cfRule>
  </conditionalFormatting>
  <conditionalFormatting sqref="N189:N189">
    <cfRule dxfId="1138" operator="equal" priority="380" stopIfTrue="true" type="cellIs">
      <formula>"Fail"</formula>
    </cfRule>
  </conditionalFormatting>
  <conditionalFormatting sqref="N189:N189">
    <cfRule dxfId="1139" operator="equal" priority="381" stopIfTrue="true" type="cellIs">
      <formula>"Pass"</formula>
    </cfRule>
  </conditionalFormatting>
  <conditionalFormatting sqref="N188:N188">
    <cfRule dxfId="1140" operator="equal" priority="382" stopIfTrue="true" type="cellIs">
      <formula>"Block"</formula>
    </cfRule>
  </conditionalFormatting>
  <conditionalFormatting sqref="N188:N188">
    <cfRule dxfId="1141" operator="equal" priority="383" stopIfTrue="true" type="cellIs">
      <formula>"NT"</formula>
    </cfRule>
  </conditionalFormatting>
  <conditionalFormatting sqref="N188:N188">
    <cfRule dxfId="1142" operator="equal" priority="384" stopIfTrue="true" type="cellIs">
      <formula>"Fail"</formula>
    </cfRule>
  </conditionalFormatting>
  <conditionalFormatting sqref="N188:N188">
    <cfRule dxfId="1143" operator="equal" priority="385" stopIfTrue="true" type="cellIs">
      <formula>"Pass"</formula>
    </cfRule>
  </conditionalFormatting>
  <conditionalFormatting sqref="N188:N188">
    <cfRule dxfId="1144" operator="equal" priority="386" stopIfTrue="true" type="cellIs">
      <formula>"Block"</formula>
    </cfRule>
  </conditionalFormatting>
  <conditionalFormatting sqref="N188:N188">
    <cfRule dxfId="1145" operator="equal" priority="387" stopIfTrue="true" type="cellIs">
      <formula>"NT"</formula>
    </cfRule>
  </conditionalFormatting>
  <conditionalFormatting sqref="N188:N188">
    <cfRule dxfId="1146" operator="equal" priority="388" stopIfTrue="true" type="cellIs">
      <formula>"Fail"</formula>
    </cfRule>
  </conditionalFormatting>
  <conditionalFormatting sqref="N188:N188">
    <cfRule dxfId="1147" operator="equal" priority="389" stopIfTrue="true" type="cellIs">
      <formula>"Pass"</formula>
    </cfRule>
  </conditionalFormatting>
  <conditionalFormatting sqref="N187:N187">
    <cfRule dxfId="1148" operator="equal" priority="390" stopIfTrue="true" type="cellIs">
      <formula>"Block"</formula>
    </cfRule>
  </conditionalFormatting>
  <conditionalFormatting sqref="N187:N187">
    <cfRule dxfId="1149" operator="equal" priority="391" stopIfTrue="true" type="cellIs">
      <formula>"NT"</formula>
    </cfRule>
  </conditionalFormatting>
  <conditionalFormatting sqref="N187:N187">
    <cfRule dxfId="1150" operator="equal" priority="392" stopIfTrue="true" type="cellIs">
      <formula>"Fail"</formula>
    </cfRule>
  </conditionalFormatting>
  <conditionalFormatting sqref="N187:N187">
    <cfRule dxfId="1151" operator="equal" priority="393" stopIfTrue="true" type="cellIs">
      <formula>"Pass"</formula>
    </cfRule>
  </conditionalFormatting>
  <conditionalFormatting sqref="N187:N187">
    <cfRule dxfId="1152" operator="equal" priority="394" stopIfTrue="true" type="cellIs">
      <formula>"Block"</formula>
    </cfRule>
  </conditionalFormatting>
  <conditionalFormatting sqref="N187:N187">
    <cfRule dxfId="1153" operator="equal" priority="395" stopIfTrue="true" type="cellIs">
      <formula>"NT"</formula>
    </cfRule>
  </conditionalFormatting>
  <conditionalFormatting sqref="N187:N187">
    <cfRule dxfId="1154" operator="equal" priority="396" stopIfTrue="true" type="cellIs">
      <formula>"Fail"</formula>
    </cfRule>
  </conditionalFormatting>
  <conditionalFormatting sqref="N187:N187">
    <cfRule dxfId="1155" operator="equal" priority="397" stopIfTrue="true" type="cellIs">
      <formula>"Pass"</formula>
    </cfRule>
  </conditionalFormatting>
  <conditionalFormatting sqref="N185:N185">
    <cfRule dxfId="1156" operator="equal" priority="398" stopIfTrue="true" type="cellIs">
      <formula>"Block"</formula>
    </cfRule>
  </conditionalFormatting>
  <conditionalFormatting sqref="N185:N185">
    <cfRule dxfId="1157" operator="equal" priority="399" stopIfTrue="true" type="cellIs">
      <formula>"NT"</formula>
    </cfRule>
  </conditionalFormatting>
  <conditionalFormatting sqref="N185:N185">
    <cfRule dxfId="1158" operator="equal" priority="400" stopIfTrue="true" type="cellIs">
      <formula>"Fail"</formula>
    </cfRule>
  </conditionalFormatting>
  <conditionalFormatting sqref="N185:N185">
    <cfRule dxfId="1159" operator="equal" priority="401" stopIfTrue="true" type="cellIs">
      <formula>"Pass"</formula>
    </cfRule>
  </conditionalFormatting>
  <conditionalFormatting sqref="N185:N185">
    <cfRule dxfId="1160" operator="equal" priority="402" stopIfTrue="true" type="cellIs">
      <formula>"Block"</formula>
    </cfRule>
  </conditionalFormatting>
  <conditionalFormatting sqref="N185:N185">
    <cfRule dxfId="1161" operator="equal" priority="403" stopIfTrue="true" type="cellIs">
      <formula>"NT"</formula>
    </cfRule>
  </conditionalFormatting>
  <conditionalFormatting sqref="N185:N185">
    <cfRule dxfId="1162" operator="equal" priority="404" stopIfTrue="true" type="cellIs">
      <formula>"Fail"</formula>
    </cfRule>
  </conditionalFormatting>
  <conditionalFormatting sqref="N185:N185">
    <cfRule dxfId="1163" operator="equal" priority="405" stopIfTrue="true" type="cellIs">
      <formula>"Pass"</formula>
    </cfRule>
  </conditionalFormatting>
  <conditionalFormatting sqref="N184:N184">
    <cfRule dxfId="1164" operator="equal" priority="406" stopIfTrue="true" type="cellIs">
      <formula>"Block"</formula>
    </cfRule>
  </conditionalFormatting>
  <conditionalFormatting sqref="N184:N184">
    <cfRule dxfId="1165" operator="equal" priority="407" stopIfTrue="true" type="cellIs">
      <formula>"NT"</formula>
    </cfRule>
  </conditionalFormatting>
  <conditionalFormatting sqref="N184:N184">
    <cfRule dxfId="1166" operator="equal" priority="408" stopIfTrue="true" type="cellIs">
      <formula>"Fail"</formula>
    </cfRule>
  </conditionalFormatting>
  <conditionalFormatting sqref="N184:N184">
    <cfRule dxfId="1167" operator="equal" priority="409" stopIfTrue="true" type="cellIs">
      <formula>"Pass"</formula>
    </cfRule>
  </conditionalFormatting>
  <conditionalFormatting sqref="N184:N184">
    <cfRule dxfId="1168" operator="equal" priority="410" stopIfTrue="true" type="cellIs">
      <formula>"Block"</formula>
    </cfRule>
  </conditionalFormatting>
  <conditionalFormatting sqref="N184:N184">
    <cfRule dxfId="1169" operator="equal" priority="411" stopIfTrue="true" type="cellIs">
      <formula>"NT"</formula>
    </cfRule>
  </conditionalFormatting>
  <conditionalFormatting sqref="N184:N184">
    <cfRule dxfId="1170" operator="equal" priority="412" stopIfTrue="true" type="cellIs">
      <formula>"Fail"</formula>
    </cfRule>
  </conditionalFormatting>
  <conditionalFormatting sqref="N184:N184">
    <cfRule dxfId="1171" operator="equal" priority="413" stopIfTrue="true" type="cellIs">
      <formula>"Pass"</formula>
    </cfRule>
  </conditionalFormatting>
  <conditionalFormatting sqref="N183:N183">
    <cfRule dxfId="1172" operator="equal" priority="414" stopIfTrue="true" type="cellIs">
      <formula>"Block"</formula>
    </cfRule>
  </conditionalFormatting>
  <conditionalFormatting sqref="N183:N183">
    <cfRule dxfId="1173" operator="equal" priority="415" stopIfTrue="true" type="cellIs">
      <formula>"NT"</formula>
    </cfRule>
  </conditionalFormatting>
  <conditionalFormatting sqref="N183:N183">
    <cfRule dxfId="1174" operator="equal" priority="416" stopIfTrue="true" type="cellIs">
      <formula>"Fail"</formula>
    </cfRule>
  </conditionalFormatting>
  <conditionalFormatting sqref="N183:N183">
    <cfRule dxfId="1175" operator="equal" priority="417" stopIfTrue="true" type="cellIs">
      <formula>"Pass"</formula>
    </cfRule>
  </conditionalFormatting>
  <conditionalFormatting sqref="N183:N183">
    <cfRule dxfId="1176" operator="equal" priority="418" stopIfTrue="true" type="cellIs">
      <formula>"Block"</formula>
    </cfRule>
  </conditionalFormatting>
  <conditionalFormatting sqref="N183:N183">
    <cfRule dxfId="1177" operator="equal" priority="419" stopIfTrue="true" type="cellIs">
      <formula>"NT"</formula>
    </cfRule>
  </conditionalFormatting>
  <conditionalFormatting sqref="N183:N183">
    <cfRule dxfId="1178" operator="equal" priority="420" stopIfTrue="true" type="cellIs">
      <formula>"Fail"</formula>
    </cfRule>
  </conditionalFormatting>
  <conditionalFormatting sqref="N183:N183">
    <cfRule dxfId="1179" operator="equal" priority="421" stopIfTrue="true" type="cellIs">
      <formula>"Pass"</formula>
    </cfRule>
  </conditionalFormatting>
  <conditionalFormatting sqref="N182:N182">
    <cfRule dxfId="1180" operator="equal" priority="422" stopIfTrue="true" type="cellIs">
      <formula>"Block"</formula>
    </cfRule>
  </conditionalFormatting>
  <conditionalFormatting sqref="N182:N182">
    <cfRule dxfId="1181" operator="equal" priority="423" stopIfTrue="true" type="cellIs">
      <formula>"NT"</formula>
    </cfRule>
  </conditionalFormatting>
  <conditionalFormatting sqref="N182:N182">
    <cfRule dxfId="1182" operator="equal" priority="424" stopIfTrue="true" type="cellIs">
      <formula>"Fail"</formula>
    </cfRule>
  </conditionalFormatting>
  <conditionalFormatting sqref="N182:N182">
    <cfRule dxfId="1183" operator="equal" priority="425" stopIfTrue="true" type="cellIs">
      <formula>"Pass"</formula>
    </cfRule>
  </conditionalFormatting>
  <conditionalFormatting sqref="N182:N182">
    <cfRule dxfId="1184" operator="equal" priority="426" stopIfTrue="true" type="cellIs">
      <formula>"Block"</formula>
    </cfRule>
  </conditionalFormatting>
  <conditionalFormatting sqref="N182:N182">
    <cfRule dxfId="1185" operator="equal" priority="427" stopIfTrue="true" type="cellIs">
      <formula>"NT"</formula>
    </cfRule>
  </conditionalFormatting>
  <conditionalFormatting sqref="N182:N182">
    <cfRule dxfId="1186" operator="equal" priority="428" stopIfTrue="true" type="cellIs">
      <formula>"Fail"</formula>
    </cfRule>
  </conditionalFormatting>
  <conditionalFormatting sqref="N182:N182">
    <cfRule dxfId="1187" operator="equal" priority="429" stopIfTrue="true" type="cellIs">
      <formula>"Pass"</formula>
    </cfRule>
  </conditionalFormatting>
  <conditionalFormatting sqref="N174:N174">
    <cfRule dxfId="1188" operator="equal" priority="430" stopIfTrue="true" type="cellIs">
      <formula>"Block"</formula>
    </cfRule>
  </conditionalFormatting>
  <conditionalFormatting sqref="N174:N174">
    <cfRule dxfId="1189" operator="equal" priority="431" stopIfTrue="true" type="cellIs">
      <formula>"NT"</formula>
    </cfRule>
  </conditionalFormatting>
  <conditionalFormatting sqref="N174:N174">
    <cfRule dxfId="1190" operator="equal" priority="432" stopIfTrue="true" type="cellIs">
      <formula>"Fail"</formula>
    </cfRule>
  </conditionalFormatting>
  <conditionalFormatting sqref="N174:N174">
    <cfRule dxfId="1191" operator="equal" priority="433" stopIfTrue="true" type="cellIs">
      <formula>"Pass"</formula>
    </cfRule>
  </conditionalFormatting>
  <conditionalFormatting sqref="N174:N174">
    <cfRule dxfId="1192" operator="equal" priority="434" stopIfTrue="true" type="cellIs">
      <formula>"Block"</formula>
    </cfRule>
  </conditionalFormatting>
  <conditionalFormatting sqref="N174:N174">
    <cfRule dxfId="1193" operator="equal" priority="435" stopIfTrue="true" type="cellIs">
      <formula>"NT"</formula>
    </cfRule>
  </conditionalFormatting>
  <conditionalFormatting sqref="N174:N174">
    <cfRule dxfId="1194" operator="equal" priority="436" stopIfTrue="true" type="cellIs">
      <formula>"Fail"</formula>
    </cfRule>
  </conditionalFormatting>
  <conditionalFormatting sqref="N174:N174">
    <cfRule dxfId="1195" operator="equal" priority="437" stopIfTrue="true" type="cellIs">
      <formula>"Pass"</formula>
    </cfRule>
  </conditionalFormatting>
  <conditionalFormatting sqref="N170:N170">
    <cfRule dxfId="1196" operator="equal" priority="438" stopIfTrue="true" type="cellIs">
      <formula>"Block"</formula>
    </cfRule>
  </conditionalFormatting>
  <conditionalFormatting sqref="N170:N170">
    <cfRule dxfId="1197" operator="equal" priority="439" stopIfTrue="true" type="cellIs">
      <formula>"NT"</formula>
    </cfRule>
  </conditionalFormatting>
  <conditionalFormatting sqref="N170:N170">
    <cfRule dxfId="1198" operator="equal" priority="440" stopIfTrue="true" type="cellIs">
      <formula>"Fail"</formula>
    </cfRule>
  </conditionalFormatting>
  <conditionalFormatting sqref="N170:N170">
    <cfRule dxfId="1199" operator="equal" priority="441" stopIfTrue="true" type="cellIs">
      <formula>"Pass"</formula>
    </cfRule>
  </conditionalFormatting>
  <conditionalFormatting sqref="N170:N170">
    <cfRule dxfId="1200" operator="equal" priority="442" stopIfTrue="true" type="cellIs">
      <formula>"Block"</formula>
    </cfRule>
  </conditionalFormatting>
  <conditionalFormatting sqref="N170:N170">
    <cfRule dxfId="1201" operator="equal" priority="443" stopIfTrue="true" type="cellIs">
      <formula>"NT"</formula>
    </cfRule>
  </conditionalFormatting>
  <conditionalFormatting sqref="N170:N170">
    <cfRule dxfId="1202" operator="equal" priority="444" stopIfTrue="true" type="cellIs">
      <formula>"Fail"</formula>
    </cfRule>
  </conditionalFormatting>
  <conditionalFormatting sqref="N170:N170">
    <cfRule dxfId="1203" operator="equal" priority="445" stopIfTrue="true" type="cellIs">
      <formula>"Pass"</formula>
    </cfRule>
  </conditionalFormatting>
  <conditionalFormatting sqref="N168:N168">
    <cfRule dxfId="1204" operator="equal" priority="446" stopIfTrue="true" type="cellIs">
      <formula>"Block"</formula>
    </cfRule>
  </conditionalFormatting>
  <conditionalFormatting sqref="N168:N168">
    <cfRule dxfId="1205" operator="equal" priority="447" stopIfTrue="true" type="cellIs">
      <formula>"NT"</formula>
    </cfRule>
  </conditionalFormatting>
  <conditionalFormatting sqref="N168:N168">
    <cfRule dxfId="1206" operator="equal" priority="448" stopIfTrue="true" type="cellIs">
      <formula>"Fail"</formula>
    </cfRule>
  </conditionalFormatting>
  <conditionalFormatting sqref="N168:N168">
    <cfRule dxfId="1207" operator="equal" priority="449" stopIfTrue="true" type="cellIs">
      <formula>"Pass"</formula>
    </cfRule>
  </conditionalFormatting>
  <conditionalFormatting sqref="N168:N168">
    <cfRule dxfId="1208" operator="equal" priority="450" stopIfTrue="true" type="cellIs">
      <formula>"Block"</formula>
    </cfRule>
  </conditionalFormatting>
  <conditionalFormatting sqref="N168:N168">
    <cfRule dxfId="1209" operator="equal" priority="451" stopIfTrue="true" type="cellIs">
      <formula>"NT"</formula>
    </cfRule>
  </conditionalFormatting>
  <conditionalFormatting sqref="N168:N168">
    <cfRule dxfId="1210" operator="equal" priority="452" stopIfTrue="true" type="cellIs">
      <formula>"Fail"</formula>
    </cfRule>
  </conditionalFormatting>
  <conditionalFormatting sqref="N168:N168">
    <cfRule dxfId="1211" operator="equal" priority="453" stopIfTrue="true" type="cellIs">
      <formula>"Pass"</formula>
    </cfRule>
  </conditionalFormatting>
  <conditionalFormatting sqref="N163:N163">
    <cfRule dxfId="1212" operator="equal" priority="454" stopIfTrue="true" type="cellIs">
      <formula>"Block"</formula>
    </cfRule>
  </conditionalFormatting>
  <conditionalFormatting sqref="N163:N163">
    <cfRule dxfId="1213" operator="equal" priority="455" stopIfTrue="true" type="cellIs">
      <formula>"NT"</formula>
    </cfRule>
  </conditionalFormatting>
  <conditionalFormatting sqref="N163:N163">
    <cfRule dxfId="1214" operator="equal" priority="456" stopIfTrue="true" type="cellIs">
      <formula>"Fail"</formula>
    </cfRule>
  </conditionalFormatting>
  <conditionalFormatting sqref="N163:N163">
    <cfRule dxfId="1215" operator="equal" priority="457" stopIfTrue="true" type="cellIs">
      <formula>"Pass"</formula>
    </cfRule>
  </conditionalFormatting>
  <conditionalFormatting sqref="N163:N163">
    <cfRule dxfId="1216" operator="equal" priority="458" stopIfTrue="true" type="cellIs">
      <formula>"Block"</formula>
    </cfRule>
  </conditionalFormatting>
  <conditionalFormatting sqref="N163:N163">
    <cfRule dxfId="1217" operator="equal" priority="459" stopIfTrue="true" type="cellIs">
      <formula>"NT"</formula>
    </cfRule>
  </conditionalFormatting>
  <conditionalFormatting sqref="N163:N163">
    <cfRule dxfId="1218" operator="equal" priority="460" stopIfTrue="true" type="cellIs">
      <formula>"Fail"</formula>
    </cfRule>
  </conditionalFormatting>
  <conditionalFormatting sqref="N163:N163">
    <cfRule dxfId="1219" operator="equal" priority="461" stopIfTrue="true" type="cellIs">
      <formula>"Pass"</formula>
    </cfRule>
  </conditionalFormatting>
  <conditionalFormatting sqref="N162:N162">
    <cfRule dxfId="1220" operator="equal" priority="462" stopIfTrue="true" type="cellIs">
      <formula>"Block"</formula>
    </cfRule>
  </conditionalFormatting>
  <conditionalFormatting sqref="N162:N162">
    <cfRule dxfId="1221" operator="equal" priority="463" stopIfTrue="true" type="cellIs">
      <formula>"NT"</formula>
    </cfRule>
  </conditionalFormatting>
  <conditionalFormatting sqref="N162:N162">
    <cfRule dxfId="1222" operator="equal" priority="464" stopIfTrue="true" type="cellIs">
      <formula>"Fail"</formula>
    </cfRule>
  </conditionalFormatting>
  <conditionalFormatting sqref="N162:N162">
    <cfRule dxfId="1223" operator="equal" priority="465" stopIfTrue="true" type="cellIs">
      <formula>"Pass"</formula>
    </cfRule>
  </conditionalFormatting>
  <conditionalFormatting sqref="N162:N162">
    <cfRule dxfId="1224" operator="equal" priority="466" stopIfTrue="true" type="cellIs">
      <formula>"Block"</formula>
    </cfRule>
  </conditionalFormatting>
  <conditionalFormatting sqref="N162:N162">
    <cfRule dxfId="1225" operator="equal" priority="467" stopIfTrue="true" type="cellIs">
      <formula>"NT"</formula>
    </cfRule>
  </conditionalFormatting>
  <conditionalFormatting sqref="N162:N162">
    <cfRule dxfId="1226" operator="equal" priority="468" stopIfTrue="true" type="cellIs">
      <formula>"Fail"</formula>
    </cfRule>
  </conditionalFormatting>
  <conditionalFormatting sqref="N162:N162">
    <cfRule dxfId="1227" operator="equal" priority="469" stopIfTrue="true" type="cellIs">
      <formula>"Pass"</formula>
    </cfRule>
  </conditionalFormatting>
  <conditionalFormatting sqref="N130:N130">
    <cfRule dxfId="1228" operator="equal" priority="470" stopIfTrue="true" type="cellIs">
      <formula>"Block"</formula>
    </cfRule>
  </conditionalFormatting>
  <conditionalFormatting sqref="N130:N130">
    <cfRule dxfId="1229" operator="equal" priority="471" stopIfTrue="true" type="cellIs">
      <formula>"NT"</formula>
    </cfRule>
  </conditionalFormatting>
  <conditionalFormatting sqref="N130:N130">
    <cfRule dxfId="1230" operator="equal" priority="472" stopIfTrue="true" type="cellIs">
      <formula>"Fail"</formula>
    </cfRule>
  </conditionalFormatting>
  <conditionalFormatting sqref="N130:N130">
    <cfRule dxfId="1231" operator="equal" priority="473" stopIfTrue="true" type="cellIs">
      <formula>"Pass"</formula>
    </cfRule>
  </conditionalFormatting>
  <conditionalFormatting sqref="N130:N130">
    <cfRule dxfId="1232" operator="equal" priority="474" stopIfTrue="true" type="cellIs">
      <formula>"Block"</formula>
    </cfRule>
  </conditionalFormatting>
  <conditionalFormatting sqref="N130:N130">
    <cfRule dxfId="1233" operator="equal" priority="475" stopIfTrue="true" type="cellIs">
      <formula>"NT"</formula>
    </cfRule>
  </conditionalFormatting>
  <conditionalFormatting sqref="N130:N130">
    <cfRule dxfId="1234" operator="equal" priority="476" stopIfTrue="true" type="cellIs">
      <formula>"Fail"</formula>
    </cfRule>
  </conditionalFormatting>
  <conditionalFormatting sqref="N130:N130">
    <cfRule dxfId="1235" operator="equal" priority="477" stopIfTrue="true" type="cellIs">
      <formula>"Pass"</formula>
    </cfRule>
  </conditionalFormatting>
  <conditionalFormatting sqref="N129:N129">
    <cfRule dxfId="1236" operator="equal" priority="478" stopIfTrue="true" type="cellIs">
      <formula>"Block"</formula>
    </cfRule>
  </conditionalFormatting>
  <conditionalFormatting sqref="N129:N129">
    <cfRule dxfId="1237" operator="equal" priority="479" stopIfTrue="true" type="cellIs">
      <formula>"NT"</formula>
    </cfRule>
  </conditionalFormatting>
  <conditionalFormatting sqref="N129:N129">
    <cfRule dxfId="1238" operator="equal" priority="480" stopIfTrue="true" type="cellIs">
      <formula>"Fail"</formula>
    </cfRule>
  </conditionalFormatting>
  <conditionalFormatting sqref="N129:N129">
    <cfRule dxfId="1239" operator="equal" priority="481" stopIfTrue="true" type="cellIs">
      <formula>"Pass"</formula>
    </cfRule>
  </conditionalFormatting>
  <conditionalFormatting sqref="N129:N129">
    <cfRule dxfId="1240" operator="equal" priority="482" stopIfTrue="true" type="cellIs">
      <formula>"Block"</formula>
    </cfRule>
  </conditionalFormatting>
  <conditionalFormatting sqref="N129:N129">
    <cfRule dxfId="1241" operator="equal" priority="483" stopIfTrue="true" type="cellIs">
      <formula>"NT"</formula>
    </cfRule>
  </conditionalFormatting>
  <conditionalFormatting sqref="N129:N129">
    <cfRule dxfId="1242" operator="equal" priority="484" stopIfTrue="true" type="cellIs">
      <formula>"Fail"</formula>
    </cfRule>
  </conditionalFormatting>
  <conditionalFormatting sqref="N129:N129">
    <cfRule dxfId="1243" operator="equal" priority="485" stopIfTrue="true" type="cellIs">
      <formula>"Pass"</formula>
    </cfRule>
  </conditionalFormatting>
  <conditionalFormatting sqref="N127:N127">
    <cfRule dxfId="1244" operator="equal" priority="486" stopIfTrue="true" type="cellIs">
      <formula>"Block"</formula>
    </cfRule>
  </conditionalFormatting>
  <conditionalFormatting sqref="N127:N127">
    <cfRule dxfId="1245" operator="equal" priority="487" stopIfTrue="true" type="cellIs">
      <formula>"NT"</formula>
    </cfRule>
  </conditionalFormatting>
  <conditionalFormatting sqref="N127:N127">
    <cfRule dxfId="1246" operator="equal" priority="488" stopIfTrue="true" type="cellIs">
      <formula>"Fail"</formula>
    </cfRule>
  </conditionalFormatting>
  <conditionalFormatting sqref="N127:N127">
    <cfRule dxfId="1247" operator="equal" priority="489" stopIfTrue="true" type="cellIs">
      <formula>"Pass"</formula>
    </cfRule>
  </conditionalFormatting>
  <conditionalFormatting sqref="N127:N127">
    <cfRule dxfId="1248" operator="equal" priority="490" stopIfTrue="true" type="cellIs">
      <formula>"Block"</formula>
    </cfRule>
  </conditionalFormatting>
  <conditionalFormatting sqref="N127:N127">
    <cfRule dxfId="1249" operator="equal" priority="491" stopIfTrue="true" type="cellIs">
      <formula>"NT"</formula>
    </cfRule>
  </conditionalFormatting>
  <conditionalFormatting sqref="N127:N127">
    <cfRule dxfId="1250" operator="equal" priority="492" stopIfTrue="true" type="cellIs">
      <formula>"Fail"</formula>
    </cfRule>
  </conditionalFormatting>
  <conditionalFormatting sqref="N127:N127">
    <cfRule dxfId="1251" operator="equal" priority="493" stopIfTrue="true" type="cellIs">
      <formula>"Pass"</formula>
    </cfRule>
  </conditionalFormatting>
  <conditionalFormatting sqref="N126:N126">
    <cfRule dxfId="1252" operator="equal" priority="494" stopIfTrue="true" type="cellIs">
      <formula>"Block"</formula>
    </cfRule>
  </conditionalFormatting>
  <conditionalFormatting sqref="N126:N126">
    <cfRule dxfId="1253" operator="equal" priority="495" stopIfTrue="true" type="cellIs">
      <formula>"NT"</formula>
    </cfRule>
  </conditionalFormatting>
  <conditionalFormatting sqref="N126:N126">
    <cfRule dxfId="1254" operator="equal" priority="496" stopIfTrue="true" type="cellIs">
      <formula>"Fail"</formula>
    </cfRule>
  </conditionalFormatting>
  <conditionalFormatting sqref="N126:N126">
    <cfRule dxfId="1255" operator="equal" priority="497" stopIfTrue="true" type="cellIs">
      <formula>"Pass"</formula>
    </cfRule>
  </conditionalFormatting>
  <conditionalFormatting sqref="N126:N126">
    <cfRule dxfId="1256" operator="equal" priority="498" stopIfTrue="true" type="cellIs">
      <formula>"Block"</formula>
    </cfRule>
  </conditionalFormatting>
  <conditionalFormatting sqref="N126:N126">
    <cfRule dxfId="1257" operator="equal" priority="499" stopIfTrue="true" type="cellIs">
      <formula>"NT"</formula>
    </cfRule>
  </conditionalFormatting>
  <conditionalFormatting sqref="N126:N126">
    <cfRule dxfId="1258" operator="equal" priority="500" stopIfTrue="true" type="cellIs">
      <formula>"Fail"</formula>
    </cfRule>
  </conditionalFormatting>
  <conditionalFormatting sqref="N126:N126">
    <cfRule dxfId="1259" operator="equal" priority="501" stopIfTrue="true" type="cellIs">
      <formula>"Pass"</formula>
    </cfRule>
  </conditionalFormatting>
  <conditionalFormatting sqref="N124:N124">
    <cfRule dxfId="1260" operator="equal" priority="502" stopIfTrue="true" type="cellIs">
      <formula>"Block"</formula>
    </cfRule>
  </conditionalFormatting>
  <conditionalFormatting sqref="N124:N124">
    <cfRule dxfId="1261" operator="equal" priority="503" stopIfTrue="true" type="cellIs">
      <formula>"NT"</formula>
    </cfRule>
  </conditionalFormatting>
  <conditionalFormatting sqref="N124:N124">
    <cfRule dxfId="1262" operator="equal" priority="504" stopIfTrue="true" type="cellIs">
      <formula>"Fail"</formula>
    </cfRule>
  </conditionalFormatting>
  <conditionalFormatting sqref="N124:N124">
    <cfRule dxfId="1263" operator="equal" priority="505" stopIfTrue="true" type="cellIs">
      <formula>"Pass"</formula>
    </cfRule>
  </conditionalFormatting>
  <conditionalFormatting sqref="N124:N124">
    <cfRule dxfId="1264" operator="equal" priority="506" stopIfTrue="true" type="cellIs">
      <formula>"Block"</formula>
    </cfRule>
  </conditionalFormatting>
  <conditionalFormatting sqref="N124:N124">
    <cfRule dxfId="1265" operator="equal" priority="507" stopIfTrue="true" type="cellIs">
      <formula>"NT"</formula>
    </cfRule>
  </conditionalFormatting>
  <conditionalFormatting sqref="N124:N124">
    <cfRule dxfId="1266" operator="equal" priority="508" stopIfTrue="true" type="cellIs">
      <formula>"Fail"</formula>
    </cfRule>
  </conditionalFormatting>
  <conditionalFormatting sqref="N124:N124">
    <cfRule dxfId="1267" operator="equal" priority="509" stopIfTrue="true" type="cellIs">
      <formula>"Pass"</formula>
    </cfRule>
  </conditionalFormatting>
  <conditionalFormatting sqref="N121:N121">
    <cfRule dxfId="1268" operator="equal" priority="510" stopIfTrue="true" type="cellIs">
      <formula>"Block"</formula>
    </cfRule>
  </conditionalFormatting>
  <conditionalFormatting sqref="N121:N121">
    <cfRule dxfId="1269" operator="equal" priority="511" stopIfTrue="true" type="cellIs">
      <formula>"NT"</formula>
    </cfRule>
  </conditionalFormatting>
  <conditionalFormatting sqref="N121:N121">
    <cfRule dxfId="1270" operator="equal" priority="512" stopIfTrue="true" type="cellIs">
      <formula>"Fail"</formula>
    </cfRule>
  </conditionalFormatting>
  <conditionalFormatting sqref="N121:N121">
    <cfRule dxfId="1271" operator="equal" priority="513" stopIfTrue="true" type="cellIs">
      <formula>"Pass"</formula>
    </cfRule>
  </conditionalFormatting>
  <conditionalFormatting sqref="N121:N121">
    <cfRule dxfId="1272" operator="equal" priority="514" stopIfTrue="true" type="cellIs">
      <formula>"Block"</formula>
    </cfRule>
  </conditionalFormatting>
  <conditionalFormatting sqref="N121:N121">
    <cfRule dxfId="1273" operator="equal" priority="515" stopIfTrue="true" type="cellIs">
      <formula>"NT"</formula>
    </cfRule>
  </conditionalFormatting>
  <conditionalFormatting sqref="N121:N121">
    <cfRule dxfId="1274" operator="equal" priority="516" stopIfTrue="true" type="cellIs">
      <formula>"Fail"</formula>
    </cfRule>
  </conditionalFormatting>
  <conditionalFormatting sqref="N121:N121">
    <cfRule dxfId="1275" operator="equal" priority="517" stopIfTrue="true" type="cellIs">
      <formula>"Pass"</formula>
    </cfRule>
  </conditionalFormatting>
  <conditionalFormatting sqref="N120:N120">
    <cfRule dxfId="1276" operator="equal" priority="518" stopIfTrue="true" type="cellIs">
      <formula>"Block"</formula>
    </cfRule>
  </conditionalFormatting>
  <conditionalFormatting sqref="N120:N120">
    <cfRule dxfId="1277" operator="equal" priority="519" stopIfTrue="true" type="cellIs">
      <formula>"NT"</formula>
    </cfRule>
  </conditionalFormatting>
  <conditionalFormatting sqref="N120:N120">
    <cfRule dxfId="1278" operator="equal" priority="520" stopIfTrue="true" type="cellIs">
      <formula>"Fail"</formula>
    </cfRule>
  </conditionalFormatting>
  <conditionalFormatting sqref="N120:N120">
    <cfRule dxfId="1279" operator="equal" priority="521" stopIfTrue="true" type="cellIs">
      <formula>"Pass"</formula>
    </cfRule>
  </conditionalFormatting>
  <conditionalFormatting sqref="N120:N120">
    <cfRule dxfId="1280" operator="equal" priority="522" stopIfTrue="true" type="cellIs">
      <formula>"Block"</formula>
    </cfRule>
  </conditionalFormatting>
  <conditionalFormatting sqref="N120:N120">
    <cfRule dxfId="1281" operator="equal" priority="523" stopIfTrue="true" type="cellIs">
      <formula>"NT"</formula>
    </cfRule>
  </conditionalFormatting>
  <conditionalFormatting sqref="N120:N120">
    <cfRule dxfId="1282" operator="equal" priority="524" stopIfTrue="true" type="cellIs">
      <formula>"Fail"</formula>
    </cfRule>
  </conditionalFormatting>
  <conditionalFormatting sqref="N120:N120">
    <cfRule dxfId="1283" operator="equal" priority="525" stopIfTrue="true" type="cellIs">
      <formula>"Pass"</formula>
    </cfRule>
  </conditionalFormatting>
  <conditionalFormatting sqref="N119:N119">
    <cfRule dxfId="1284" operator="equal" priority="526" stopIfTrue="true" type="cellIs">
      <formula>"Block"</formula>
    </cfRule>
  </conditionalFormatting>
  <conditionalFormatting sqref="N119:N119">
    <cfRule dxfId="1285" operator="equal" priority="527" stopIfTrue="true" type="cellIs">
      <formula>"NT"</formula>
    </cfRule>
  </conditionalFormatting>
  <conditionalFormatting sqref="N119:N119">
    <cfRule dxfId="1286" operator="equal" priority="528" stopIfTrue="true" type="cellIs">
      <formula>"Fail"</formula>
    </cfRule>
  </conditionalFormatting>
  <conditionalFormatting sqref="N119:N119">
    <cfRule dxfId="1287" operator="equal" priority="529" stopIfTrue="true" type="cellIs">
      <formula>"Pass"</formula>
    </cfRule>
  </conditionalFormatting>
  <conditionalFormatting sqref="N119:N119">
    <cfRule dxfId="1288" operator="equal" priority="530" stopIfTrue="true" type="cellIs">
      <formula>"Block"</formula>
    </cfRule>
  </conditionalFormatting>
  <conditionalFormatting sqref="N119:N119">
    <cfRule dxfId="1289" operator="equal" priority="531" stopIfTrue="true" type="cellIs">
      <formula>"NT"</formula>
    </cfRule>
  </conditionalFormatting>
  <conditionalFormatting sqref="N119:N119">
    <cfRule dxfId="1290" operator="equal" priority="532" stopIfTrue="true" type="cellIs">
      <formula>"Fail"</formula>
    </cfRule>
  </conditionalFormatting>
  <conditionalFormatting sqref="N119:N119">
    <cfRule dxfId="1291" operator="equal" priority="533" stopIfTrue="true" type="cellIs">
      <formula>"Pass"</formula>
    </cfRule>
  </conditionalFormatting>
  <conditionalFormatting sqref="N118:N118">
    <cfRule dxfId="1292" operator="equal" priority="534" stopIfTrue="true" type="cellIs">
      <formula>"Block"</formula>
    </cfRule>
  </conditionalFormatting>
  <conditionalFormatting sqref="N118:N118">
    <cfRule dxfId="1293" operator="equal" priority="535" stopIfTrue="true" type="cellIs">
      <formula>"NT"</formula>
    </cfRule>
  </conditionalFormatting>
  <conditionalFormatting sqref="N118:N118">
    <cfRule dxfId="1294" operator="equal" priority="536" stopIfTrue="true" type="cellIs">
      <formula>"Fail"</formula>
    </cfRule>
  </conditionalFormatting>
  <conditionalFormatting sqref="N118:N118">
    <cfRule dxfId="1295" operator="equal" priority="537" stopIfTrue="true" type="cellIs">
      <formula>"Pass"</formula>
    </cfRule>
  </conditionalFormatting>
  <conditionalFormatting sqref="N118:N118">
    <cfRule dxfId="1296" operator="equal" priority="538" stopIfTrue="true" type="cellIs">
      <formula>"Block"</formula>
    </cfRule>
  </conditionalFormatting>
  <conditionalFormatting sqref="N118:N118">
    <cfRule dxfId="1297" operator="equal" priority="539" stopIfTrue="true" type="cellIs">
      <formula>"NT"</formula>
    </cfRule>
  </conditionalFormatting>
  <conditionalFormatting sqref="N118:N118">
    <cfRule dxfId="1298" operator="equal" priority="540" stopIfTrue="true" type="cellIs">
      <formula>"Fail"</formula>
    </cfRule>
  </conditionalFormatting>
  <conditionalFormatting sqref="N118:N118">
    <cfRule dxfId="1299" operator="equal" priority="541" stopIfTrue="true" type="cellIs">
      <formula>"Pass"</formula>
    </cfRule>
  </conditionalFormatting>
  <conditionalFormatting sqref="N51:N52">
    <cfRule dxfId="1300" operator="equal" priority="542" stopIfTrue="true" type="cellIs">
      <formula>"Block"</formula>
    </cfRule>
  </conditionalFormatting>
  <conditionalFormatting sqref="N51:N52">
    <cfRule dxfId="1301" operator="equal" priority="543" stopIfTrue="true" type="cellIs">
      <formula>"NT"</formula>
    </cfRule>
  </conditionalFormatting>
  <conditionalFormatting sqref="N51:N52">
    <cfRule dxfId="1302" operator="equal" priority="544" stopIfTrue="true" type="cellIs">
      <formula>"Fail"</formula>
    </cfRule>
  </conditionalFormatting>
  <conditionalFormatting sqref="N51:N52">
    <cfRule dxfId="1303" operator="equal" priority="545" stopIfTrue="true" type="cellIs">
      <formula>"Pass"</formula>
    </cfRule>
  </conditionalFormatting>
  <conditionalFormatting sqref="N51:N52">
    <cfRule dxfId="1304" operator="equal" priority="546" stopIfTrue="true" type="cellIs">
      <formula>"Block"</formula>
    </cfRule>
  </conditionalFormatting>
  <conditionalFormatting sqref="N51:N52">
    <cfRule dxfId="1305" operator="equal" priority="547" stopIfTrue="true" type="cellIs">
      <formula>"NT"</formula>
    </cfRule>
  </conditionalFormatting>
  <conditionalFormatting sqref="N51:N52">
    <cfRule dxfId="1306" operator="equal" priority="548" stopIfTrue="true" type="cellIs">
      <formula>"Fail"</formula>
    </cfRule>
  </conditionalFormatting>
  <conditionalFormatting sqref="N51:N52">
    <cfRule dxfId="1307" operator="equal" priority="549" stopIfTrue="true" type="cellIs">
      <formula>"Pass"</formula>
    </cfRule>
  </conditionalFormatting>
  <conditionalFormatting sqref="N4:N45 N53:N59 N61:N61 N63:N88 N93:N93 N95:N103 N105:N105 N107:N117 N131:N155 N160:N160 N164:N167 N169:N169 N172:N172 N175:N181 N186:N186 N190:N193 N195:N195 N198:N198 N201:N204 N209:N212 N214:N214 N217:N217 N220:N223 N227:N228 N230:N231 N233:N233 N236:N236 N239:N274 N122:N123 N125:N125 N128:N128">
    <cfRule dxfId="1308" operator="equal" priority="550" stopIfTrue="true" type="cellIs">
      <formula>"Block"</formula>
    </cfRule>
  </conditionalFormatting>
  <conditionalFormatting sqref="N4:N45 N53:N59 N61:N61 N63:N88 N93:N93 N95:N103 N105:N105 N107:N117 N131:N155 N160:N160 N164:N167 N169:N169 N172:N172 N175:N181 N186:N186 N190:N193 N195:N195 N198:N198 N201:N204 N209:N212 N214:N214 N217:N217 N220:N223 N227:N228 N230:N231 N233:N233 N236:N236 N239:N274 N122:N123 N125:N125 N128:N128">
    <cfRule dxfId="1309" operator="equal" priority="551" stopIfTrue="true" type="cellIs">
      <formula>"NT"</formula>
    </cfRule>
  </conditionalFormatting>
  <conditionalFormatting sqref="N4:N45 N53:N59 N61:N61 N63:N88 N93:N93 N95:N103 N105:N105 N107:N117 N131:N155 N160:N160 N164:N167 N169:N169 N172:N172 N175:N181 N186:N186 N190:N193 N195:N195 N198:N198 N201:N204 N209:N212 N214:N214 N217:N217 N220:N223 N227:N228 N230:N231 N233:N233 N236:N236 N239:N274 N122:N123 N125:N125 N128:N128">
    <cfRule dxfId="1310" operator="equal" priority="552" stopIfTrue="true" type="cellIs">
      <formula>"Fail"</formula>
    </cfRule>
  </conditionalFormatting>
  <conditionalFormatting sqref="N4:N45 N53:N59 N61:N61 N63:N88 N93:N93 N95:N103 N105:N105 N107:N117 N131:N155 N160:N160 N164:N167 N169:N169 N172:N172 N175:N181 N186:N186 N190:N193 N195:N195 N198:N198 N201:N204 N209:N212 N214:N214 N217:N217 N220:N223 N227:N228 N230:N231 N233:N233 N236:N236 N239:N274 N122:N123 N125:N125 N128:N128">
    <cfRule dxfId="1311" operator="equal" priority="553" stopIfTrue="true" type="cellIs">
      <formula>"Pass"</formula>
    </cfRule>
  </conditionalFormatting>
  <conditionalFormatting sqref="N4:N45 N53:N59 N61:N61 N63:N88 N93:N93 N95:N103 N105:N105 N107:N117 N122:N123 N125:N125 N128:N128 N131:N155 N160:N160 N164:N167 N169:N169 N172:N172 N175:N181 N186:N186 N190:N193 N195:N195 N198:N198 N201:N204 N209:N212 N214:N214 N217:N217 N220:N223 N227:N228 N230:N231 N233:N233 N236:N236 N239:N274">
    <cfRule dxfId="1312" operator="equal" priority="554" stopIfTrue="true" type="cellIs">
      <formula>"Block"</formula>
    </cfRule>
  </conditionalFormatting>
  <conditionalFormatting sqref="N4:N45 N53:N59 N61:N61 N63:N88 N93:N93 N95:N103 N105:N105 N107:N117 N122:N123 N125:N125 N128:N128 N131:N155 N160:N160 N164:N167 N169:N169 N172:N172 N175:N181 N186:N186 N190:N193 N195:N195 N198:N198 N201:N204 N209:N212 N214:N214 N217:N217 N220:N223 N227:N228 N230:N231 N233:N233 N236:N236 N239:N274">
    <cfRule dxfId="1313" operator="equal" priority="555" stopIfTrue="true" type="cellIs">
      <formula>"NT"</formula>
    </cfRule>
  </conditionalFormatting>
  <conditionalFormatting sqref="N4:N45 N53:N59 N61:N61 N63:N88 N93:N93 N95:N103 N105:N105 N107:N117 N122:N123 N125:N125 N128:N128 N131:N155 N160:N160 N164:N167 N169:N169 N172:N172 N175:N181 N186:N186 N190:N193 N195:N195 N198:N198 N201:N204 N209:N212 N214:N214 N217:N217 N220:N223 N227:N228 N230:N231 N233:N233 N236:N236 N239:N274">
    <cfRule dxfId="1314" operator="equal" priority="556" stopIfTrue="true" type="cellIs">
      <formula>"Fail"</formula>
    </cfRule>
  </conditionalFormatting>
  <conditionalFormatting sqref="N4:N45 N53:N59 N61:N61 N63:N88 N93:N93 N95:N103 N105:N105 N107:N117 N122:N123 N125:N125 N128:N128 N131:N155 N160:N160 N164:N167 N169:N169 N172:N172 N175:N181 N186:N186 N190:N193 N195:N195 N198:N198 N201:N204 N209:N212 N214:N214 N217:N217 N220:N223 N227:N228 N230:N231 N233:N233 N236:N236 N239:N274">
    <cfRule dxfId="1315" operator="equal" priority="557" stopIfTrue="true" type="cellIs">
      <formula>"Pass"</formula>
    </cfRule>
  </conditionalFormatting>
  <dataValidations count="1">
    <dataValidation allowBlank="true" errorStyle="stop" showErrorMessage="true" sqref="N2:N274" type="list">
      <formula1>"Pass,Fail,Block,NT"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5"/>
    <col collapsed="false" customWidth="true" hidden="false" max="3" min="3" style="0" width="13"/>
    <col collapsed="false" customWidth="true" hidden="false" max="4" min="4" style="0" width="12"/>
    <col collapsed="false" customWidth="true" hidden="false" max="5" min="5" style="0" width="22"/>
    <col collapsed="false" customWidth="true" hidden="false" max="6" min="6" style="0" width="25"/>
    <col collapsed="false" customWidth="true" hidden="false" max="7" min="7" style="0" width="24"/>
    <col collapsed="false" customWidth="true" hidden="false" max="8" min="8" style="0" width="29"/>
    <col collapsed="false" customWidth="true" hidden="false" max="9" min="9" style="0" width="26"/>
    <col collapsed="false" customWidth="true" hidden="false" max="10" min="10" style="0" width="13"/>
    <col collapsed="false" customWidth="true" hidden="false" max="11" min="11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3"/>
    <col collapsed="false" customWidth="true" hidden="false" max="15" min="15" style="0" width="25"/>
    <col collapsed="false" customWidth="true" hidden="false" max="16" min="16" style="0" width="38"/>
    <col collapsed="false" customWidth="true" hidden="false" max="17" min="17" style="0" width="38"/>
    <col collapsed="false" customWidth="true" hidden="false" max="18" min="18" style="0" width="31"/>
    <col collapsed="false" customWidth="true" hidden="false" max="19" min="19" style="0" width="14"/>
    <col collapsed="false" customWidth="true" hidden="false" max="20" min="20" style="0" width="10"/>
  </cols>
  <sheetData>
    <row r="1">
      <c r="A1" s="95" t="str">
        <v>No.</v>
      </c>
      <c r="B1" s="95" t="str">
        <v>Feature ID</v>
      </c>
      <c r="C1" s="95" t="str">
        <v>一级功能</v>
      </c>
      <c r="D1" s="95" t="str">
        <v>二级功能</v>
      </c>
      <c r="E1" s="95" t="str">
        <v>需求ID</v>
      </c>
      <c r="F1" s="95" t="str">
        <v>标题</v>
      </c>
      <c r="G1" s="95" t="str">
        <v>前提条件</v>
      </c>
      <c r="H1" s="95" t="str">
        <v>操作步骤</v>
      </c>
      <c r="I1" s="95" t="str">
        <v>预期结果</v>
      </c>
      <c r="J1" s="95" t="str">
        <v>是否为Happy Pass</v>
      </c>
      <c r="K1" s="95" t="str">
        <v>用例类型</v>
      </c>
      <c r="L1" s="95" t="str">
        <v>测试方式</v>
      </c>
      <c r="M1" s="95" t="str">
        <v>优先级</v>
      </c>
      <c r="N1" s="96" t="str">
        <v>测试结果</v>
      </c>
      <c r="O1" s="96" t="str">
        <v>BUGID</v>
      </c>
      <c r="P1" s="96" t="str">
        <v>BUG等级</v>
      </c>
      <c r="Q1" s="95" t="str">
        <v>备注</v>
      </c>
      <c r="R1" s="96" t="str">
        <v>测试版本</v>
      </c>
      <c r="S1" s="96" t="str">
        <v>测试时间</v>
      </c>
      <c r="T1" s="96" t="str">
        <v>测试环境</v>
      </c>
    </row>
    <row customHeight="true" ht="19" r="2">
      <c r="A2" s="78">
        <v>1</v>
      </c>
      <c r="B2" s="79" t="str">
        <v>SYNC+_0223</v>
      </c>
      <c r="C2" s="79" t="str">
        <v>静默升级</v>
      </c>
      <c r="D2" s="79" t="str">
        <v>level1-ASU ON-下载前显示</v>
      </c>
      <c r="E2" s="79" t="str">
        <v>1-5.5更新详情</v>
      </c>
      <c r="F2" s="80" t="str">
        <v>未更新过-未推包时查看更新详情</v>
      </c>
      <c r="G2" s="80" t="s">
        <v>100</v>
      </c>
      <c r="H2" s="80" t="s">
        <v>83</v>
      </c>
      <c r="I2" s="80" t="s">
        <v>122</v>
      </c>
      <c r="J2" s="80" t="str">
        <v>是</v>
      </c>
      <c r="K2" s="78" t="str">
        <v>功能</v>
      </c>
      <c r="L2" s="78" t="str">
        <v>手动测试</v>
      </c>
      <c r="M2" s="79" t="str">
        <v>P0</v>
      </c>
      <c r="N2" s="78" t="str">
        <v>Pass</v>
      </c>
      <c r="O2" s="79"/>
      <c r="P2" s="79"/>
      <c r="Q2" s="79"/>
      <c r="R2" s="83" t="str">
        <v>SOC:20230726_LA_R12_ENG00
MCU:20230726_LA_R12_ENG00</v>
      </c>
      <c r="S2" s="84">
        <v>45135</v>
      </c>
      <c r="T2" s="82" t="str">
        <v>台架</v>
      </c>
    </row>
    <row customHeight="true" ht="19" r="3">
      <c r="A3" s="78">
        <v>2</v>
      </c>
      <c r="B3" s="79" t="str">
        <v>SYNC+_0223</v>
      </c>
      <c r="C3" s="79" t="str">
        <v>静默升级</v>
      </c>
      <c r="D3" s="79" t="str">
        <v>level1-ASU ON-更新后显示</v>
      </c>
      <c r="E3" s="79" t="str">
        <v>1-5.4更新详情</v>
      </c>
      <c r="F3" s="80" t="str">
        <v>更新过-查看更新详情</v>
      </c>
      <c r="G3" s="80" t="s">
        <v>100</v>
      </c>
      <c r="H3" s="80" t="s">
        <v>83</v>
      </c>
      <c r="I3" s="80" t="s">
        <v>82</v>
      </c>
      <c r="J3" s="80" t="str">
        <v>是</v>
      </c>
      <c r="K3" s="78" t="str">
        <v>功能</v>
      </c>
      <c r="L3" s="78" t="str">
        <v>手动测试</v>
      </c>
      <c r="M3" s="79" t="str">
        <v>P0</v>
      </c>
      <c r="N3" s="78" t="str">
        <v>Pass</v>
      </c>
      <c r="O3" s="79"/>
      <c r="P3" s="79"/>
      <c r="Q3" s="79"/>
      <c r="R3" s="83" t="str">
        <v>SOC:20230726_LA_R12_ENG00
MCU:20230726_LA_R12_ENG00</v>
      </c>
      <c r="S3" s="84">
        <v>45135</v>
      </c>
      <c r="T3" s="82" t="str">
        <v>台架</v>
      </c>
    </row>
    <row r="4">
      <c r="A4" s="78">
        <v>3</v>
      </c>
      <c r="B4" s="79" t="str">
        <v>SYNC+_0223</v>
      </c>
      <c r="C4" s="79" t="str">
        <v>静默升级</v>
      </c>
      <c r="D4" s="79" t="s">
        <v>128</v>
      </c>
      <c r="E4" s="79"/>
      <c r="F4" s="80" t="str">
        <v>下载路径校验</v>
      </c>
      <c r="G4" s="80" t="str">
        <v>1.网络正常</v>
      </c>
      <c r="H4" s="86" t="str">
        <v>1. 下载 
查看客户端连接下载路径是否正确
adb shell
cd /fota
ls
2.检查下载进度</v>
      </c>
      <c r="I4" s="86" t="str">
        <v>1. 下载路径正确
2.logcat | grep -iE SWU_</v>
      </c>
      <c r="J4" s="80" t="str">
        <v>是</v>
      </c>
      <c r="K4" s="78" t="str">
        <v>功能</v>
      </c>
      <c r="L4" s="78" t="str">
        <v>手动测试</v>
      </c>
      <c r="M4" s="79" t="str">
        <v>P2</v>
      </c>
      <c r="N4" s="78" t="str">
        <v>Pass</v>
      </c>
      <c r="O4" s="79"/>
      <c r="P4" s="79"/>
      <c r="Q4" s="79"/>
      <c r="R4" s="83" t="str">
        <v>SOC:20230726_LA_R12_ENG00
MCU:20230726_LA_R12_ENG00</v>
      </c>
      <c r="S4" s="84">
        <v>45135</v>
      </c>
      <c r="T4" s="82" t="str">
        <v>台架</v>
      </c>
    </row>
    <row customHeight="true" ht="19" r="5">
      <c r="A5" s="78">
        <v>4</v>
      </c>
      <c r="B5" s="79" t="str">
        <v>SYNC+_0223</v>
      </c>
      <c r="C5" s="79" t="str">
        <v>静默升级</v>
      </c>
      <c r="D5" s="79" t="str">
        <v>level1-ASU ON-下载安装过程</v>
      </c>
      <c r="E5" s="79" t="str">
        <v>1-4检查更新</v>
      </c>
      <c r="F5" s="80" t="str">
        <v>level=1且ASU=ON时，检查车机连接</v>
      </c>
      <c r="G5" s="80" t="s">
        <v>100</v>
      </c>
      <c r="H5" s="80" t="s">
        <v>110</v>
      </c>
      <c r="I5" s="80" t="str">
        <v>1.车机后台Trigger---&gt;Downloading---&gt;Install,状态码正常显示</v>
      </c>
      <c r="J5" s="80" t="str">
        <v>是</v>
      </c>
      <c r="K5" s="78" t="str">
        <v>功能</v>
      </c>
      <c r="L5" s="78" t="str">
        <v>手动测试</v>
      </c>
      <c r="M5" s="79" t="str">
        <v>P2</v>
      </c>
      <c r="N5" s="78" t="str">
        <v>Pass</v>
      </c>
      <c r="O5" s="79"/>
      <c r="P5" s="79"/>
      <c r="Q5" s="79"/>
      <c r="R5" s="83" t="str">
        <v>SOC:20230726_LA_R12_ENG00
MCU:20230726_LA_R12_ENG00</v>
      </c>
      <c r="S5" s="84">
        <v>45139</v>
      </c>
      <c r="T5" s="82" t="str">
        <v>台架</v>
      </c>
    </row>
    <row customHeight="true" ht="19" r="6">
      <c r="A6" s="78">
        <v>5</v>
      </c>
      <c r="B6" s="79" t="str">
        <v>SYNC+_0223</v>
      </c>
      <c r="C6" s="79" t="str">
        <v>静默升级</v>
      </c>
      <c r="D6" s="79" t="str">
        <v>level1-ASU ON-4G网络下载</v>
      </c>
      <c r="E6" s="79" t="str">
        <v>3-1更新详情</v>
      </c>
      <c r="F6" s="80" t="str">
        <v>level=1且ASU=ON时，使4G网络Downloading升级包</v>
      </c>
      <c r="G6" s="80" t="s">
        <v>124</v>
      </c>
      <c r="H6" s="80" t="s">
        <v>39</v>
      </c>
      <c r="I6" s="80" t="str">
        <v>1.车机正常下载并走到Install阶段</v>
      </c>
      <c r="J6" s="80" t="str">
        <v>是</v>
      </c>
      <c r="K6" s="78" t="str">
        <v>功能</v>
      </c>
      <c r="L6" s="78" t="str">
        <v>手动测试</v>
      </c>
      <c r="M6" s="79" t="str">
        <v>P2</v>
      </c>
      <c r="N6" s="78" t="str">
        <v>Pass</v>
      </c>
      <c r="O6" s="79"/>
      <c r="P6" s="79"/>
      <c r="Q6" s="79"/>
      <c r="R6" s="83" t="str">
        <v>SOC:20230726_LA_R12_ENG00
MCU:20230726_LA_R12_ENG00</v>
      </c>
      <c r="S6" s="84">
        <v>45139</v>
      </c>
      <c r="T6" s="82" t="str">
        <v>台架</v>
      </c>
    </row>
    <row customHeight="true" ht="19" r="7">
      <c r="A7" s="78">
        <v>6</v>
      </c>
      <c r="B7" s="79" t="str">
        <v>SYNC+_0223</v>
      </c>
      <c r="C7" s="79" t="str">
        <v>静默升级</v>
      </c>
      <c r="D7" s="79" t="str">
        <v>level1-ASU ON-Wifi下载</v>
      </c>
      <c r="E7" s="79" t="str">
        <v>3-1更新详情</v>
      </c>
      <c r="F7" s="80" t="str">
        <v>level=1且ASU=ON时，使Wifi Downloading升级包</v>
      </c>
      <c r="G7" s="80" t="s">
        <v>117</v>
      </c>
      <c r="H7" s="80" t="s">
        <v>110</v>
      </c>
      <c r="I7" s="80" t="str">
        <v>1.车机正常下载并走到Install阶段</v>
      </c>
      <c r="J7" s="80" t="str">
        <v>是</v>
      </c>
      <c r="K7" s="78" t="str">
        <v>功能</v>
      </c>
      <c r="L7" s="78" t="str">
        <v>手动测试</v>
      </c>
      <c r="M7" s="79" t="str">
        <v>P2</v>
      </c>
      <c r="N7" s="78" t="str">
        <v>Pass</v>
      </c>
      <c r="O7" s="79"/>
      <c r="P7" s="79"/>
      <c r="Q7" s="79"/>
      <c r="R7" s="83" t="str">
        <v>SOC:20230726_LA_R12_ENG00
MCU:20230726_LA_R12_ENG00</v>
      </c>
      <c r="S7" s="84">
        <v>45139</v>
      </c>
      <c r="T7" s="82" t="str">
        <v>台架</v>
      </c>
    </row>
    <row customHeight="true" ht="19" r="8">
      <c r="A8" s="78">
        <v>7</v>
      </c>
      <c r="B8" s="79" t="str">
        <v>SYNC+_0223</v>
      </c>
      <c r="C8" s="79" t="str">
        <v>静默升级</v>
      </c>
      <c r="D8" s="79" t="str">
        <v>level1-ASU ON--移动网络切换wifi下载</v>
      </c>
      <c r="E8" s="79" t="str">
        <v>3-1更新详情</v>
      </c>
      <c r="F8" s="80" t="str">
        <v>网络切换 &gt; 移动网络切换wifi</v>
      </c>
      <c r="G8" s="80" t="str">
        <v>1.网络正常</v>
      </c>
      <c r="H8" s="80" t="s">
        <v>23</v>
      </c>
      <c r="I8" s="80" t="str">
        <v>1. 继续正常下载</v>
      </c>
      <c r="J8" s="80" t="str">
        <v>否</v>
      </c>
      <c r="K8" s="78" t="str">
        <v>功能</v>
      </c>
      <c r="L8" s="78" t="str">
        <v>手动测试</v>
      </c>
      <c r="M8" s="79" t="str">
        <v>P2</v>
      </c>
      <c r="N8" s="78" t="str">
        <v>Pass</v>
      </c>
      <c r="O8" s="79"/>
      <c r="P8" s="79"/>
      <c r="Q8" s="79"/>
      <c r="R8" s="83" t="str">
        <v>SOC:20230726_LA_R12_ENG00
MCU:20230726_LA_R12_ENG00</v>
      </c>
      <c r="S8" s="84">
        <v>45139</v>
      </c>
      <c r="T8" s="82" t="str">
        <v>台架</v>
      </c>
    </row>
    <row customHeight="true" ht="19" r="9">
      <c r="A9" s="78">
        <v>8</v>
      </c>
      <c r="B9" s="79" t="str">
        <v>SYNC+_0223</v>
      </c>
      <c r="C9" s="79" t="str">
        <v>静默升级</v>
      </c>
      <c r="D9" s="79" t="str">
        <v>level1-ASU ON- wifi切换移动网络下载</v>
      </c>
      <c r="E9" s="79" t="str">
        <v>3-1更新详情</v>
      </c>
      <c r="F9" s="80" t="str">
        <v>网络切换 &gt; wifi切换移动网络</v>
      </c>
      <c r="G9" s="80" t="str">
        <v>1.网络正常</v>
      </c>
      <c r="H9" s="80" t="s">
        <v>56</v>
      </c>
      <c r="I9" s="80" t="s">
        <v>55</v>
      </c>
      <c r="J9" s="80" t="str">
        <v>否</v>
      </c>
      <c r="K9" s="78" t="str">
        <v>功能</v>
      </c>
      <c r="L9" s="78" t="str">
        <v>手动测试</v>
      </c>
      <c r="M9" s="79" t="str">
        <v>P2</v>
      </c>
      <c r="N9" s="78" t="str">
        <v>Pass</v>
      </c>
      <c r="O9" s="79"/>
      <c r="P9" s="79"/>
      <c r="Q9" s="79"/>
      <c r="R9" s="83" t="str">
        <v>SOC:20230726_LA_R12_ENG00
MCU:20230726_LA_R12_ENG00</v>
      </c>
      <c r="S9" s="84">
        <v>45139</v>
      </c>
      <c r="T9" s="82" t="str">
        <v>台架</v>
      </c>
    </row>
    <row customHeight="true" ht="19" r="10">
      <c r="A10" s="78">
        <v>9</v>
      </c>
      <c r="B10" s="79" t="str">
        <v>SYNC+_0223</v>
      </c>
      <c r="C10" s="79" t="str">
        <v>静默升级</v>
      </c>
      <c r="D10" s="79" t="str">
        <v>level1-ASU ON-网络异常</v>
      </c>
      <c r="E10" s="79"/>
      <c r="F10" s="80" t="str">
        <v>level=1且ASU=ON时，网络异常Downloading升级包</v>
      </c>
      <c r="G10" s="80" t="s">
        <v>105</v>
      </c>
      <c r="H10" s="80" t="s">
        <v>39</v>
      </c>
      <c r="I10" s="80" t="str">
        <v>1.会尝试三次，重启或休眠后会继续重试下载。</v>
      </c>
      <c r="J10" s="80" t="str">
        <v>否</v>
      </c>
      <c r="K10" s="78" t="str">
        <v>功能</v>
      </c>
      <c r="L10" s="78" t="str">
        <v>手动测试</v>
      </c>
      <c r="M10" s="79" t="str">
        <v>P2</v>
      </c>
      <c r="N10" s="78" t="str">
        <v>Pass</v>
      </c>
      <c r="O10" s="79"/>
      <c r="P10" s="79"/>
      <c r="Q10" s="79"/>
      <c r="R10" s="83" t="str">
        <v>SOC:20230726_LA_R12_ENG00
MCU:20230726_LA_R12_ENG00</v>
      </c>
      <c r="S10" s="84">
        <v>45139</v>
      </c>
      <c r="T10" s="82" t="str">
        <v>台架</v>
      </c>
    </row>
    <row customHeight="true" ht="19" r="11">
      <c r="A11" s="78">
        <v>10</v>
      </c>
      <c r="B11" s="79" t="str">
        <v>SYNC+_0223</v>
      </c>
      <c r="C11" s="79" t="str">
        <v>静默升级</v>
      </c>
      <c r="D11" s="79" t="str">
        <v>level1-ASU ON-断点下载</v>
      </c>
      <c r="E11" s="79" t="str">
        <v>3-1更新详情</v>
      </c>
      <c r="F11" s="80" t="str">
        <v>下载中断校验 &gt; 断网重试 &gt; 下载-断网-联网</v>
      </c>
      <c r="G11" s="80" t="s">
        <v>105</v>
      </c>
      <c r="H11" s="80" t="s">
        <v>92</v>
      </c>
      <c r="I11" s="80" t="str">
        <v>3. 继续下载</v>
      </c>
      <c r="J11" s="80" t="str">
        <v>否</v>
      </c>
      <c r="K11" s="78" t="str">
        <v>功能</v>
      </c>
      <c r="L11" s="78" t="str">
        <v>手动测试</v>
      </c>
      <c r="M11" s="79" t="str">
        <v>P2</v>
      </c>
      <c r="N11" s="78" t="str">
        <v>Pass</v>
      </c>
      <c r="O11" s="79"/>
      <c r="P11" s="79"/>
      <c r="Q11" s="79"/>
      <c r="R11" s="83" t="str">
        <v>SOC:20230726_LA_R12_ENG00
MCU:20230726_LA_R12_ENG00</v>
      </c>
      <c r="S11" s="84">
        <v>45139</v>
      </c>
      <c r="T11" s="82" t="str">
        <v>台架</v>
      </c>
    </row>
    <row customHeight="true" ht="19" r="12">
      <c r="A12" s="78">
        <v>11</v>
      </c>
      <c r="B12" s="79" t="str">
        <v>SYNC+_0223</v>
      </c>
      <c r="C12" s="79" t="str">
        <v>静默升级</v>
      </c>
      <c r="D12" s="79" t="str">
        <v>level1-ASU ON-ACC OFF时升级</v>
      </c>
      <c r="E12" s="79" t="str">
        <v>3-5.1更新成功弹框提示(Screen14ae)</v>
      </c>
      <c r="F12" s="80" t="str">
        <v>level=1且ASU=ON时，ACC ON时升级成功</v>
      </c>
      <c r="G12" s="80" t="s">
        <v>16</v>
      </c>
      <c r="H12" s="80" t="s">
        <v>26</v>
      </c>
      <c r="I12" s="80" t="s">
        <v>27</v>
      </c>
      <c r="J12" s="80" t="str">
        <v>是</v>
      </c>
      <c r="K12" s="78" t="str">
        <v>功能</v>
      </c>
      <c r="L12" s="78" t="str">
        <v>手动测试</v>
      </c>
      <c r="M12" s="79" t="str">
        <v>P2</v>
      </c>
      <c r="N12" s="78" t="str">
        <v>Pass</v>
      </c>
      <c r="O12" s="79"/>
      <c r="P12" s="79"/>
      <c r="Q12" s="79"/>
      <c r="R12" s="83" t="str">
        <v>SOC:20230726_LA_R12_ENG00
MCU:20230726_LA_R12_ENG00</v>
      </c>
      <c r="S12" s="84">
        <v>45139</v>
      </c>
      <c r="T12" s="82" t="str">
        <v>台架</v>
      </c>
    </row>
    <row customHeight="true" ht="19" r="13">
      <c r="A13" s="78">
        <v>12</v>
      </c>
      <c r="B13" s="79" t="str">
        <v>SYNC+_0223</v>
      </c>
      <c r="C13" s="79" t="str">
        <v>静默升级</v>
      </c>
      <c r="D13" s="79" t="str">
        <v>level1</v>
      </c>
      <c r="E13" s="79" t="str">
        <v>更新成功弹框-关闭</v>
      </c>
      <c r="F13" s="80" t="str">
        <v>level=1且ASU=ON时，ACC ON时升级成功</v>
      </c>
      <c r="G13" s="80" t="s">
        <v>16</v>
      </c>
      <c r="H13" s="80" t="str">
        <v>1.点击弹框中的关闭Button</v>
      </c>
      <c r="I13" s="86" t="str">
        <v>1.关闭弹框后，消息视为已读状态，消息中心消失，状态栏图标同时消失</v>
      </c>
      <c r="J13" s="80" t="str">
        <v>是</v>
      </c>
      <c r="K13" s="78" t="str">
        <v>功能</v>
      </c>
      <c r="L13" s="78" t="str">
        <v>手动测试</v>
      </c>
      <c r="M13" s="79" t="str">
        <v>P2</v>
      </c>
      <c r="N13" s="78" t="str">
        <v>Pass</v>
      </c>
      <c r="O13" s="79"/>
      <c r="P13" s="79"/>
      <c r="Q13" s="79"/>
      <c r="R13" s="83" t="str">
        <v>SOC:20230726_LA_R12_ENG00
MCU:20230726_LA_R12_ENG00</v>
      </c>
      <c r="S13" s="84">
        <v>45139</v>
      </c>
      <c r="T13" s="82" t="str">
        <v>台架</v>
      </c>
    </row>
    <row customHeight="true" ht="19" r="14">
      <c r="A14" s="78">
        <v>13</v>
      </c>
      <c r="B14" s="79" t="str">
        <v>SYNC+_0223</v>
      </c>
      <c r="C14" s="79" t="str">
        <v>静默升级</v>
      </c>
      <c r="D14" s="79" t="str">
        <v>level1</v>
      </c>
      <c r="E14" s="79" t="str">
        <v>更新成功弹框-详情</v>
      </c>
      <c r="F14" s="80" t="str">
        <v>level=1且ASU=ON时，ACC ON时升级成功</v>
      </c>
      <c r="G14" s="80" t="s">
        <v>16</v>
      </c>
      <c r="H14" s="80" t="str">
        <v>1.点击弹框中的详情Button</v>
      </c>
      <c r="I14" s="80" t="str">
        <v>1.跳转到1-5.4更新详情-有最新升级消息界面，消息视为已读</v>
      </c>
      <c r="J14" s="80" t="str">
        <v>是</v>
      </c>
      <c r="K14" s="78" t="str">
        <v>功能</v>
      </c>
      <c r="L14" s="78" t="str">
        <v>手动测试</v>
      </c>
      <c r="M14" s="79" t="str">
        <v>P2</v>
      </c>
      <c r="N14" s="78" t="str">
        <v>Pass</v>
      </c>
      <c r="O14" s="79"/>
      <c r="P14" s="79"/>
      <c r="Q14" s="79"/>
      <c r="R14" s="83" t="str">
        <v>SOC:20230726_LA_R12_ENG00
MCU:20230726_LA_R12_ENG00</v>
      </c>
      <c r="S14" s="84">
        <v>45139</v>
      </c>
      <c r="T14" s="82" t="str">
        <v>台架</v>
      </c>
    </row>
    <row customHeight="true" ht="19" r="15">
      <c r="A15" s="78">
        <v>14</v>
      </c>
      <c r="B15" s="79" t="str">
        <v>SYNC+_0223</v>
      </c>
      <c r="C15" s="79" t="str">
        <v>静默升级</v>
      </c>
      <c r="D15" s="79" t="str">
        <v>level1-ASU ON-ACC OFF--&gt;ACC ON升级</v>
      </c>
      <c r="E15" s="79" t="str">
        <v>3-5.1更新成功弹框提示(Screen14ae)</v>
      </c>
      <c r="F15" s="80" t="str">
        <v>level=1且ASU=ON时，ACC OFF时ACC ON检查升级状态</v>
      </c>
      <c r="G15" s="80" t="s">
        <v>16</v>
      </c>
      <c r="H15" s="80" t="s">
        <v>90</v>
      </c>
      <c r="I15" s="86" t="str">
        <v>1.关闭弹框后，消息视为已读状态，消息中心消失，状态栏图标同时消失</v>
      </c>
      <c r="J15" s="80" t="str">
        <v>是</v>
      </c>
      <c r="K15" s="78" t="str">
        <v>功能</v>
      </c>
      <c r="L15" s="78" t="str">
        <v>手动测试</v>
      </c>
      <c r="M15" s="79" t="str">
        <v>P2</v>
      </c>
      <c r="N15" s="78" t="str">
        <v>Pass</v>
      </c>
      <c r="O15" s="79"/>
      <c r="P15" s="79"/>
      <c r="Q15" s="79"/>
      <c r="R15" s="83" t="str">
        <v>SOC:20230726_LA_R12_ENG00
MCU:20230726_LA_R12_ENG00</v>
      </c>
      <c r="S15" s="84">
        <v>45139</v>
      </c>
      <c r="T15" s="82" t="str">
        <v>台架</v>
      </c>
    </row>
    <row customHeight="true" ht="19" r="16">
      <c r="A16" s="78">
        <v>15</v>
      </c>
      <c r="B16" s="79" t="str">
        <v>SYNC+_0223</v>
      </c>
      <c r="C16" s="79" t="str">
        <v>静默升级</v>
      </c>
      <c r="D16" s="79" t="str">
        <v>level1</v>
      </c>
      <c r="E16" s="79" t="str">
        <v>更新成功弹框-关闭</v>
      </c>
      <c r="F16" s="80" t="str">
        <v>level=1且ASU=ON时，ACC OFF时ACC ON检查升级状态</v>
      </c>
      <c r="G16" s="80" t="s">
        <v>16</v>
      </c>
      <c r="H16" s="80" t="str">
        <v>1.点击弹框中的关闭Button</v>
      </c>
      <c r="I16" s="86" t="str">
        <v>1.关闭弹框后，消息视为已读状态，消息中心消失，状态栏图标同时消失</v>
      </c>
      <c r="J16" s="80" t="str">
        <v>是</v>
      </c>
      <c r="K16" s="78" t="str">
        <v>功能</v>
      </c>
      <c r="L16" s="78" t="str">
        <v>手动测试</v>
      </c>
      <c r="M16" s="79" t="str">
        <v>P2</v>
      </c>
      <c r="N16" s="78" t="str">
        <v>Pass</v>
      </c>
      <c r="O16" s="79"/>
      <c r="P16" s="79"/>
      <c r="Q16" s="79"/>
      <c r="R16" s="83" t="str">
        <v>SOC:20230726_LA_R12_ENG00
MCU:20230726_LA_R12_ENG00</v>
      </c>
      <c r="S16" s="84">
        <v>45139</v>
      </c>
      <c r="T16" s="82" t="str">
        <v>台架</v>
      </c>
    </row>
    <row customHeight="true" ht="19" r="17">
      <c r="A17" s="78">
        <v>16</v>
      </c>
      <c r="B17" s="79" t="str">
        <v>SYNC+_0223</v>
      </c>
      <c r="C17" s="79" t="str">
        <v>静默升级</v>
      </c>
      <c r="D17" s="79" t="str">
        <v>level1</v>
      </c>
      <c r="E17" s="79" t="str">
        <v>更新成功弹框-详情</v>
      </c>
      <c r="F17" s="80" t="str">
        <v>level=1且ASU=ON时，ACC OFF时ACC ON检查升级状态</v>
      </c>
      <c r="G17" s="80" t="s">
        <v>16</v>
      </c>
      <c r="H17" s="80" t="str">
        <v>1.点击弹框中的详情Button</v>
      </c>
      <c r="I17" s="80" t="str">
        <v>1.跳转到1-5.4更新详情-有最新升级消息界面，消息视为已读</v>
      </c>
      <c r="J17" s="80" t="str">
        <v>是</v>
      </c>
      <c r="K17" s="78" t="str">
        <v>功能</v>
      </c>
      <c r="L17" s="78" t="str">
        <v>手动测试</v>
      </c>
      <c r="M17" s="79" t="str">
        <v>P2</v>
      </c>
      <c r="N17" s="78" t="str">
        <v>Pass</v>
      </c>
      <c r="O17" s="79"/>
      <c r="P17" s="79"/>
      <c r="Q17" s="79"/>
      <c r="R17" s="83" t="str">
        <v>SOC:20230726_LA_R12_ENG00
MCU:20230726_LA_R12_ENG00</v>
      </c>
      <c r="S17" s="84">
        <v>45139</v>
      </c>
      <c r="T17" s="82" t="str">
        <v>台架</v>
      </c>
    </row>
    <row customHeight="true" ht="19" r="18">
      <c r="A18" s="78">
        <v>17</v>
      </c>
      <c r="B18" s="79" t="str">
        <v>SYNC+_0223</v>
      </c>
      <c r="C18" s="79" t="str">
        <v>手动升级</v>
      </c>
      <c r="D18" s="79" t="str">
        <v>level1-ASU ON-升级时取消云端任务</v>
      </c>
      <c r="E18" s="79"/>
      <c r="F18" s="80" t="str">
        <v>level=1且ASU=ON时，升级过程中云端取消失败任务，检查升级失败场景</v>
      </c>
      <c r="G18" s="80" t="s">
        <v>16</v>
      </c>
      <c r="H18" s="80" t="s">
        <v>3</v>
      </c>
      <c r="I18" s="80" t="str">
        <v>2.升级失败且无弹框提示</v>
      </c>
      <c r="J18" s="80" t="str">
        <v>否</v>
      </c>
      <c r="K18" s="78" t="str">
        <v>功能</v>
      </c>
      <c r="L18" s="78" t="str">
        <v>手动测试</v>
      </c>
      <c r="M18" s="79" t="str">
        <v>P2</v>
      </c>
      <c r="N18" s="78" t="str">
        <v>Pass</v>
      </c>
      <c r="O18" s="79"/>
      <c r="P18" s="79"/>
      <c r="Q18" s="79"/>
      <c r="R18" s="83" t="str">
        <v>SOC:20230726_LA_R12_ENG00
MCU:20230726_LA_R12_ENG00</v>
      </c>
      <c r="S18" s="84">
        <v>45139</v>
      </c>
      <c r="T18" s="82" t="str">
        <v>台架</v>
      </c>
    </row>
    <row customHeight="true" ht="19" r="19">
      <c r="A19" s="78">
        <v>18</v>
      </c>
      <c r="B19" s="79" t="str">
        <v>SYNC+_0223</v>
      </c>
      <c r="C19" s="79" t="str">
        <v>手动升级</v>
      </c>
      <c r="D19" s="79" t="str">
        <v>level1-ASU ON-升级时取消云端任务</v>
      </c>
      <c r="E19" s="79"/>
      <c r="F19" s="80" t="str">
        <v>level=1且ASU=ON时，升级过程中云端取消失败任务，检查升级失败场景</v>
      </c>
      <c r="G19" s="80" t="s">
        <v>16</v>
      </c>
      <c r="H19" s="80" t="s">
        <v>19</v>
      </c>
      <c r="I19" s="80" t="str">
        <v>2.升级失败且无弹框提示</v>
      </c>
      <c r="J19" s="80" t="str">
        <v>否</v>
      </c>
      <c r="K19" s="78" t="str">
        <v>功能</v>
      </c>
      <c r="L19" s="78" t="str">
        <v>手动测试</v>
      </c>
      <c r="M19" s="79" t="str">
        <v>P2</v>
      </c>
      <c r="N19" s="78" t="str">
        <v>Pass</v>
      </c>
      <c r="O19" s="79"/>
      <c r="P19" s="79"/>
      <c r="Q19" s="79"/>
      <c r="R19" s="83" t="str">
        <v>SOC:20230726_LA_R12_ENG00
MCU:20230726_LA_R12_ENG00</v>
      </c>
      <c r="S19" s="84">
        <v>45139</v>
      </c>
      <c r="T19" s="82" t="str">
        <v>台架</v>
      </c>
    </row>
    <row customHeight="true" ht="19" r="20">
      <c r="A20" s="78">
        <v>19</v>
      </c>
      <c r="B20" s="79" t="str">
        <v>SYNC+_0223</v>
      </c>
      <c r="C20" s="79" t="str">
        <v>交互</v>
      </c>
      <c r="D20" s="79" t="str">
        <v>level1-ASU ON-download前复位</v>
      </c>
      <c r="E20" s="79" t="str">
        <v>6-5正在更新软件</v>
      </c>
      <c r="F20" s="80" t="str">
        <v>level=1且ASU=ON时，升级过程中车机复位，检查升级失败场景</v>
      </c>
      <c r="G20" s="80" t="s">
        <v>16</v>
      </c>
      <c r="H20" s="80" t="s">
        <v>73</v>
      </c>
      <c r="I20" s="80" t="s">
        <v>145</v>
      </c>
      <c r="J20" s="80" t="str">
        <v>否</v>
      </c>
      <c r="K20" s="78" t="str">
        <v>功能</v>
      </c>
      <c r="L20" s="78" t="str">
        <v>手动测试</v>
      </c>
      <c r="M20" s="79" t="str">
        <v>P2</v>
      </c>
      <c r="N20" s="78" t="str">
        <v>Pass</v>
      </c>
      <c r="O20" s="79"/>
      <c r="P20" s="79"/>
      <c r="Q20" s="79"/>
      <c r="R20" s="83" t="str">
        <v>SOC:20230726_LA_R12_ENG00
MCU:20230726_LA_R12_ENG00</v>
      </c>
      <c r="S20" s="84">
        <v>45139</v>
      </c>
      <c r="T20" s="82" t="str">
        <v>台架</v>
      </c>
    </row>
    <row customHeight="true" ht="19" r="21">
      <c r="A21" s="78">
        <v>20</v>
      </c>
      <c r="B21" s="79" t="str">
        <v>SYNC+_0223</v>
      </c>
      <c r="C21" s="79" t="str">
        <v>交互</v>
      </c>
      <c r="D21" s="79" t="str">
        <v>level1-ASU ON-download时复位</v>
      </c>
      <c r="E21" s="79" t="str">
        <v>6-5正在更新软件</v>
      </c>
      <c r="F21" s="80" t="str">
        <v>level=1且ASU=ON时，升级过程中车机复位，检查升级失败场景</v>
      </c>
      <c r="G21" s="80" t="s">
        <v>16</v>
      </c>
      <c r="H21" s="80" t="s">
        <v>103</v>
      </c>
      <c r="I21" s="80" t="s">
        <v>145</v>
      </c>
      <c r="J21" s="80" t="str">
        <v>否</v>
      </c>
      <c r="K21" s="78" t="str">
        <v>功能</v>
      </c>
      <c r="L21" s="78" t="str">
        <v>手动测试</v>
      </c>
      <c r="M21" s="79" t="str">
        <v>P2</v>
      </c>
      <c r="N21" s="78" t="str">
        <v>Pass</v>
      </c>
      <c r="O21" s="79"/>
      <c r="P21" s="79"/>
      <c r="Q21" s="79"/>
      <c r="R21" s="83" t="str">
        <v>SOC:20230726_LA_R12_ENG00
MCU:20230726_LA_R12_ENG00</v>
      </c>
      <c r="S21" s="84">
        <v>45139</v>
      </c>
      <c r="T21" s="82" t="str">
        <v>台架</v>
      </c>
    </row>
    <row customHeight="true" ht="19" r="22">
      <c r="A22" s="78">
        <v>21</v>
      </c>
      <c r="B22" s="79" t="str">
        <v>SYNC+_0223</v>
      </c>
      <c r="C22" s="79" t="str">
        <v>交互</v>
      </c>
      <c r="D22" s="79" t="str">
        <v>level1-ASU ON-install时复位</v>
      </c>
      <c r="E22" s="79" t="str">
        <v>6-5正在更新软件</v>
      </c>
      <c r="F22" s="80" t="str">
        <v>level=1且ASU=ON时，升级过程中车机复位，检查升级失败场景</v>
      </c>
      <c r="G22" s="80" t="s">
        <v>16</v>
      </c>
      <c r="H22" s="80" t="s">
        <v>104</v>
      </c>
      <c r="I22" s="80" t="s">
        <v>145</v>
      </c>
      <c r="J22" s="80" t="str">
        <v>否</v>
      </c>
      <c r="K22" s="78" t="str">
        <v>功能</v>
      </c>
      <c r="L22" s="78" t="str">
        <v>手动测试</v>
      </c>
      <c r="M22" s="79" t="str">
        <v>P2</v>
      </c>
      <c r="N22" s="78" t="str">
        <v>Pass</v>
      </c>
      <c r="O22" s="79"/>
      <c r="P22" s="79"/>
      <c r="Q22" s="79"/>
      <c r="R22" s="83" t="str">
        <v>SOC:20230726_LA_R12_ENG00
MCU:20230726_LA_R12_ENG00</v>
      </c>
      <c r="S22" s="84">
        <v>45139</v>
      </c>
      <c r="T22" s="82" t="str">
        <v>台架</v>
      </c>
    </row>
    <row customHeight="true" ht="19" r="23">
      <c r="A23" s="78">
        <v>22</v>
      </c>
      <c r="B23" s="79" t="str">
        <v>SYNC+_0223</v>
      </c>
      <c r="C23" s="79" t="str">
        <v>交互</v>
      </c>
      <c r="D23" s="79" t="str">
        <v>level1-ASU ON-安装完成后复位</v>
      </c>
      <c r="E23" s="79" t="str">
        <v>6-5正在更新软件</v>
      </c>
      <c r="F23" s="80" t="str">
        <v>level=1且ASU=ON时，升级过程中车机复位，检查升级失败场景</v>
      </c>
      <c r="G23" s="80" t="s">
        <v>16</v>
      </c>
      <c r="H23" s="80" t="s">
        <v>60</v>
      </c>
      <c r="I23" s="80" t="s">
        <v>145</v>
      </c>
      <c r="J23" s="80" t="str">
        <v>否</v>
      </c>
      <c r="K23" s="78" t="str">
        <v>功能</v>
      </c>
      <c r="L23" s="78" t="str">
        <v>手动测试</v>
      </c>
      <c r="M23" s="79" t="str">
        <v>P2</v>
      </c>
      <c r="N23" s="78" t="str">
        <v>Pass</v>
      </c>
      <c r="O23" s="79"/>
      <c r="P23" s="79"/>
      <c r="Q23" s="79"/>
      <c r="R23" s="83" t="str">
        <v>SOC:20230726_LA_R12_ENG00
MCU:20230726_LA_R12_ENG00</v>
      </c>
      <c r="S23" s="84">
        <v>45139</v>
      </c>
      <c r="T23" s="82" t="str">
        <v>台架</v>
      </c>
    </row>
    <row customHeight="true" ht="19" r="24">
      <c r="A24" s="78">
        <v>23</v>
      </c>
      <c r="B24" s="79" t="str">
        <v>SYNC+_0223</v>
      </c>
      <c r="C24" s="79" t="str">
        <v>交互</v>
      </c>
      <c r="D24" s="79" t="str">
        <v>level1-ASU ON-升级时替换安装包</v>
      </c>
      <c r="E24" s="79"/>
      <c r="F24" s="80" t="str">
        <v>level=1且ASU=ON时，替换同名包的安装包-下载中</v>
      </c>
      <c r="G24" s="80" t="s">
        <v>16</v>
      </c>
      <c r="H24" s="80" t="s">
        <v>59</v>
      </c>
      <c r="I24" s="80" t="str">
        <v>2.车机升级失败且无弹框提示</v>
      </c>
      <c r="J24" s="80" t="str">
        <v>否</v>
      </c>
      <c r="K24" s="78" t="str">
        <v>功能</v>
      </c>
      <c r="L24" s="78" t="str">
        <v>手动测试</v>
      </c>
      <c r="M24" s="79" t="str">
        <v>P2</v>
      </c>
      <c r="N24" s="78" t="str">
        <v>Pass</v>
      </c>
      <c r="O24" s="79"/>
      <c r="P24" s="79"/>
      <c r="Q24" s="79"/>
      <c r="R24" s="83" t="str">
        <v>SOC:20230726_LA_R12_ENG00
MCU:20230726_LA_R12_ENG00</v>
      </c>
      <c r="S24" s="84">
        <v>45139</v>
      </c>
      <c r="T24" s="82" t="str">
        <v>台架</v>
      </c>
    </row>
    <row customHeight="true" ht="19" r="25">
      <c r="A25" s="78">
        <v>24</v>
      </c>
      <c r="B25" s="79" t="str">
        <v>SYNC+_0223</v>
      </c>
      <c r="C25" s="79" t="str">
        <v>交互</v>
      </c>
      <c r="D25" s="79" t="str">
        <v>level1-ASU ON-升级时替换安装包</v>
      </c>
      <c r="E25" s="79"/>
      <c r="F25" s="80" t="str">
        <v>level=1且ASU=ON时，替换同名包的安装包-安装中</v>
      </c>
      <c r="G25" s="80" t="s">
        <v>16</v>
      </c>
      <c r="H25" s="80" t="s">
        <v>167</v>
      </c>
      <c r="I25" s="80" t="str">
        <v>2.车机升级失败且无弹框提示</v>
      </c>
      <c r="J25" s="80" t="str">
        <v>否</v>
      </c>
      <c r="K25" s="78" t="str">
        <v>功能</v>
      </c>
      <c r="L25" s="78" t="str">
        <v>手动测试</v>
      </c>
      <c r="M25" s="79" t="str">
        <v>P2</v>
      </c>
      <c r="N25" s="78" t="str">
        <v>Pass</v>
      </c>
      <c r="O25" s="79"/>
      <c r="P25" s="79"/>
      <c r="Q25" s="79"/>
      <c r="R25" s="83" t="str">
        <v>SOC:20230726_LA_R12_ENG00
MCU:20230726_LA_R12_ENG00</v>
      </c>
      <c r="S25" s="84">
        <v>45139</v>
      </c>
      <c r="T25" s="82" t="str">
        <v>台架</v>
      </c>
    </row>
    <row customHeight="true" ht="19" r="26">
      <c r="A26" s="78">
        <v>25</v>
      </c>
      <c r="B26" s="79" t="str">
        <v>SYNC+_0223</v>
      </c>
      <c r="C26" s="79" t="str">
        <v>交互</v>
      </c>
      <c r="D26" s="79" t="str">
        <v>levl1-ASU ON-download前-Crash</v>
      </c>
      <c r="E26" s="79" t="str">
        <v>与crash交互</v>
      </c>
      <c r="F26" s="80" t="str">
        <v>升级过程触发Crash</v>
      </c>
      <c r="G26" s="80" t="s">
        <v>37</v>
      </c>
      <c r="H26" s="80" t="str">
        <v>1.触发Crash</v>
      </c>
      <c r="I26" s="80" t="str">
        <v>1.取消升级</v>
      </c>
      <c r="J26" s="80" t="str">
        <v>否</v>
      </c>
      <c r="K26" s="78" t="str">
        <v>功能</v>
      </c>
      <c r="L26" s="78" t="str">
        <v>手动测试</v>
      </c>
      <c r="M26" s="79" t="str">
        <v>P2</v>
      </c>
      <c r="N26" s="78" t="str">
        <v>Pass</v>
      </c>
      <c r="O26" s="79"/>
      <c r="P26" s="79"/>
      <c r="Q26" s="79"/>
      <c r="R26" s="83" t="str">
        <v>SOC:20230726_LA_R12_ENG00
MCU:20230726_LA_R12_ENG00</v>
      </c>
      <c r="S26" s="84">
        <v>45139</v>
      </c>
      <c r="T26" s="82" t="str">
        <v>台架</v>
      </c>
    </row>
    <row customHeight="true" ht="19" r="27">
      <c r="A27" s="78">
        <v>26</v>
      </c>
      <c r="B27" s="79" t="str">
        <v>SYNC+_0223</v>
      </c>
      <c r="C27" s="79" t="str">
        <v>交互</v>
      </c>
      <c r="D27" s="79" t="str">
        <v>levl1-ASU ON-download中-Crash</v>
      </c>
      <c r="E27" s="79" t="str">
        <v>与crash交互</v>
      </c>
      <c r="F27" s="80" t="str">
        <v>升级过程触发Crash</v>
      </c>
      <c r="G27" s="80" t="s">
        <v>31</v>
      </c>
      <c r="H27" s="80" t="str">
        <v>1.触发Crash</v>
      </c>
      <c r="I27" s="80" t="str">
        <v>1.取消升级</v>
      </c>
      <c r="J27" s="80" t="str">
        <v>否</v>
      </c>
      <c r="K27" s="78" t="str">
        <v>功能</v>
      </c>
      <c r="L27" s="78" t="str">
        <v>手动测试</v>
      </c>
      <c r="M27" s="79" t="str">
        <v>P2</v>
      </c>
      <c r="N27" s="78" t="str">
        <v>Pass</v>
      </c>
      <c r="O27" s="79"/>
      <c r="P27" s="79"/>
      <c r="Q27" s="79"/>
      <c r="R27" s="83" t="str">
        <v>SOC:20230726_LA_R12_ENG00
MCU:20230726_LA_R12_ENG00</v>
      </c>
      <c r="S27" s="84">
        <v>45139</v>
      </c>
      <c r="T27" s="82" t="str">
        <v>台架</v>
      </c>
    </row>
    <row customHeight="true" ht="19" r="28">
      <c r="A28" s="78">
        <v>27</v>
      </c>
      <c r="B28" s="79" t="str">
        <v>SYNC+_0223</v>
      </c>
      <c r="C28" s="79" t="str">
        <v>交互</v>
      </c>
      <c r="D28" s="79" t="str">
        <v>levl1-ASU ON-install-Crash</v>
      </c>
      <c r="E28" s="79" t="str">
        <v>与crash交互</v>
      </c>
      <c r="F28" s="80" t="str">
        <v>升级过程触发Crash</v>
      </c>
      <c r="G28" s="80" t="s">
        <v>18</v>
      </c>
      <c r="H28" s="80" t="str">
        <v>1.触发Crash</v>
      </c>
      <c r="I28" s="80" t="str">
        <v>1.取消升级</v>
      </c>
      <c r="J28" s="80" t="str">
        <v>否</v>
      </c>
      <c r="K28" s="78" t="str">
        <v>功能</v>
      </c>
      <c r="L28" s="78" t="str">
        <v>手动测试</v>
      </c>
      <c r="M28" s="79" t="str">
        <v>P2</v>
      </c>
      <c r="N28" s="78" t="str">
        <v>Pass</v>
      </c>
      <c r="O28" s="79"/>
      <c r="P28" s="79"/>
      <c r="Q28" s="79"/>
      <c r="R28" s="83" t="str">
        <v>SOC:20230726_LA_R12_ENG00
MCU:20230726_LA_R12_ENG00</v>
      </c>
      <c r="S28" s="84">
        <v>45139</v>
      </c>
      <c r="T28" s="82" t="str">
        <v>台架</v>
      </c>
    </row>
    <row customHeight="true" ht="19" r="29">
      <c r="A29" s="78">
        <v>28</v>
      </c>
      <c r="B29" s="79" t="str">
        <v>SYNC+_0223</v>
      </c>
      <c r="C29" s="79" t="str">
        <v>交互</v>
      </c>
      <c r="D29" s="79" t="str">
        <v>levl1-ASU ON-activation-Crash</v>
      </c>
      <c r="E29" s="79" t="str">
        <v>与crash交互</v>
      </c>
      <c r="F29" s="80" t="str">
        <v>升级过程触发Crash</v>
      </c>
      <c r="G29" s="80" t="s">
        <v>34</v>
      </c>
      <c r="H29" s="80" t="str">
        <v>1.触发Crash</v>
      </c>
      <c r="I29" s="80" t="str">
        <v>1.取消升级</v>
      </c>
      <c r="J29" s="80" t="str">
        <v>否</v>
      </c>
      <c r="K29" s="78" t="str">
        <v>功能</v>
      </c>
      <c r="L29" s="78" t="str">
        <v>手动测试</v>
      </c>
      <c r="M29" s="79" t="str">
        <v>P2</v>
      </c>
      <c r="N29" s="78" t="str">
        <v>Pass</v>
      </c>
      <c r="O29" s="79"/>
      <c r="P29" s="79"/>
      <c r="Q29" s="79"/>
      <c r="R29" s="83" t="str">
        <v>SOC:20230726_LA_R12_ENG00
MCU:20230726_LA_R12_ENG00</v>
      </c>
      <c r="S29" s="84">
        <v>45139</v>
      </c>
      <c r="T29" s="82" t="str">
        <v>台架</v>
      </c>
    </row>
    <row customHeight="true" ht="19" r="30">
      <c r="A30" s="78">
        <v>29</v>
      </c>
      <c r="B30" s="79" t="str">
        <v>SYNC+_0223</v>
      </c>
      <c r="C30" s="79" t="str">
        <v>交互</v>
      </c>
      <c r="D30" s="79" t="str">
        <v>levl1-ASU ON-download前-Power</v>
      </c>
      <c r="E30" s="79" t="str">
        <v>与power交互</v>
      </c>
      <c r="F30" s="80" t="str">
        <v>下载前-断电</v>
      </c>
      <c r="G30" s="80" t="str">
        <v>1.网络正常</v>
      </c>
      <c r="H30" s="80" t="s">
        <v>107</v>
      </c>
      <c r="I30" s="80" t="s">
        <v>25</v>
      </c>
      <c r="J30" s="80" t="str">
        <v>否</v>
      </c>
      <c r="K30" s="78" t="str">
        <v>功能</v>
      </c>
      <c r="L30" s="78" t="str">
        <v>手动测试</v>
      </c>
      <c r="M30" s="79" t="str">
        <v>P2</v>
      </c>
      <c r="N30" s="78" t="str">
        <v>Pass</v>
      </c>
      <c r="O30" s="79"/>
      <c r="P30" s="79"/>
      <c r="Q30" s="79"/>
      <c r="R30" s="83" t="str">
        <v>SOC:20230726_LA_R12_ENG00
MCU:20230726_LA_R12_ENG00</v>
      </c>
      <c r="S30" s="84">
        <v>45139</v>
      </c>
      <c r="T30" s="82" t="str">
        <v>台架</v>
      </c>
    </row>
    <row customHeight="true" ht="19" r="31">
      <c r="A31" s="78">
        <v>30</v>
      </c>
      <c r="B31" s="79" t="str">
        <v>SYNC+_0223</v>
      </c>
      <c r="C31" s="79" t="str">
        <v>交互</v>
      </c>
      <c r="D31" s="79" t="str">
        <v>levl1-ASU ON-download中-Power</v>
      </c>
      <c r="E31" s="79" t="str">
        <v>与power交互</v>
      </c>
      <c r="F31" s="80" t="str">
        <v>下载-断电</v>
      </c>
      <c r="G31" s="80" t="str">
        <v>1.网络正常</v>
      </c>
      <c r="H31" s="80" t="s">
        <v>72</v>
      </c>
      <c r="I31" s="80" t="s">
        <v>25</v>
      </c>
      <c r="J31" s="80" t="str">
        <v>否</v>
      </c>
      <c r="K31" s="78" t="str">
        <v>功能</v>
      </c>
      <c r="L31" s="78" t="str">
        <v>手动测试</v>
      </c>
      <c r="M31" s="79" t="str">
        <v>P2</v>
      </c>
      <c r="N31" s="78" t="str">
        <v>Pass</v>
      </c>
      <c r="O31" s="79"/>
      <c r="P31" s="79"/>
      <c r="Q31" s="79"/>
      <c r="R31" s="83" t="str">
        <v>SOC:20230726_LA_R12_ENG00
MCU:20230726_LA_R12_ENG00</v>
      </c>
      <c r="S31" s="84">
        <v>45139</v>
      </c>
      <c r="T31" s="82" t="str">
        <v>台架</v>
      </c>
    </row>
    <row customHeight="true" ht="19" r="32">
      <c r="A32" s="78">
        <v>31</v>
      </c>
      <c r="B32" s="79" t="str">
        <v>SYNC+_0223</v>
      </c>
      <c r="C32" s="79" t="str">
        <v>交互</v>
      </c>
      <c r="D32" s="79" t="str">
        <v>levl1-ASU ON-install中-Power</v>
      </c>
      <c r="E32" s="79" t="str">
        <v>与power交互</v>
      </c>
      <c r="F32" s="80" t="str">
        <v>安装-断电</v>
      </c>
      <c r="G32" s="80" t="str">
        <v>1.网络正常</v>
      </c>
      <c r="H32" s="80" t="str">
        <v>1.安装过程断电</v>
      </c>
      <c r="I32" s="80" t="s">
        <v>13</v>
      </c>
      <c r="J32" s="80" t="str">
        <v>否</v>
      </c>
      <c r="K32" s="78" t="str">
        <v>功能</v>
      </c>
      <c r="L32" s="78" t="str">
        <v>手动测试</v>
      </c>
      <c r="M32" s="79" t="str">
        <v>P2</v>
      </c>
      <c r="N32" s="78" t="str">
        <v>Pass</v>
      </c>
      <c r="O32" s="79"/>
      <c r="P32" s="79"/>
      <c r="Q32" s="79"/>
      <c r="R32" s="83" t="str">
        <v>SOC:20230726_LA_R12_ENG00
MCU:20230726_LA_R12_ENG00</v>
      </c>
      <c r="S32" s="84">
        <v>45139</v>
      </c>
      <c r="T32" s="82" t="str">
        <v>台架</v>
      </c>
    </row>
    <row customHeight="true" ht="19" r="33">
      <c r="A33" s="78">
        <v>32</v>
      </c>
      <c r="B33" s="79" t="str">
        <v>SYNC+_0223</v>
      </c>
      <c r="C33" s="79" t="str">
        <v>交互</v>
      </c>
      <c r="D33" s="79" t="str">
        <v>levl1-ASU ON-activation中-Power</v>
      </c>
      <c r="E33" s="79" t="str">
        <v>与power交互</v>
      </c>
      <c r="F33" s="80" t="str">
        <v>激活-断电</v>
      </c>
      <c r="G33" s="80" t="str">
        <v>1.网络正常</v>
      </c>
      <c r="H33" s="80" t="str">
        <v>1.激活过程断电</v>
      </c>
      <c r="I33" s="80" t="s">
        <v>28</v>
      </c>
      <c r="J33" s="80" t="str">
        <v>否</v>
      </c>
      <c r="K33" s="78" t="str">
        <v>功能</v>
      </c>
      <c r="L33" s="78" t="str">
        <v>手动测试</v>
      </c>
      <c r="M33" s="79" t="str">
        <v>P2</v>
      </c>
      <c r="N33" s="78" t="str">
        <v>Pass</v>
      </c>
      <c r="O33" s="79"/>
      <c r="P33" s="79"/>
      <c r="Q33" s="79"/>
      <c r="R33" s="83" t="str">
        <v>SOC:20230726_LA_R12_ENG00
MCU:20230726_LA_R12_ENG00</v>
      </c>
      <c r="S33" s="84">
        <v>45139</v>
      </c>
      <c r="T33" s="82" t="str">
        <v>台架</v>
      </c>
    </row>
    <row customHeight="true" ht="19" r="34">
      <c r="A34" s="78">
        <v>33</v>
      </c>
      <c r="B34" s="79" t="str">
        <v>SYNC+_0223</v>
      </c>
      <c r="C34" s="79" t="str">
        <v>交互</v>
      </c>
      <c r="D34" s="79" t="str">
        <v>levl1-ASU ON-与电量交互</v>
      </c>
      <c r="E34" s="79" t="str">
        <v>与电量交互</v>
      </c>
      <c r="F34" s="80" t="str">
        <v>激活-电量不足</v>
      </c>
      <c r="G34" s="80" t="str">
        <v>1.网络正常</v>
      </c>
      <c r="H34" s="80" t="s">
        <v>81</v>
      </c>
      <c r="I34" s="80" t="s">
        <v>5</v>
      </c>
      <c r="J34" s="80" t="str">
        <v>否</v>
      </c>
      <c r="K34" s="78" t="str">
        <v>功能</v>
      </c>
      <c r="L34" s="78" t="str">
        <v>手动测试</v>
      </c>
      <c r="M34" s="79" t="str">
        <v>P2</v>
      </c>
      <c r="N34" s="78" t="str">
        <v>Pass</v>
      </c>
      <c r="O34" s="79"/>
      <c r="P34" s="79"/>
      <c r="Q34" s="79"/>
      <c r="R34" s="83" t="str">
        <v>SOC:20230726_LA_R12_ENG00
MCU:20230726_LA_R12_ENG00</v>
      </c>
      <c r="S34" s="84">
        <v>45139</v>
      </c>
      <c r="T34" s="82" t="str">
        <v>台架</v>
      </c>
    </row>
    <row customHeight="true" ht="19" r="35">
      <c r="A35" s="78">
        <v>34</v>
      </c>
      <c r="B35" s="79" t="str">
        <v>SYNC+_0223</v>
      </c>
      <c r="C35" s="79" t="str">
        <v>交互</v>
      </c>
      <c r="D35" s="79" t="str">
        <v>levl1-ASU ON-download前-ECG休眠</v>
      </c>
      <c r="E35" s="79" t="str">
        <v>与ECG 休眠交互</v>
      </c>
      <c r="F35" s="80" t="str">
        <v>下载前-休眠</v>
      </c>
      <c r="G35" s="80" t="str">
        <v>1.网络正常</v>
      </c>
      <c r="H35" s="80" t="s">
        <v>79</v>
      </c>
      <c r="I35" s="80" t="s">
        <v>78</v>
      </c>
      <c r="J35" s="80" t="str">
        <v>否</v>
      </c>
      <c r="K35" s="78" t="str">
        <v>功能</v>
      </c>
      <c r="L35" s="78" t="str">
        <v>手动测试</v>
      </c>
      <c r="M35" s="79" t="str">
        <v>P2</v>
      </c>
      <c r="N35" s="78" t="str">
        <v>Pass</v>
      </c>
      <c r="O35" s="79"/>
      <c r="P35" s="79"/>
      <c r="Q35" s="79"/>
      <c r="R35" s="83" t="str">
        <v>SOC:20230726_LA_R12_ENG00
MCU:20230726_LA_R12_ENG00</v>
      </c>
      <c r="S35" s="84">
        <v>45139</v>
      </c>
      <c r="T35" s="82" t="str">
        <v>台架</v>
      </c>
    </row>
    <row customHeight="true" ht="19" r="36">
      <c r="A36" s="78">
        <v>35</v>
      </c>
      <c r="B36" s="79" t="str">
        <v>SYNC+_0223</v>
      </c>
      <c r="C36" s="79" t="str">
        <v>交互</v>
      </c>
      <c r="D36" s="79" t="str">
        <v>levl1-ASU ON-download中-ECG休眠</v>
      </c>
      <c r="E36" s="79" t="str">
        <v>与ECG 休眠交互</v>
      </c>
      <c r="F36" s="80" t="str">
        <v>下载中-休眠</v>
      </c>
      <c r="G36" s="80" t="str">
        <v>1.网络正常</v>
      </c>
      <c r="H36" s="80" t="s">
        <v>120</v>
      </c>
      <c r="I36" s="80" t="s">
        <v>119</v>
      </c>
      <c r="J36" s="80" t="str">
        <v>否</v>
      </c>
      <c r="K36" s="78" t="str">
        <v>功能</v>
      </c>
      <c r="L36" s="78" t="str">
        <v>手动测试</v>
      </c>
      <c r="M36" s="79" t="str">
        <v>P2</v>
      </c>
      <c r="N36" s="78" t="str">
        <v>Pass</v>
      </c>
      <c r="O36" s="79"/>
      <c r="P36" s="79"/>
      <c r="Q36" s="79"/>
      <c r="R36" s="83" t="str">
        <v>SOC:20230726_LA_R12_ENG00
MCU:20230726_LA_R12_ENG00</v>
      </c>
      <c r="S36" s="84">
        <v>45139</v>
      </c>
      <c r="T36" s="82" t="str">
        <v>台架</v>
      </c>
    </row>
    <row customHeight="true" ht="19" r="37">
      <c r="A37" s="78">
        <v>36</v>
      </c>
      <c r="B37" s="79" t="str">
        <v>SYNC+_0223</v>
      </c>
      <c r="C37" s="79" t="str">
        <v>交互</v>
      </c>
      <c r="D37" s="79" t="str">
        <v>levl1-ASU ON-install中-ECG休眠</v>
      </c>
      <c r="E37" s="79" t="str">
        <v>与ECG 休眠交互</v>
      </c>
      <c r="F37" s="80" t="str">
        <v>安装-休眠</v>
      </c>
      <c r="G37" s="80" t="str">
        <v>1.网络正常</v>
      </c>
      <c r="H37" s="80" t="s">
        <v>58</v>
      </c>
      <c r="I37" s="80" t="s">
        <v>57</v>
      </c>
      <c r="J37" s="80" t="str">
        <v>否</v>
      </c>
      <c r="K37" s="78" t="str">
        <v>功能</v>
      </c>
      <c r="L37" s="78" t="str">
        <v>手动测试</v>
      </c>
      <c r="M37" s="79" t="str">
        <v>P2</v>
      </c>
      <c r="N37" s="78" t="str">
        <v>Pass</v>
      </c>
      <c r="O37" s="79"/>
      <c r="P37" s="79"/>
      <c r="Q37" s="79"/>
      <c r="R37" s="83" t="str">
        <v>SOC:20230726_LA_R12_ENG00
MCU:20230726_LA_R12_ENG00</v>
      </c>
      <c r="S37" s="84">
        <v>45139</v>
      </c>
      <c r="T37" s="82" t="str">
        <v>台架</v>
      </c>
    </row>
    <row customHeight="true" ht="19" r="38">
      <c r="A38" s="78">
        <v>37</v>
      </c>
      <c r="B38" s="79" t="str">
        <v>SYNC+_0223</v>
      </c>
      <c r="C38" s="79" t="str">
        <v>交互</v>
      </c>
      <c r="D38" s="79" t="str">
        <v>levl1-ASU ON-activation-ECG休眠</v>
      </c>
      <c r="E38" s="79" t="str">
        <v>与ECG 休眠交互</v>
      </c>
      <c r="F38" s="80" t="str">
        <v>激活中-休眠</v>
      </c>
      <c r="G38" s="80" t="str">
        <v>1.网络正常</v>
      </c>
      <c r="H38" s="80" t="s">
        <v>84</v>
      </c>
      <c r="I38" s="80" t="str">
        <v>1.能够激活成功</v>
      </c>
      <c r="J38" s="80" t="str">
        <v>否</v>
      </c>
      <c r="K38" s="78" t="str">
        <v>功能</v>
      </c>
      <c r="L38" s="78" t="str">
        <v>手动测试</v>
      </c>
      <c r="M38" s="79" t="str">
        <v>P2</v>
      </c>
      <c r="N38" s="78" t="str">
        <v>Pass</v>
      </c>
      <c r="O38" s="79"/>
      <c r="P38" s="79"/>
      <c r="Q38" s="79"/>
      <c r="R38" s="83" t="str">
        <v>SOC:20230726_LA_R12_ENG00
MCU:20230726_LA_R12_ENG00</v>
      </c>
      <c r="S38" s="84">
        <v>45139</v>
      </c>
      <c r="T38" s="82" t="str">
        <v>台架</v>
      </c>
    </row>
    <row customHeight="true" ht="19" r="39">
      <c r="A39" s="78">
        <v>38</v>
      </c>
      <c r="B39" s="79" t="str">
        <v>SYNC+_0223</v>
      </c>
      <c r="C39" s="79" t="str">
        <v>交互</v>
      </c>
      <c r="D39" s="79" t="str">
        <v>levl1-ASU ON-download前-Loadshed</v>
      </c>
      <c r="E39" s="79" t="str">
        <v>与Loadshed交互</v>
      </c>
      <c r="F39" s="80" t="str">
        <v>下载前-Loadshed</v>
      </c>
      <c r="G39" s="80" t="str">
        <v>1.网络正常</v>
      </c>
      <c r="H39" s="80" t="s">
        <v>29</v>
      </c>
      <c r="I39" s="80" t="s">
        <v>25</v>
      </c>
      <c r="J39" s="80" t="str">
        <v>否</v>
      </c>
      <c r="K39" s="78" t="str">
        <v>功能</v>
      </c>
      <c r="L39" s="78" t="str">
        <v>手动测试</v>
      </c>
      <c r="M39" s="79" t="str">
        <v>P2</v>
      </c>
      <c r="N39" s="78" t="str">
        <v>Pass</v>
      </c>
      <c r="O39" s="79"/>
      <c r="P39" s="79"/>
      <c r="Q39" s="79"/>
      <c r="R39" s="83" t="str">
        <v>SOC:20230726_LA_R12_ENG00
MCU:20230726_LA_R12_ENG00</v>
      </c>
      <c r="S39" s="84">
        <v>45139</v>
      </c>
      <c r="T39" s="82" t="str">
        <v>台架</v>
      </c>
    </row>
    <row customHeight="true" ht="19" r="40">
      <c r="A40" s="78">
        <v>39</v>
      </c>
      <c r="B40" s="79" t="str">
        <v>SYNC+_0223</v>
      </c>
      <c r="C40" s="79" t="str">
        <v>交互</v>
      </c>
      <c r="D40" s="79" t="str">
        <v>levl1-ASU ON-download中-Loadshed</v>
      </c>
      <c r="E40" s="79" t="str">
        <v>与Loadshed交互</v>
      </c>
      <c r="F40" s="80" t="str">
        <v>下载中-Loadshed</v>
      </c>
      <c r="G40" s="80" t="str">
        <v>1.网络正常</v>
      </c>
      <c r="H40" s="80" t="s">
        <v>109</v>
      </c>
      <c r="I40" s="80" t="s">
        <v>25</v>
      </c>
      <c r="J40" s="80" t="str">
        <v>否</v>
      </c>
      <c r="K40" s="78" t="str">
        <v>功能</v>
      </c>
      <c r="L40" s="78" t="str">
        <v>手动测试</v>
      </c>
      <c r="M40" s="79" t="str">
        <v>P2</v>
      </c>
      <c r="N40" s="78" t="str">
        <v>Pass</v>
      </c>
      <c r="O40" s="79"/>
      <c r="P40" s="79"/>
      <c r="Q40" s="79"/>
      <c r="R40" s="83" t="str">
        <v>SOC:20230726_LA_R12_ENG00
MCU:20230726_LA_R12_ENG00</v>
      </c>
      <c r="S40" s="84">
        <v>45139</v>
      </c>
      <c r="T40" s="82" t="str">
        <v>台架</v>
      </c>
    </row>
    <row customHeight="true" ht="19" r="41">
      <c r="A41" s="78">
        <v>40</v>
      </c>
      <c r="B41" s="79" t="str">
        <v>SYNC+_0223</v>
      </c>
      <c r="C41" s="79" t="str">
        <v>交互</v>
      </c>
      <c r="D41" s="79" t="str">
        <v>levl1-ASU ON-install中-Loadshed</v>
      </c>
      <c r="E41" s="79" t="str">
        <v>与Loadshed交互</v>
      </c>
      <c r="F41" s="80" t="str">
        <v>安装中-Loadshed</v>
      </c>
      <c r="G41" s="80" t="str">
        <v>1.网络正常</v>
      </c>
      <c r="H41" s="80" t="str">
        <v>1.安装过程Loadshed</v>
      </c>
      <c r="I41" s="80" t="s">
        <v>13</v>
      </c>
      <c r="J41" s="80" t="str">
        <v>否</v>
      </c>
      <c r="K41" s="78" t="str">
        <v>功能</v>
      </c>
      <c r="L41" s="78" t="str">
        <v>手动测试</v>
      </c>
      <c r="M41" s="79" t="str">
        <v>P2</v>
      </c>
      <c r="N41" s="78" t="str">
        <v>Pass</v>
      </c>
      <c r="O41" s="79"/>
      <c r="P41" s="79"/>
      <c r="Q41" s="79"/>
      <c r="R41" s="83" t="str">
        <v>SOC:20230726_LA_R12_ENG00
MCU:20230726_LA_R12_ENG00</v>
      </c>
      <c r="S41" s="84">
        <v>45139</v>
      </c>
      <c r="T41" s="82" t="str">
        <v>台架</v>
      </c>
    </row>
    <row customHeight="true" ht="19" r="42">
      <c r="A42" s="78">
        <v>41</v>
      </c>
      <c r="B42" s="79" t="str">
        <v>SYNC+_0223</v>
      </c>
      <c r="C42" s="79" t="str">
        <v>交互</v>
      </c>
      <c r="D42" s="79" t="str">
        <v>levl1-ASU ON-activation中-Loadshed</v>
      </c>
      <c r="E42" s="79" t="str">
        <v>与Loadshed交互</v>
      </c>
      <c r="F42" s="80" t="str">
        <v>激活中-Loadshed</v>
      </c>
      <c r="G42" s="80" t="str">
        <v>1.网络正常</v>
      </c>
      <c r="H42" s="80" t="str">
        <v>1.激活过程Loadshed</v>
      </c>
      <c r="I42" s="80" t="s">
        <v>28</v>
      </c>
      <c r="J42" s="80" t="str">
        <v>否</v>
      </c>
      <c r="K42" s="78" t="str">
        <v>功能</v>
      </c>
      <c r="L42" s="78" t="str">
        <v>手动测试</v>
      </c>
      <c r="M42" s="79" t="str">
        <v>P2</v>
      </c>
      <c r="N42" s="78" t="str">
        <v>Pass</v>
      </c>
      <c r="O42" s="79"/>
      <c r="P42" s="79"/>
      <c r="Q42" s="79"/>
      <c r="R42" s="83" t="str">
        <v>SOC:20230726_LA_R12_ENG00
MCU:20230726_LA_R12_ENG00</v>
      </c>
      <c r="S42" s="84">
        <v>45139</v>
      </c>
      <c r="T42" s="82" t="str">
        <v>台架</v>
      </c>
    </row>
    <row customHeight="true" ht="19" r="43">
      <c r="A43" s="78">
        <v>42</v>
      </c>
      <c r="B43" s="79" t="str">
        <v>SYNC+_0223</v>
      </c>
      <c r="C43" s="79" t="str">
        <v>交互</v>
      </c>
      <c r="D43" s="79" t="str">
        <v>level1-OTA升级-USB</v>
      </c>
      <c r="E43" s="79"/>
      <c r="F43" s="80" t="str">
        <v>OTA升级时插入USB</v>
      </c>
      <c r="G43" s="80" t="str">
        <v>1.OTA正在升级</v>
      </c>
      <c r="H43" s="80" t="str">
        <v>1.插入USB（无安装包）</v>
      </c>
      <c r="I43" s="80" t="str">
        <v>1.对OTA升级无影响</v>
      </c>
      <c r="J43" s="80" t="str">
        <v>否</v>
      </c>
      <c r="K43" s="78" t="str">
        <v>功能</v>
      </c>
      <c r="L43" s="78" t="str">
        <v>手动测试</v>
      </c>
      <c r="M43" s="79" t="str">
        <v>P2</v>
      </c>
      <c r="N43" s="78" t="str">
        <v>Pass</v>
      </c>
      <c r="O43" s="79"/>
      <c r="P43" s="79"/>
      <c r="Q43" s="79"/>
      <c r="R43" s="83" t="str">
        <v>SOC:20230726_LA_R12_ENG00
MCU:20230726_LA_R12_ENG00</v>
      </c>
      <c r="S43" s="84">
        <v>45139</v>
      </c>
      <c r="T43" s="82" t="str">
        <v>台架</v>
      </c>
    </row>
    <row r="44">
      <c r="A44" s="78">
        <v>43</v>
      </c>
      <c r="B44" s="79" t="str">
        <v>SYNC+_0223</v>
      </c>
      <c r="C44" s="79" t="str">
        <v>手动升级</v>
      </c>
      <c r="D44" s="79" t="s">
        <v>30</v>
      </c>
      <c r="E44" s="79"/>
      <c r="F44" s="80" t="str">
        <v>下载路径校验</v>
      </c>
      <c r="G44" s="80" t="str">
        <v>1.网络正常</v>
      </c>
      <c r="H44" s="86" t="str">
        <v>1. 下载 
查看客户端连接下载路径是否正确
adb shell
cd /fota
ls
2.检查下载进度</v>
      </c>
      <c r="I44" s="86" t="str">
        <v>1. 下载路径正确
2.logcat | grep -iE SWU_</v>
      </c>
      <c r="J44" s="80" t="str">
        <v>是</v>
      </c>
      <c r="K44" s="78" t="str">
        <v>功能</v>
      </c>
      <c r="L44" s="78" t="str">
        <v>手动测试</v>
      </c>
      <c r="M44" s="79" t="str">
        <v>P1</v>
      </c>
      <c r="N44" s="78" t="str">
        <v>Pass</v>
      </c>
      <c r="O44" s="79"/>
      <c r="P44" s="79"/>
      <c r="Q44" s="79"/>
      <c r="R44" s="83" t="str">
        <v>SOC:20230726_LA_R12_ENG00
MCU:20230726_LA_R12_ENG00</v>
      </c>
      <c r="S44" s="84">
        <v>45139</v>
      </c>
      <c r="T44" s="82" t="str">
        <v>台架</v>
      </c>
    </row>
    <row customHeight="true" ht="19" r="45">
      <c r="A45" s="78">
        <v>44</v>
      </c>
      <c r="B45" s="79" t="str">
        <v>SYNC+_0223</v>
      </c>
      <c r="C45" s="79" t="str">
        <v>手动升级</v>
      </c>
      <c r="D45" s="79" t="str">
        <v>level1-ASU OFF-下载安装过程</v>
      </c>
      <c r="E45" s="79" t="str">
        <v>1-4检查更新</v>
      </c>
      <c r="F45" s="80" t="str">
        <v>level=1且ASU=OFF时，检查车机连接</v>
      </c>
      <c r="G45" s="80" t="s">
        <v>100</v>
      </c>
      <c r="H45" s="80" t="s">
        <v>132</v>
      </c>
      <c r="I45" s="80" t="str">
        <v>1.车机后台Trigger---&gt;Downloading---&gt;Install,状态码正常显示</v>
      </c>
      <c r="J45" s="80" t="str">
        <v>是</v>
      </c>
      <c r="K45" s="78" t="str">
        <v>功能</v>
      </c>
      <c r="L45" s="78" t="str">
        <v>手动测试</v>
      </c>
      <c r="M45" s="79" t="str">
        <v>P1</v>
      </c>
      <c r="N45" s="78" t="str">
        <v>Pass</v>
      </c>
      <c r="O45" s="79"/>
      <c r="P45" s="79"/>
      <c r="Q45" s="79"/>
      <c r="R45" s="83" t="str">
        <v>SOC:20230726_LA_R12_ENG00
MCU:20230726_LA_R12_ENG00</v>
      </c>
      <c r="S45" s="84">
        <v>45139</v>
      </c>
      <c r="T45" s="82" t="str">
        <v>台架</v>
      </c>
    </row>
    <row customHeight="true" ht="19" r="46">
      <c r="A46" s="78">
        <v>45</v>
      </c>
      <c r="B46" s="79" t="str">
        <v>SYNC+_0223</v>
      </c>
      <c r="C46" s="79" t="str">
        <v>手动升级</v>
      </c>
      <c r="D46" s="79" t="s">
        <v>133</v>
      </c>
      <c r="E46" s="79" t="s">
        <v>134</v>
      </c>
      <c r="F46" s="80" t="str">
        <v>level=1且ASU=OFF时，界面显示有可用的更新提醒</v>
      </c>
      <c r="G46" s="80" t="s">
        <v>6</v>
      </c>
      <c r="H46" s="80" t="s">
        <v>135</v>
      </c>
      <c r="I46" s="80" t="s">
        <v>136</v>
      </c>
      <c r="J46" s="80" t="str">
        <v>是</v>
      </c>
      <c r="K46" s="78" t="str">
        <v>功能</v>
      </c>
      <c r="L46" s="78" t="str">
        <v>手动测试</v>
      </c>
      <c r="M46" s="79" t="str">
        <v>P0</v>
      </c>
      <c r="N46" s="78" t="str">
        <v>Pass</v>
      </c>
      <c r="O46" s="79"/>
      <c r="P46" s="79"/>
      <c r="Q46" s="79"/>
      <c r="R46" s="83" t="str">
        <v>SOC:20230726_LA_R12_ENG00
MCU:20230726_LA_R12_ENG00</v>
      </c>
      <c r="S46" s="84">
        <v>45139</v>
      </c>
      <c r="T46" s="82" t="str">
        <v>台架</v>
      </c>
    </row>
    <row customHeight="true" ht="19" r="47">
      <c r="A47" s="78">
        <v>46</v>
      </c>
      <c r="B47" s="79" t="str">
        <v>SYNC+_0223</v>
      </c>
      <c r="C47" s="79" t="str">
        <v>手动升级</v>
      </c>
      <c r="D47" s="79" t="str">
        <v>level1-ASU OFF-更新详情</v>
      </c>
      <c r="E47" s="79" t="str">
        <v>3-1更新详情</v>
      </c>
      <c r="F47" s="80" t="str">
        <v>level=1且ASU=OFF时，界面显示有可用的更新提醒</v>
      </c>
      <c r="G47" s="80" t="s">
        <v>6</v>
      </c>
      <c r="H47" s="80" t="s">
        <v>63</v>
      </c>
      <c r="I47" s="80" t="str">
        <v>2.点击消息后视为已读并跳转到1-5更新详情-有最新升级消息（Screen13i），界面显示“系统更新可用….”,界面存在“接受”Button</v>
      </c>
      <c r="J47" s="80" t="str">
        <v>是</v>
      </c>
      <c r="K47" s="78" t="str">
        <v>功能</v>
      </c>
      <c r="L47" s="78" t="str">
        <v>手动测试</v>
      </c>
      <c r="M47" s="79" t="str">
        <v>P0</v>
      </c>
      <c r="N47" s="78" t="str">
        <v>Pass</v>
      </c>
      <c r="O47" s="79"/>
      <c r="P47" s="79"/>
      <c r="Q47" s="79"/>
      <c r="R47" s="83" t="str">
        <v>SOC:20230726_LA_R12_ENG00
MCU:20230726_LA_R12_ENG00</v>
      </c>
      <c r="S47" s="84">
        <v>45139</v>
      </c>
      <c r="T47" s="82" t="str">
        <v>台架</v>
      </c>
    </row>
    <row customHeight="true" ht="19" r="48">
      <c r="A48" s="78">
        <v>47</v>
      </c>
      <c r="B48" s="79" t="str">
        <v>SYNC+_0223</v>
      </c>
      <c r="C48" s="79" t="str">
        <v>手动升级</v>
      </c>
      <c r="D48" s="79" t="str">
        <v>level1-ASU OFF-更新详情-接受Button</v>
      </c>
      <c r="E48" s="79" t="str">
        <v>1-5.1更新详情Screen13m</v>
      </c>
      <c r="F48" s="80" t="str">
        <v>level=1且ASU=OFF时，点击接受</v>
      </c>
      <c r="G48" s="80" t="s">
        <v>6</v>
      </c>
      <c r="H48" s="80" t="s">
        <v>85</v>
      </c>
      <c r="I48" s="80" t="str">
        <v>3.状态栏上的图标/消息体消失，消息中心上的通知也同时消失</v>
      </c>
      <c r="J48" s="80" t="str">
        <v>是</v>
      </c>
      <c r="K48" s="78" t="str">
        <v>功能</v>
      </c>
      <c r="L48" s="78" t="str">
        <v>手动测试</v>
      </c>
      <c r="M48" s="79" t="str">
        <v>P0</v>
      </c>
      <c r="N48" s="78" t="str">
        <v>Pass</v>
      </c>
      <c r="O48" s="79"/>
      <c r="P48" s="79"/>
      <c r="Q48" s="79"/>
      <c r="R48" s="83" t="str">
        <v>SOC:20230726_LA_R12_ENG00
MCU:20230726_LA_R12_ENG00</v>
      </c>
      <c r="S48" s="84">
        <v>45139</v>
      </c>
      <c r="T48" s="82" t="str">
        <v>台架</v>
      </c>
    </row>
    <row customHeight="true" ht="19" r="49">
      <c r="A49" s="78">
        <v>48</v>
      </c>
      <c r="B49" s="79" t="str">
        <v>SYNC+_0223</v>
      </c>
      <c r="C49" s="79" t="str">
        <v>手动升级</v>
      </c>
      <c r="D49" s="79" t="str">
        <v>level1-ASU OFF-4G网络下载</v>
      </c>
      <c r="E49" s="79" t="str">
        <v>3-1更新详情</v>
      </c>
      <c r="F49" s="80" t="str">
        <v>level=1且ASU=OFF时，使4G网络Downloading升级包</v>
      </c>
      <c r="G49" s="80" t="s">
        <v>47</v>
      </c>
      <c r="H49" s="80" t="s">
        <v>44</v>
      </c>
      <c r="I49" s="80" t="str">
        <v>1.车机正常下载并走到Install阶段</v>
      </c>
      <c r="J49" s="80" t="str">
        <v>是</v>
      </c>
      <c r="K49" s="78" t="str">
        <v>功能</v>
      </c>
      <c r="L49" s="78" t="str">
        <v>手动测试</v>
      </c>
      <c r="M49" s="79" t="str">
        <v>P2</v>
      </c>
      <c r="N49" s="78" t="str">
        <v>Pass</v>
      </c>
      <c r="O49" s="79"/>
      <c r="P49" s="79"/>
      <c r="Q49" s="79"/>
      <c r="R49" s="83" t="str">
        <v>SOC:20230726_LA_R12_ENG00
MCU:20230726_LA_R12_ENG00</v>
      </c>
      <c r="S49" s="84">
        <v>45139</v>
      </c>
      <c r="T49" s="82" t="str">
        <v>台架</v>
      </c>
    </row>
    <row customHeight="true" ht="19" r="50">
      <c r="A50" s="78">
        <v>49</v>
      </c>
      <c r="B50" s="79" t="str">
        <v>SYNC+_0223</v>
      </c>
      <c r="C50" s="79" t="str">
        <v>手动升级</v>
      </c>
      <c r="D50" s="79" t="str">
        <v>level1-ASU OFF-Wifi下载</v>
      </c>
      <c r="E50" s="79" t="str">
        <v>3-2更新详情</v>
      </c>
      <c r="F50" s="80" t="str">
        <v>level=1且ASU=OFF时，使Wifi Downloading升级包</v>
      </c>
      <c r="G50" s="80" t="s">
        <v>15</v>
      </c>
      <c r="H50" s="80" t="s">
        <v>44</v>
      </c>
      <c r="I50" s="80" t="str">
        <v>1.车机正常下载并走到Install阶段</v>
      </c>
      <c r="J50" s="80" t="str">
        <v>是</v>
      </c>
      <c r="K50" s="78" t="str">
        <v>功能</v>
      </c>
      <c r="L50" s="78" t="str">
        <v>手动测试</v>
      </c>
      <c r="M50" s="79" t="str">
        <v>P2</v>
      </c>
      <c r="N50" s="78" t="str">
        <v>Pass</v>
      </c>
      <c r="O50" s="79"/>
      <c r="P50" s="79"/>
      <c r="Q50" s="79"/>
      <c r="R50" s="83" t="str">
        <v>SOC:20230726_LA_R12_ENG00
MCU:20230726_LA_R12_ENG00</v>
      </c>
      <c r="S50" s="84">
        <v>45139</v>
      </c>
      <c r="T50" s="82" t="str">
        <v>台架</v>
      </c>
    </row>
    <row customHeight="true" ht="19" r="51">
      <c r="A51" s="78">
        <v>50</v>
      </c>
      <c r="B51" s="79" t="str">
        <v>SYNC+_0223</v>
      </c>
      <c r="C51" s="79" t="str">
        <v>手动升级</v>
      </c>
      <c r="D51" s="79" t="str">
        <v>level1-ASU OFF-移动网络切换wifi下载</v>
      </c>
      <c r="E51" s="79" t="str">
        <v>3-3更新详情</v>
      </c>
      <c r="F51" s="80" t="str">
        <v>网络切换 &gt; 移动网络切换wifi</v>
      </c>
      <c r="G51" s="80" t="str">
        <v>1.网络正常</v>
      </c>
      <c r="H51" s="80" t="s">
        <v>23</v>
      </c>
      <c r="I51" s="80" t="str">
        <v>1. 继续正常下载</v>
      </c>
      <c r="J51" s="80" t="str">
        <v>否</v>
      </c>
      <c r="K51" s="78" t="str">
        <v>功能</v>
      </c>
      <c r="L51" s="78" t="str">
        <v>手动测试</v>
      </c>
      <c r="M51" s="79" t="str">
        <v>P2</v>
      </c>
      <c r="N51" s="78" t="str">
        <v>Pass</v>
      </c>
      <c r="O51" s="79"/>
      <c r="P51" s="79"/>
      <c r="Q51" s="79"/>
      <c r="R51" s="83" t="str">
        <v>SOC:20230726_LA_R12_ENG00
MCU:20230726_LA_R12_ENG00</v>
      </c>
      <c r="S51" s="84">
        <v>45139</v>
      </c>
      <c r="T51" s="82" t="str">
        <v>台架</v>
      </c>
    </row>
    <row customHeight="true" ht="19" r="52">
      <c r="A52" s="78">
        <v>51</v>
      </c>
      <c r="B52" s="79" t="str">
        <v>SYNC+_0223</v>
      </c>
      <c r="C52" s="79" t="str">
        <v>手动升级</v>
      </c>
      <c r="D52" s="79" t="str">
        <v>level1-ASU OFF wifi切换移动网络下载</v>
      </c>
      <c r="E52" s="79" t="str">
        <v>3-4更新详情</v>
      </c>
      <c r="F52" s="80" t="str">
        <v>网络切换 &gt; wifi切换移动网络</v>
      </c>
      <c r="G52" s="80" t="str">
        <v>1.网络正常</v>
      </c>
      <c r="H52" s="80" t="s">
        <v>56</v>
      </c>
      <c r="I52" s="80" t="s">
        <v>55</v>
      </c>
      <c r="J52" s="80" t="str">
        <v>否</v>
      </c>
      <c r="K52" s="78" t="str">
        <v>功能</v>
      </c>
      <c r="L52" s="78" t="str">
        <v>手动测试</v>
      </c>
      <c r="M52" s="79" t="str">
        <v>P2</v>
      </c>
      <c r="N52" s="78" t="str">
        <v>Pass</v>
      </c>
      <c r="O52" s="79"/>
      <c r="P52" s="79"/>
      <c r="Q52" s="79"/>
      <c r="R52" s="83" t="str">
        <v>SOC:20230726_LA_R12_ENG00
MCU:20230726_LA_R12_ENG00</v>
      </c>
      <c r="S52" s="84">
        <v>45139</v>
      </c>
      <c r="T52" s="82" t="str">
        <v>台架</v>
      </c>
    </row>
    <row customHeight="true" ht="19" r="53">
      <c r="A53" s="78">
        <v>52</v>
      </c>
      <c r="B53" s="79" t="str">
        <v>SYNC+_0223</v>
      </c>
      <c r="C53" s="79" t="str">
        <v>手动升级</v>
      </c>
      <c r="D53" s="79" t="str">
        <v>level1-ASU OFF-网络异常</v>
      </c>
      <c r="E53" s="79"/>
      <c r="F53" s="80" t="str">
        <v>level=1且ASU=OFF时，网络异常Downloading升级包</v>
      </c>
      <c r="G53" s="80" t="s">
        <v>36</v>
      </c>
      <c r="H53" s="80" t="s">
        <v>44</v>
      </c>
      <c r="I53" s="80" t="str">
        <v>1.会尝试三次，重启或休眠后会继续重试下载。</v>
      </c>
      <c r="J53" s="80" t="str">
        <v>否</v>
      </c>
      <c r="K53" s="78" t="str">
        <v>功能</v>
      </c>
      <c r="L53" s="78" t="str">
        <v>手动测试</v>
      </c>
      <c r="M53" s="79" t="str">
        <v>P2</v>
      </c>
      <c r="N53" s="78" t="str">
        <v>Pass</v>
      </c>
      <c r="O53" s="79"/>
      <c r="P53" s="79"/>
      <c r="Q53" s="79"/>
      <c r="R53" s="83" t="str">
        <v>SOC:20230726_LA_R12_ENG00
MCU:20230726_LA_R12_ENG00</v>
      </c>
      <c r="S53" s="84">
        <v>45139</v>
      </c>
      <c r="T53" s="82" t="str">
        <v>台架</v>
      </c>
    </row>
    <row customHeight="true" ht="19" r="54">
      <c r="A54" s="78">
        <v>53</v>
      </c>
      <c r="B54" s="79" t="str">
        <v>SYNC+_0223</v>
      </c>
      <c r="C54" s="79" t="str">
        <v>手动升级</v>
      </c>
      <c r="D54" s="79" t="str">
        <v>level1-ASU OFF-断点下载</v>
      </c>
      <c r="E54" s="79" t="str">
        <v>3-1更新详情</v>
      </c>
      <c r="F54" s="80" t="str">
        <v>下载中断校验 &gt; 断网重试 &gt; 下载-断网-联网</v>
      </c>
      <c r="G54" s="80" t="s">
        <v>36</v>
      </c>
      <c r="H54" s="80" t="s">
        <v>95</v>
      </c>
      <c r="I54" s="80" t="str">
        <v>3. 继续下载</v>
      </c>
      <c r="J54" s="80" t="str">
        <v>否</v>
      </c>
      <c r="K54" s="78" t="str">
        <v>功能</v>
      </c>
      <c r="L54" s="78" t="str">
        <v>手动测试</v>
      </c>
      <c r="M54" s="79" t="str">
        <v>P2</v>
      </c>
      <c r="N54" s="78" t="str">
        <v>Pass</v>
      </c>
      <c r="O54" s="79"/>
      <c r="P54" s="79"/>
      <c r="Q54" s="79"/>
      <c r="R54" s="83" t="str">
        <v>SOC:20230726_LA_R12_ENG00
MCU:20230726_LA_R12_ENG00</v>
      </c>
      <c r="S54" s="84">
        <v>45139</v>
      </c>
      <c r="T54" s="82" t="str">
        <v>台架</v>
      </c>
    </row>
    <row customHeight="true" ht="19" r="55">
      <c r="A55" s="78">
        <v>54</v>
      </c>
      <c r="B55" s="79" t="str">
        <v>SYNC+_0223</v>
      </c>
      <c r="C55" s="79" t="str">
        <v>手动升级</v>
      </c>
      <c r="D55" s="79" t="str">
        <v>level1-ASU OFF-ACC OFF时升级</v>
      </c>
      <c r="E55" s="79" t="str">
        <v>3-5.1更新成功弹框提示(Screen14ae)</v>
      </c>
      <c r="F55" s="80" t="str">
        <v>level=1且ASU=OFF时，ACC OFF时升级成功</v>
      </c>
      <c r="G55" s="80" t="s">
        <v>16</v>
      </c>
      <c r="H55" s="80" t="s">
        <v>26</v>
      </c>
      <c r="I55" s="80" t="s">
        <v>27</v>
      </c>
      <c r="J55" s="80" t="str">
        <v>是</v>
      </c>
      <c r="K55" s="78" t="str">
        <v>功能</v>
      </c>
      <c r="L55" s="78" t="str">
        <v>手动测试</v>
      </c>
      <c r="M55" s="79" t="str">
        <v>P2</v>
      </c>
      <c r="N55" s="78" t="str">
        <v>Pass</v>
      </c>
      <c r="O55" s="79"/>
      <c r="P55" s="79"/>
      <c r="Q55" s="79"/>
      <c r="R55" s="83" t="str">
        <v>SOC:20230726_LA_R12_ENG00
MCU:20230726_LA_R12_ENG00</v>
      </c>
      <c r="S55" s="84">
        <v>45139</v>
      </c>
      <c r="T55" s="82" t="str">
        <v>台架</v>
      </c>
    </row>
    <row customHeight="true" ht="19" r="56">
      <c r="A56" s="78">
        <v>55</v>
      </c>
      <c r="B56" s="79" t="str">
        <v>SYNC+_0223</v>
      </c>
      <c r="C56" s="79" t="str">
        <v>手动升级</v>
      </c>
      <c r="D56" s="79" t="str">
        <v>level1</v>
      </c>
      <c r="E56" s="79" t="str">
        <v>更新成功弹框-关闭</v>
      </c>
      <c r="F56" s="80" t="str">
        <v>level=1且ASU=OFF时，ACC OFF时升级成功</v>
      </c>
      <c r="G56" s="80" t="s">
        <v>16</v>
      </c>
      <c r="H56" s="80" t="str">
        <v>1.点击弹框中的关闭Button</v>
      </c>
      <c r="I56" s="86" t="str">
        <v>1.关闭弹框后，消息视为已读状态，消息中心消失，状态栏图标同时消失</v>
      </c>
      <c r="J56" s="80" t="str">
        <v>是</v>
      </c>
      <c r="K56" s="78" t="str">
        <v>功能</v>
      </c>
      <c r="L56" s="78" t="str">
        <v>手动测试</v>
      </c>
      <c r="M56" s="79" t="str">
        <v>P2</v>
      </c>
      <c r="N56" s="78" t="str">
        <v>Pass</v>
      </c>
      <c r="O56" s="79"/>
      <c r="P56" s="79"/>
      <c r="Q56" s="79"/>
      <c r="R56" s="83" t="str">
        <v>SOC:20230726_LA_R12_ENG00
MCU:20230726_LA_R12_ENG00</v>
      </c>
      <c r="S56" s="84">
        <v>45139</v>
      </c>
      <c r="T56" s="82" t="str">
        <v>台架</v>
      </c>
    </row>
    <row customHeight="true" ht="19" r="57">
      <c r="A57" s="78">
        <v>56</v>
      </c>
      <c r="B57" s="79" t="str">
        <v>SYNC+_0223</v>
      </c>
      <c r="C57" s="79" t="str">
        <v>手动升级</v>
      </c>
      <c r="D57" s="79" t="str">
        <v>level1</v>
      </c>
      <c r="E57" s="79" t="str">
        <v>更新成功弹框-详情</v>
      </c>
      <c r="F57" s="80" t="str">
        <v>level=1且ASU=OFF时，ACC OFF时升级成功</v>
      </c>
      <c r="G57" s="80" t="s">
        <v>16</v>
      </c>
      <c r="H57" s="80" t="str">
        <v>1.点击弹框中的详情Button</v>
      </c>
      <c r="I57" s="80" t="str">
        <v>1.跳转到1-5.4更新详情-有最新升级消息界面，消息视为已读</v>
      </c>
      <c r="J57" s="80" t="str">
        <v>是</v>
      </c>
      <c r="K57" s="78" t="str">
        <v>功能</v>
      </c>
      <c r="L57" s="78" t="str">
        <v>手动测试</v>
      </c>
      <c r="M57" s="79" t="str">
        <v>P2</v>
      </c>
      <c r="N57" s="78" t="str">
        <v>Pass</v>
      </c>
      <c r="O57" s="79"/>
      <c r="P57" s="79"/>
      <c r="Q57" s="79"/>
      <c r="R57" s="83" t="str">
        <v>SOC:20230726_LA_R12_ENG00
MCU:20230726_LA_R12_ENG00</v>
      </c>
      <c r="S57" s="84">
        <v>45139</v>
      </c>
      <c r="T57" s="82" t="str">
        <v>台架</v>
      </c>
    </row>
    <row customHeight="true" ht="19" r="58">
      <c r="A58" s="78">
        <v>57</v>
      </c>
      <c r="B58" s="79" t="str">
        <v>SYNC+_0223</v>
      </c>
      <c r="C58" s="79" t="str">
        <v>手动升级</v>
      </c>
      <c r="D58" s="79" t="str">
        <v>level1-ASU OFF-ACC ON升级</v>
      </c>
      <c r="E58" s="79" t="str">
        <v>3-5.1更新成功弹框提示(Screen14ae)</v>
      </c>
      <c r="F58" s="80" t="str">
        <v>level=1且ASU=OFF时，ACC=ON检查升级状态</v>
      </c>
      <c r="G58" s="80" t="s">
        <v>11</v>
      </c>
      <c r="H58" s="80" t="s">
        <v>62</v>
      </c>
      <c r="I58" s="80" t="s">
        <v>27</v>
      </c>
      <c r="J58" s="80" t="str">
        <v>是</v>
      </c>
      <c r="K58" s="78" t="str">
        <v>功能</v>
      </c>
      <c r="L58" s="78" t="str">
        <v>手动测试</v>
      </c>
      <c r="M58" s="79" t="str">
        <v>P0</v>
      </c>
      <c r="N58" s="78" t="str">
        <v>Pass</v>
      </c>
      <c r="O58" s="79"/>
      <c r="P58" s="79"/>
      <c r="Q58" s="79"/>
      <c r="R58" s="83" t="str">
        <v>SOC:20230726_LA_R12_ENG00
MCU:20230726_LA_R12_ENG00</v>
      </c>
      <c r="S58" s="84">
        <v>45139</v>
      </c>
      <c r="T58" s="82" t="str">
        <v>台架</v>
      </c>
    </row>
    <row customHeight="true" ht="19" r="59">
      <c r="A59" s="78">
        <v>58</v>
      </c>
      <c r="B59" s="79" t="str">
        <v>SYNC+_0223</v>
      </c>
      <c r="C59" s="79" t="str">
        <v>手动升级</v>
      </c>
      <c r="D59" s="79" t="str">
        <v>level1</v>
      </c>
      <c r="E59" s="79" t="str">
        <v>更新成功弹框-关闭</v>
      </c>
      <c r="F59" s="80" t="str">
        <v>level=1且ASU=OFF时，ACC OFF时ACC ON检查升级状态</v>
      </c>
      <c r="G59" s="80" t="s">
        <v>11</v>
      </c>
      <c r="H59" s="80" t="str">
        <v>1.点击弹框中的关闭Button</v>
      </c>
      <c r="I59" s="86" t="str">
        <v>1.关闭弹框后，消息视为已读状态，消息中心消失，状态栏图标同时消失</v>
      </c>
      <c r="J59" s="80" t="str">
        <v>是</v>
      </c>
      <c r="K59" s="78" t="str">
        <v>功能</v>
      </c>
      <c r="L59" s="78" t="str">
        <v>手动测试</v>
      </c>
      <c r="M59" s="79" t="str">
        <v>P2</v>
      </c>
      <c r="N59" s="78" t="str">
        <v>Pass</v>
      </c>
      <c r="O59" s="79"/>
      <c r="P59" s="79"/>
      <c r="Q59" s="79"/>
      <c r="R59" s="83" t="str">
        <v>SOC:20230726_LA_R12_ENG00
MCU:20230726_LA_R12_ENG00</v>
      </c>
      <c r="S59" s="84">
        <v>45139</v>
      </c>
      <c r="T59" s="82" t="str">
        <v>台架</v>
      </c>
    </row>
    <row customHeight="true" ht="19" r="60">
      <c r="A60" s="78">
        <v>59</v>
      </c>
      <c r="B60" s="79" t="str">
        <v>SYNC+_0223</v>
      </c>
      <c r="C60" s="79" t="str">
        <v>手动升级</v>
      </c>
      <c r="D60" s="79" t="str">
        <v>level1</v>
      </c>
      <c r="E60" s="79" t="str">
        <v>更新成功弹框-详情</v>
      </c>
      <c r="F60" s="80" t="str">
        <v>level=1且ASU=OFF时，ACC OFF时ACC ON检查升级状态</v>
      </c>
      <c r="G60" s="80" t="s">
        <v>11</v>
      </c>
      <c r="H60" s="80" t="str">
        <v>1.点击弹框中的详情Button</v>
      </c>
      <c r="I60" s="80" t="str">
        <v>1.跳转到1-5.4更新详情-有最新升级消息界面，消息视为已读</v>
      </c>
      <c r="J60" s="80" t="str">
        <v>是</v>
      </c>
      <c r="K60" s="78" t="str">
        <v>功能</v>
      </c>
      <c r="L60" s="78" t="str">
        <v>手动测试</v>
      </c>
      <c r="M60" s="79" t="str">
        <v>P0</v>
      </c>
      <c r="N60" s="78" t="str">
        <v>Pass</v>
      </c>
      <c r="O60" s="79"/>
      <c r="P60" s="79"/>
      <c r="Q60" s="79"/>
      <c r="R60" s="83" t="str">
        <v>SOC:20230726_LA_R12_ENG00
MCU:20230726_LA_R12_ENG00</v>
      </c>
      <c r="S60" s="84">
        <v>45139</v>
      </c>
      <c r="T60" s="82" t="str">
        <v>台架</v>
      </c>
    </row>
    <row customHeight="true" ht="19" r="61">
      <c r="A61" s="78">
        <v>60</v>
      </c>
      <c r="B61" s="79" t="str">
        <v>SYNC+_0223</v>
      </c>
      <c r="C61" s="79" t="str">
        <v>手动升级</v>
      </c>
      <c r="D61" s="79" t="str">
        <v>level1-ASU OFF-升级时取消云端任务</v>
      </c>
      <c r="E61" s="79"/>
      <c r="F61" s="80" t="str">
        <v>level=1且ASU=OFF时，升级过程中云端取消失败任务，检查升级失败场景</v>
      </c>
      <c r="G61" s="80" t="s">
        <v>20</v>
      </c>
      <c r="H61" s="80" t="s">
        <v>3</v>
      </c>
      <c r="I61" s="80" t="str">
        <v>2.升级失败且有弹窗提示</v>
      </c>
      <c r="J61" s="80" t="str">
        <v>否</v>
      </c>
      <c r="K61" s="78" t="str">
        <v>功能</v>
      </c>
      <c r="L61" s="78" t="str">
        <v>手动测试</v>
      </c>
      <c r="M61" s="79" t="str">
        <v>P2</v>
      </c>
      <c r="N61" s="78" t="str">
        <v>Pass</v>
      </c>
      <c r="O61" s="79"/>
      <c r="P61" s="79"/>
      <c r="Q61" s="79"/>
      <c r="R61" s="83" t="str">
        <v>SOC:20230726_LA_R12_ENG00
MCU:20230726_LA_R12_ENG00</v>
      </c>
      <c r="S61" s="84">
        <v>45139</v>
      </c>
      <c r="T61" s="82" t="str">
        <v>台架</v>
      </c>
    </row>
    <row customHeight="true" ht="19" r="62">
      <c r="A62" s="78">
        <v>61</v>
      </c>
      <c r="B62" s="79" t="str">
        <v>SYNC+_0223</v>
      </c>
      <c r="C62" s="79" t="str">
        <v>手动升级</v>
      </c>
      <c r="D62" s="79" t="str">
        <v>level1-ASU OFF-升级时取消云端任务</v>
      </c>
      <c r="E62" s="79"/>
      <c r="F62" s="80" t="str">
        <v>level=1且ASU=OFF时，升级过程中云端取消失败任务，检查升级失败场景</v>
      </c>
      <c r="G62" s="80" t="s">
        <v>20</v>
      </c>
      <c r="H62" s="80" t="s">
        <v>19</v>
      </c>
      <c r="I62" s="80" t="str">
        <v>2.升级失败且有弹窗提示</v>
      </c>
      <c r="J62" s="80" t="str">
        <v>否</v>
      </c>
      <c r="K62" s="78" t="str">
        <v>功能</v>
      </c>
      <c r="L62" s="78" t="str">
        <v>手动测试</v>
      </c>
      <c r="M62" s="79" t="str">
        <v>P2</v>
      </c>
      <c r="N62" s="78" t="str">
        <v>Pass</v>
      </c>
      <c r="O62" s="79"/>
      <c r="P62" s="79"/>
      <c r="Q62" s="79"/>
      <c r="R62" s="83" t="str">
        <v>SOC:20230726_LA_R12_ENG00
MCU:20230726_LA_R12_ENG00</v>
      </c>
      <c r="S62" s="84">
        <v>45139</v>
      </c>
      <c r="T62" s="82" t="str">
        <v>台架</v>
      </c>
    </row>
    <row customHeight="true" ht="19" r="63">
      <c r="A63" s="78">
        <v>62</v>
      </c>
      <c r="B63" s="79" t="str">
        <v>SYNC+_0223</v>
      </c>
      <c r="C63" s="79" t="str">
        <v>交互</v>
      </c>
      <c r="D63" s="79" t="str">
        <v>level1-ASU OFF-download前复位</v>
      </c>
      <c r="E63" s="79" t="str">
        <v>6-5正在更新软件</v>
      </c>
      <c r="F63" s="80" t="str">
        <v>level=1且ASU=OFF时，升级过程中车机复位，检查升级失败场景</v>
      </c>
      <c r="G63" s="80" t="s">
        <v>11</v>
      </c>
      <c r="H63" s="80" t="s">
        <v>73</v>
      </c>
      <c r="I63" s="80" t="s">
        <v>139</v>
      </c>
      <c r="J63" s="80" t="str">
        <v>否</v>
      </c>
      <c r="K63" s="78" t="str">
        <v>功能</v>
      </c>
      <c r="L63" s="78" t="str">
        <v>手动测试</v>
      </c>
      <c r="M63" s="79" t="str">
        <v>P2</v>
      </c>
      <c r="N63" s="78" t="str">
        <v>Pass</v>
      </c>
      <c r="O63" s="79"/>
      <c r="P63" s="79"/>
      <c r="Q63" s="79"/>
      <c r="R63" s="83" t="str">
        <v>SOC:20230726_LA_R12_ENG00
MCU:20230726_LA_R12_ENG00</v>
      </c>
      <c r="S63" s="84">
        <v>45139</v>
      </c>
      <c r="T63" s="82" t="str">
        <v>台架</v>
      </c>
    </row>
    <row customHeight="true" ht="19" r="64">
      <c r="A64" s="78">
        <v>63</v>
      </c>
      <c r="B64" s="79" t="str">
        <v>SYNC+_0223</v>
      </c>
      <c r="C64" s="79" t="str">
        <v>交互</v>
      </c>
      <c r="D64" s="79" t="str">
        <v>level1-ASU OFF-download时复位</v>
      </c>
      <c r="E64" s="79" t="str">
        <v>6-5正在更新软件</v>
      </c>
      <c r="F64" s="80" t="str">
        <v>level=1且ASU=OFF时，升级过程中车机复位，检查升级失败场景</v>
      </c>
      <c r="G64" s="80" t="s">
        <v>11</v>
      </c>
      <c r="H64" s="80" t="s">
        <v>10</v>
      </c>
      <c r="I64" s="80" t="s">
        <v>139</v>
      </c>
      <c r="J64" s="80" t="str">
        <v>否</v>
      </c>
      <c r="K64" s="78" t="str">
        <v>功能</v>
      </c>
      <c r="L64" s="78" t="str">
        <v>手动测试</v>
      </c>
      <c r="M64" s="79" t="str">
        <v>P2</v>
      </c>
      <c r="N64" s="78" t="str">
        <v>Pass</v>
      </c>
      <c r="O64" s="79"/>
      <c r="P64" s="79"/>
      <c r="Q64" s="79"/>
      <c r="R64" s="83" t="str">
        <v>SOC:20230726_LA_R12_ENG00
MCU:20230726_LA_R12_ENG00</v>
      </c>
      <c r="S64" s="84">
        <v>45139</v>
      </c>
      <c r="T64" s="82" t="str">
        <v>台架</v>
      </c>
    </row>
    <row customHeight="true" ht="19" r="65">
      <c r="A65" s="78">
        <v>64</v>
      </c>
      <c r="B65" s="79" t="str">
        <v>SYNC+_0223</v>
      </c>
      <c r="C65" s="79" t="str">
        <v>交互</v>
      </c>
      <c r="D65" s="79" t="str">
        <v>level1-ASU OFF-install时复位</v>
      </c>
      <c r="E65" s="79" t="str">
        <v>6-5正在更新软件</v>
      </c>
      <c r="F65" s="80" t="str">
        <v>level=1且ASU=OFF时，升级过程中车机复位，检查升级失败场景</v>
      </c>
      <c r="G65" s="80" t="s">
        <v>11</v>
      </c>
      <c r="H65" s="80" t="s">
        <v>127</v>
      </c>
      <c r="I65" s="80" t="s">
        <v>139</v>
      </c>
      <c r="J65" s="80" t="str">
        <v>否</v>
      </c>
      <c r="K65" s="78" t="str">
        <v>功能</v>
      </c>
      <c r="L65" s="78" t="str">
        <v>手动测试</v>
      </c>
      <c r="M65" s="79" t="str">
        <v>P2</v>
      </c>
      <c r="N65" s="78" t="str">
        <v>Pass</v>
      </c>
      <c r="O65" s="79"/>
      <c r="P65" s="79"/>
      <c r="Q65" s="79"/>
      <c r="R65" s="83" t="str">
        <v>SOC:20230726_LA_R12_ENG00
MCU:20230726_LA_R12_ENG00</v>
      </c>
      <c r="S65" s="84">
        <v>45139</v>
      </c>
      <c r="T65" s="82" t="str">
        <v>台架</v>
      </c>
    </row>
    <row customHeight="true" ht="19" r="66">
      <c r="A66" s="78">
        <v>65</v>
      </c>
      <c r="B66" s="79" t="str">
        <v>SYNC+_0223</v>
      </c>
      <c r="C66" s="79" t="str">
        <v>交互</v>
      </c>
      <c r="D66" s="79" t="str">
        <v>level1-ASU OFF--install后复位</v>
      </c>
      <c r="E66" s="79" t="str">
        <v>6-5正在更新软件</v>
      </c>
      <c r="F66" s="80" t="str">
        <v>level=1且ASU=OFF时，升级过程中车机复位，检查升级失败场景</v>
      </c>
      <c r="G66" s="80" t="s">
        <v>11</v>
      </c>
      <c r="H66" s="80" t="s">
        <v>159</v>
      </c>
      <c r="I66" s="80" t="s">
        <v>137</v>
      </c>
      <c r="J66" s="80" t="str">
        <v>否</v>
      </c>
      <c r="K66" s="78" t="str">
        <v>功能</v>
      </c>
      <c r="L66" s="78" t="str">
        <v>手动测试</v>
      </c>
      <c r="M66" s="79" t="str">
        <v>P2</v>
      </c>
      <c r="N66" s="78" t="str">
        <v>Pass</v>
      </c>
      <c r="O66" s="79"/>
      <c r="P66" s="79"/>
      <c r="Q66" s="79"/>
      <c r="R66" s="83" t="str">
        <v>SOC:20230726_LA_R12_ENG00
MCU:20230726_LA_R12_ENG00</v>
      </c>
      <c r="S66" s="84">
        <v>45139</v>
      </c>
      <c r="T66" s="82" t="str">
        <v>台架</v>
      </c>
    </row>
    <row customHeight="true" ht="19" r="67">
      <c r="A67" s="78">
        <v>66</v>
      </c>
      <c r="B67" s="79" t="str">
        <v>SYNC+_0223</v>
      </c>
      <c r="C67" s="79" t="str">
        <v>交互</v>
      </c>
      <c r="D67" s="79" t="str">
        <v>level1-ASU OFF-升级时替换安装包</v>
      </c>
      <c r="E67" s="79"/>
      <c r="F67" s="80" t="str">
        <v>level=1且ASU=OFF时，替换同名包的安装包-下载中</v>
      </c>
      <c r="G67" s="80" t="s">
        <v>11</v>
      </c>
      <c r="H67" s="80" t="s">
        <v>59</v>
      </c>
      <c r="I67" s="80" t="str">
        <v>2.车机升级失败且有弹框提示</v>
      </c>
      <c r="J67" s="80" t="str">
        <v>否</v>
      </c>
      <c r="K67" s="78" t="str">
        <v>功能</v>
      </c>
      <c r="L67" s="78" t="str">
        <v>手动测试</v>
      </c>
      <c r="M67" s="79" t="str">
        <v>P2</v>
      </c>
      <c r="N67" s="78" t="str">
        <v>Pass</v>
      </c>
      <c r="O67" s="79"/>
      <c r="P67" s="79"/>
      <c r="Q67" s="79"/>
      <c r="R67" s="83" t="str">
        <v>SOC:20230726_LA_R12_ENG00
MCU:20230726_LA_R12_ENG00</v>
      </c>
      <c r="S67" s="84">
        <v>45139</v>
      </c>
      <c r="T67" s="82" t="str">
        <v>台架</v>
      </c>
    </row>
    <row customHeight="true" ht="19" r="68">
      <c r="A68" s="78">
        <v>67</v>
      </c>
      <c r="B68" s="79" t="str">
        <v>SYNC+_0223</v>
      </c>
      <c r="C68" s="79" t="str">
        <v>交互</v>
      </c>
      <c r="D68" s="79" t="str">
        <v>level1-ASU OFF-升级时替换安装包</v>
      </c>
      <c r="E68" s="79"/>
      <c r="F68" s="80" t="str">
        <v>level=1且ASU=OFF时，替换同名包的安装包-激活中</v>
      </c>
      <c r="G68" s="80" t="s">
        <v>11</v>
      </c>
      <c r="H68" s="80" t="s">
        <v>167</v>
      </c>
      <c r="I68" s="80" t="str">
        <v>2.车机升级失败且有弹框提示</v>
      </c>
      <c r="J68" s="80" t="str">
        <v>否</v>
      </c>
      <c r="K68" s="78" t="str">
        <v>功能</v>
      </c>
      <c r="L68" s="78" t="str">
        <v>手动测试</v>
      </c>
      <c r="M68" s="79" t="str">
        <v>P2</v>
      </c>
      <c r="N68" s="78" t="str">
        <v>Pass</v>
      </c>
      <c r="O68" s="79"/>
      <c r="P68" s="79"/>
      <c r="Q68" s="79"/>
      <c r="R68" s="83" t="str">
        <v>SOC:20230726_LA_R12_ENG00
MCU:20230726_LA_R12_ENG00</v>
      </c>
      <c r="S68" s="84">
        <v>45139</v>
      </c>
      <c r="T68" s="82" t="str">
        <v>台架</v>
      </c>
    </row>
    <row customHeight="true" ht="19" r="69">
      <c r="A69" s="78">
        <v>68</v>
      </c>
      <c r="B69" s="79" t="str">
        <v>SYNC+_0223</v>
      </c>
      <c r="C69" s="79" t="str">
        <v>交互</v>
      </c>
      <c r="D69" s="79" t="str">
        <v>level1-ASU OFF-download前-Crash</v>
      </c>
      <c r="E69" s="79" t="str">
        <v>与crash交互</v>
      </c>
      <c r="F69" s="80" t="str">
        <v>download前触发Crash</v>
      </c>
      <c r="G69" s="80" t="str">
        <v>1.网络正常</v>
      </c>
      <c r="H69" s="80" t="str">
        <v>1.download前触发Crash</v>
      </c>
      <c r="I69" s="80" t="str">
        <v>1.取消升级</v>
      </c>
      <c r="J69" s="80" t="str">
        <v>否</v>
      </c>
      <c r="K69" s="78" t="str">
        <v>功能</v>
      </c>
      <c r="L69" s="78" t="str">
        <v>手动测试</v>
      </c>
      <c r="M69" s="79" t="str">
        <v>P2</v>
      </c>
      <c r="N69" s="78" t="str">
        <v>Pass</v>
      </c>
      <c r="O69" s="79"/>
      <c r="P69" s="79"/>
      <c r="Q69" s="79"/>
      <c r="R69" s="83" t="str">
        <v>SOC:20230726_LA_R12_ENG00
MCU:20230726_LA_R12_ENG00</v>
      </c>
      <c r="S69" s="84">
        <v>45139</v>
      </c>
      <c r="T69" s="82" t="str">
        <v>台架</v>
      </c>
    </row>
    <row customHeight="true" ht="19" r="70">
      <c r="A70" s="78">
        <v>69</v>
      </c>
      <c r="B70" s="79" t="str">
        <v>SYNC+_0223</v>
      </c>
      <c r="C70" s="79" t="str">
        <v>交互</v>
      </c>
      <c r="D70" s="79" t="str">
        <v>levl1-ASU OFF-download中-Crash</v>
      </c>
      <c r="E70" s="79" t="str">
        <v>与crash交互</v>
      </c>
      <c r="F70" s="80" t="str">
        <v>download中触发Crash</v>
      </c>
      <c r="G70" s="80" t="str">
        <v>1.网络正常</v>
      </c>
      <c r="H70" s="80" t="str">
        <v>1.升级过程触发Crash</v>
      </c>
      <c r="I70" s="80" t="str">
        <v>1.取消升级</v>
      </c>
      <c r="J70" s="80" t="str">
        <v>否</v>
      </c>
      <c r="K70" s="78" t="str">
        <v>功能</v>
      </c>
      <c r="L70" s="78" t="str">
        <v>手动测试</v>
      </c>
      <c r="M70" s="79" t="str">
        <v>P2</v>
      </c>
      <c r="N70" s="78" t="str">
        <v>Pass</v>
      </c>
      <c r="O70" s="79"/>
      <c r="P70" s="79"/>
      <c r="Q70" s="79"/>
      <c r="R70" s="83" t="str">
        <v>SOC:20230726_LA_R12_ENG00
MCU:20230726_LA_R12_ENG00</v>
      </c>
      <c r="S70" s="84">
        <v>45139</v>
      </c>
      <c r="T70" s="82" t="str">
        <v>台架</v>
      </c>
    </row>
    <row customHeight="true" ht="19" r="71">
      <c r="A71" s="78">
        <v>70</v>
      </c>
      <c r="B71" s="79" t="str">
        <v>SYNC+_0223</v>
      </c>
      <c r="C71" s="79" t="str">
        <v>交互</v>
      </c>
      <c r="D71" s="79" t="str">
        <v>levl1-ASU OFF-install-Crash</v>
      </c>
      <c r="E71" s="79" t="str">
        <v>与crash交互</v>
      </c>
      <c r="F71" s="80" t="str">
        <v>install过程触发Crash</v>
      </c>
      <c r="G71" s="80" t="str">
        <v>1.网络正常</v>
      </c>
      <c r="H71" s="80" t="str">
        <v>1.升级过程触发Crash</v>
      </c>
      <c r="I71" s="80" t="str">
        <v>1.取消升级</v>
      </c>
      <c r="J71" s="80" t="str">
        <v>否</v>
      </c>
      <c r="K71" s="78" t="str">
        <v>功能</v>
      </c>
      <c r="L71" s="78" t="str">
        <v>手动测试</v>
      </c>
      <c r="M71" s="79" t="str">
        <v>P2</v>
      </c>
      <c r="N71" s="78" t="str">
        <v>Pass</v>
      </c>
      <c r="O71" s="79"/>
      <c r="P71" s="79"/>
      <c r="Q71" s="79"/>
      <c r="R71" s="83" t="str">
        <v>SOC:20230726_LA_R12_ENG00
MCU:20230726_LA_R12_ENG00</v>
      </c>
      <c r="S71" s="84">
        <v>45139</v>
      </c>
      <c r="T71" s="82" t="str">
        <v>台架</v>
      </c>
    </row>
    <row customHeight="true" ht="19" r="72">
      <c r="A72" s="78">
        <v>71</v>
      </c>
      <c r="B72" s="79" t="str">
        <v>SYNC+_0223</v>
      </c>
      <c r="C72" s="79" t="str">
        <v>交互</v>
      </c>
      <c r="D72" s="79" t="str">
        <v>levl1-ASU OFF-activation-Crash</v>
      </c>
      <c r="E72" s="79" t="str">
        <v>与crash交互</v>
      </c>
      <c r="F72" s="80" t="str">
        <v>激活过程触发Crash</v>
      </c>
      <c r="G72" s="80" t="str">
        <v>1.网络正常</v>
      </c>
      <c r="H72" s="80" t="str">
        <v>1.升级过程触发Crash</v>
      </c>
      <c r="I72" s="80" t="str">
        <v>1.取消升级</v>
      </c>
      <c r="J72" s="80" t="str">
        <v>否</v>
      </c>
      <c r="K72" s="78" t="str">
        <v>功能</v>
      </c>
      <c r="L72" s="78" t="str">
        <v>手动测试</v>
      </c>
      <c r="M72" s="79" t="str">
        <v>P2</v>
      </c>
      <c r="N72" s="78" t="str">
        <v>Pass</v>
      </c>
      <c r="O72" s="79"/>
      <c r="P72" s="79"/>
      <c r="Q72" s="79"/>
      <c r="R72" s="83" t="str">
        <v>SOC:20230726_LA_R12_ENG00
MCU:20230726_LA_R12_ENG00</v>
      </c>
      <c r="S72" s="84">
        <v>45139</v>
      </c>
      <c r="T72" s="82" t="str">
        <v>台架</v>
      </c>
    </row>
    <row customHeight="true" ht="19" r="73">
      <c r="A73" s="78">
        <v>72</v>
      </c>
      <c r="B73" s="79" t="str">
        <v>SYNC+_0223</v>
      </c>
      <c r="C73" s="79" t="str">
        <v>交互</v>
      </c>
      <c r="D73" s="79" t="str">
        <v>levl1-ASU OFF-download前-Power</v>
      </c>
      <c r="E73" s="79" t="str">
        <v>与power交互</v>
      </c>
      <c r="F73" s="80" t="str">
        <v>下载-断电</v>
      </c>
      <c r="G73" s="80" t="str">
        <v>1.网络正常</v>
      </c>
      <c r="H73" s="80" t="s">
        <v>72</v>
      </c>
      <c r="I73" s="80" t="s">
        <v>25</v>
      </c>
      <c r="J73" s="80" t="str">
        <v>否</v>
      </c>
      <c r="K73" s="78" t="str">
        <v>功能</v>
      </c>
      <c r="L73" s="78" t="str">
        <v>手动测试</v>
      </c>
      <c r="M73" s="79" t="str">
        <v>P2</v>
      </c>
      <c r="N73" s="78" t="str">
        <v>Pass</v>
      </c>
      <c r="O73" s="79"/>
      <c r="P73" s="79"/>
      <c r="Q73" s="79"/>
      <c r="R73" s="83" t="str">
        <v>SOC:20230726_LA_R12_ENG00
MCU:20230726_LA_R12_ENG00</v>
      </c>
      <c r="S73" s="84">
        <v>45139</v>
      </c>
      <c r="T73" s="82" t="str">
        <v>台架</v>
      </c>
    </row>
    <row customHeight="true" ht="19" r="74">
      <c r="A74" s="78">
        <v>73</v>
      </c>
      <c r="B74" s="79" t="str">
        <v>SYNC+_0223</v>
      </c>
      <c r="C74" s="79" t="str">
        <v>交互</v>
      </c>
      <c r="D74" s="79" t="str">
        <v>levl1-ASU OFF-download中-Power</v>
      </c>
      <c r="E74" s="79" t="str">
        <v>与power交互</v>
      </c>
      <c r="F74" s="80" t="str">
        <v>下载-断电</v>
      </c>
      <c r="G74" s="80" t="str">
        <v>1.网络正常</v>
      </c>
      <c r="H74" s="80" t="s">
        <v>72</v>
      </c>
      <c r="I74" s="80" t="s">
        <v>25</v>
      </c>
      <c r="J74" s="80" t="str">
        <v>否</v>
      </c>
      <c r="K74" s="78" t="str">
        <v>功能</v>
      </c>
      <c r="L74" s="78" t="str">
        <v>手动测试</v>
      </c>
      <c r="M74" s="79" t="str">
        <v>P2</v>
      </c>
      <c r="N74" s="78" t="str">
        <v>Pass</v>
      </c>
      <c r="O74" s="79"/>
      <c r="P74" s="79"/>
      <c r="Q74" s="79"/>
      <c r="R74" s="83" t="str">
        <v>SOC:20230726_LA_R12_ENG00
MCU:20230726_LA_R12_ENG00</v>
      </c>
      <c r="S74" s="84">
        <v>45139</v>
      </c>
      <c r="T74" s="82" t="str">
        <v>台架</v>
      </c>
    </row>
    <row customHeight="true" ht="19" r="75">
      <c r="A75" s="78">
        <v>74</v>
      </c>
      <c r="B75" s="79" t="str">
        <v>SYNC+_0223</v>
      </c>
      <c r="C75" s="79" t="str">
        <v>交互</v>
      </c>
      <c r="D75" s="79" t="str">
        <v>levl1-ASU OFF-install中-Power</v>
      </c>
      <c r="E75" s="79" t="str">
        <v>与power交互</v>
      </c>
      <c r="F75" s="80" t="str">
        <v>安装-断电</v>
      </c>
      <c r="G75" s="80" t="str">
        <v>1.网络正常</v>
      </c>
      <c r="H75" s="80" t="str">
        <v>1.安装过程断电</v>
      </c>
      <c r="I75" s="80" t="s">
        <v>13</v>
      </c>
      <c r="J75" s="80" t="str">
        <v>否</v>
      </c>
      <c r="K75" s="78" t="str">
        <v>功能</v>
      </c>
      <c r="L75" s="78" t="str">
        <v>手动测试</v>
      </c>
      <c r="M75" s="79" t="str">
        <v>P2</v>
      </c>
      <c r="N75" s="78" t="str">
        <v>Pass</v>
      </c>
      <c r="O75" s="79"/>
      <c r="P75" s="79"/>
      <c r="Q75" s="79"/>
      <c r="R75" s="83" t="str">
        <v>SOC:20230726_LA_R12_ENG00
MCU:20230726_LA_R12_ENG00</v>
      </c>
      <c r="S75" s="84">
        <v>45139</v>
      </c>
      <c r="T75" s="82" t="str">
        <v>台架</v>
      </c>
    </row>
    <row customHeight="true" ht="19" r="76">
      <c r="A76" s="78">
        <v>75</v>
      </c>
      <c r="B76" s="79" t="str">
        <v>SYNC+_0223</v>
      </c>
      <c r="C76" s="79" t="str">
        <v>交互</v>
      </c>
      <c r="D76" s="79" t="str">
        <v>levl1-ASU OFF-activation中-Power</v>
      </c>
      <c r="E76" s="79" t="str">
        <v>与power交互</v>
      </c>
      <c r="F76" s="80" t="str">
        <v>激活-断电</v>
      </c>
      <c r="G76" s="80" t="str">
        <v>1.网络正常</v>
      </c>
      <c r="H76" s="80" t="str">
        <v>1.激活过程断电</v>
      </c>
      <c r="I76" s="80" t="s">
        <v>43</v>
      </c>
      <c r="J76" s="80" t="str">
        <v>否</v>
      </c>
      <c r="K76" s="78" t="str">
        <v>功能</v>
      </c>
      <c r="L76" s="78" t="str">
        <v>手动测试</v>
      </c>
      <c r="M76" s="79" t="str">
        <v>P2</v>
      </c>
      <c r="N76" s="78" t="str">
        <v>Pass</v>
      </c>
      <c r="O76" s="79"/>
      <c r="P76" s="79"/>
      <c r="Q76" s="79"/>
      <c r="R76" s="83" t="str">
        <v>SOC:20230726_LA_R12_ENG00
MCU:20230726_LA_R12_ENG00</v>
      </c>
      <c r="S76" s="84">
        <v>45139</v>
      </c>
      <c r="T76" s="82" t="str">
        <v>台架</v>
      </c>
    </row>
    <row customHeight="true" ht="19" r="77">
      <c r="A77" s="78">
        <v>76</v>
      </c>
      <c r="B77" s="79" t="str">
        <v>SYNC+_0223</v>
      </c>
      <c r="C77" s="79" t="str">
        <v>交互</v>
      </c>
      <c r="D77" s="79" t="str">
        <v>levl1-ASU OFF-与电量交互</v>
      </c>
      <c r="E77" s="79" t="str">
        <v>与电量交互</v>
      </c>
      <c r="F77" s="80" t="str">
        <v>激活-电量不足</v>
      </c>
      <c r="G77" s="80" t="str">
        <v>1.网络正常</v>
      </c>
      <c r="H77" s="80" t="s">
        <v>4</v>
      </c>
      <c r="I77" s="80" t="s">
        <v>5</v>
      </c>
      <c r="J77" s="80" t="str">
        <v>否</v>
      </c>
      <c r="K77" s="78" t="str">
        <v>功能</v>
      </c>
      <c r="L77" s="78" t="str">
        <v>手动测试</v>
      </c>
      <c r="M77" s="79" t="str">
        <v>P2</v>
      </c>
      <c r="N77" s="78" t="str">
        <v>Pass</v>
      </c>
      <c r="O77" s="79"/>
      <c r="P77" s="79"/>
      <c r="Q77" s="79"/>
      <c r="R77" s="83" t="str">
        <v>SOC:20230726_LA_R12_ENG00
MCU:20230726_LA_R12_ENG00</v>
      </c>
      <c r="S77" s="84">
        <v>45139</v>
      </c>
      <c r="T77" s="82" t="str">
        <v>台架</v>
      </c>
    </row>
    <row customHeight="true" ht="19" r="78">
      <c r="A78" s="78">
        <v>77</v>
      </c>
      <c r="B78" s="79" t="str">
        <v>SYNC+_0223</v>
      </c>
      <c r="C78" s="79" t="str">
        <v>交互</v>
      </c>
      <c r="D78" s="79" t="str">
        <v>levl1-ASU OFF-download前-休眠</v>
      </c>
      <c r="E78" s="79" t="str">
        <v>与ECG 休眠交互</v>
      </c>
      <c r="F78" s="80" t="str">
        <v>下载前-休眠</v>
      </c>
      <c r="G78" s="80" t="str">
        <v>1.网络正常</v>
      </c>
      <c r="H78" s="80" t="s">
        <v>79</v>
      </c>
      <c r="I78" s="80" t="s">
        <v>78</v>
      </c>
      <c r="J78" s="80" t="str">
        <v>否</v>
      </c>
      <c r="K78" s="78" t="str">
        <v>功能</v>
      </c>
      <c r="L78" s="78" t="str">
        <v>手动测试</v>
      </c>
      <c r="M78" s="79" t="str">
        <v>P2</v>
      </c>
      <c r="N78" s="78" t="str">
        <v>Pass</v>
      </c>
      <c r="O78" s="79"/>
      <c r="P78" s="79"/>
      <c r="Q78" s="79"/>
      <c r="R78" s="83" t="str">
        <v>SOC:20230726_LA_R12_ENG00
MCU:20230726_LA_R12_ENG00</v>
      </c>
      <c r="S78" s="84">
        <v>45139</v>
      </c>
      <c r="T78" s="82" t="str">
        <v>台架</v>
      </c>
    </row>
    <row customHeight="true" ht="19" r="79">
      <c r="A79" s="78">
        <v>78</v>
      </c>
      <c r="B79" s="79" t="str">
        <v>SYNC+_0223</v>
      </c>
      <c r="C79" s="79" t="str">
        <v>交互</v>
      </c>
      <c r="D79" s="79" t="str">
        <v>levl1-ASU OFF-download中-休眠</v>
      </c>
      <c r="E79" s="79" t="str">
        <v>与ECG 休眠交互</v>
      </c>
      <c r="F79" s="80" t="str">
        <v>下载中-休眠</v>
      </c>
      <c r="G79" s="80" t="str">
        <v>1.网络正常</v>
      </c>
      <c r="H79" s="80" t="s">
        <v>120</v>
      </c>
      <c r="I79" s="80" t="s">
        <v>119</v>
      </c>
      <c r="J79" s="80" t="str">
        <v>否</v>
      </c>
      <c r="K79" s="78" t="str">
        <v>功能</v>
      </c>
      <c r="L79" s="78" t="str">
        <v>手动测试</v>
      </c>
      <c r="M79" s="79" t="str">
        <v>P2</v>
      </c>
      <c r="N79" s="78" t="str">
        <v>Pass</v>
      </c>
      <c r="O79" s="79"/>
      <c r="P79" s="79"/>
      <c r="Q79" s="79"/>
      <c r="R79" s="83" t="str">
        <v>SOC:20230726_LA_R12_ENG00
MCU:20230726_LA_R12_ENG00</v>
      </c>
      <c r="S79" s="84">
        <v>45139</v>
      </c>
      <c r="T79" s="82" t="str">
        <v>台架</v>
      </c>
    </row>
    <row customHeight="true" ht="19" r="80">
      <c r="A80" s="78">
        <v>79</v>
      </c>
      <c r="B80" s="79" t="str">
        <v>SYNC+_0223</v>
      </c>
      <c r="C80" s="79" t="str">
        <v>交互</v>
      </c>
      <c r="D80" s="79" t="str">
        <v>levl1-ASU OFF-install中-休眠</v>
      </c>
      <c r="E80" s="79" t="str">
        <v>与ECG 休眠交互</v>
      </c>
      <c r="F80" s="80" t="str">
        <v>安装-休眠</v>
      </c>
      <c r="G80" s="80" t="str">
        <v>1.网络正常</v>
      </c>
      <c r="H80" s="80" t="s">
        <v>58</v>
      </c>
      <c r="I80" s="80" t="s">
        <v>57</v>
      </c>
      <c r="J80" s="80" t="str">
        <v>否</v>
      </c>
      <c r="K80" s="78" t="str">
        <v>功能</v>
      </c>
      <c r="L80" s="78" t="str">
        <v>手动测试</v>
      </c>
      <c r="M80" s="79" t="str">
        <v>P2</v>
      </c>
      <c r="N80" s="78" t="str">
        <v>Pass</v>
      </c>
      <c r="O80" s="79"/>
      <c r="P80" s="79"/>
      <c r="Q80" s="79"/>
      <c r="R80" s="83" t="str">
        <v>SOC:20230726_LA_R12_ENG00
MCU:20230726_LA_R12_ENG00</v>
      </c>
      <c r="S80" s="84">
        <v>45139</v>
      </c>
      <c r="T80" s="82" t="str">
        <v>台架</v>
      </c>
    </row>
    <row customHeight="true" ht="19" r="81">
      <c r="A81" s="78">
        <v>80</v>
      </c>
      <c r="B81" s="79" t="str">
        <v>SYNC+_0223</v>
      </c>
      <c r="C81" s="79" t="str">
        <v>交互</v>
      </c>
      <c r="D81" s="79" t="str">
        <v>levl1-ASU OFF-activation-休眠</v>
      </c>
      <c r="E81" s="79" t="str">
        <v>与ECG 休眠交互</v>
      </c>
      <c r="F81" s="80" t="str">
        <v>激活中-休眠</v>
      </c>
      <c r="G81" s="80" t="str">
        <v>1.网络正常</v>
      </c>
      <c r="H81" s="80" t="s">
        <v>84</v>
      </c>
      <c r="I81" s="80" t="str">
        <v>1.能够激活成功</v>
      </c>
      <c r="J81" s="80" t="str">
        <v>否</v>
      </c>
      <c r="K81" s="78" t="str">
        <v>功能</v>
      </c>
      <c r="L81" s="78" t="str">
        <v>手动测试</v>
      </c>
      <c r="M81" s="79" t="str">
        <v>P2</v>
      </c>
      <c r="N81" s="78" t="str">
        <v>Pass</v>
      </c>
      <c r="O81" s="79"/>
      <c r="P81" s="79"/>
      <c r="Q81" s="79"/>
      <c r="R81" s="83" t="str">
        <v>SOC:20230726_LA_R12_ENG00
MCU:20230726_LA_R12_ENG00</v>
      </c>
      <c r="S81" s="84">
        <v>45139</v>
      </c>
      <c r="T81" s="82" t="str">
        <v>台架</v>
      </c>
    </row>
    <row customHeight="true" ht="19" r="82">
      <c r="A82" s="78">
        <v>81</v>
      </c>
      <c r="B82" s="79" t="str">
        <v>SYNC+_0223</v>
      </c>
      <c r="C82" s="79" t="str">
        <v>交互</v>
      </c>
      <c r="D82" s="79" t="str">
        <v>levl1-ASU OFF-download前-Loadshed</v>
      </c>
      <c r="E82" s="79" t="str">
        <v>与Loadshed交互</v>
      </c>
      <c r="F82" s="80" t="str">
        <v>下载前-Loadshed</v>
      </c>
      <c r="G82" s="80" t="str">
        <v>1.网络正常</v>
      </c>
      <c r="H82" s="80" t="str">
        <v>1. 下载前-Loadshed</v>
      </c>
      <c r="I82" s="80" t="str">
        <v>2.能够正常往下下载</v>
      </c>
      <c r="J82" s="80" t="str">
        <v>否</v>
      </c>
      <c r="K82" s="78" t="str">
        <v>功能</v>
      </c>
      <c r="L82" s="78" t="str">
        <v>手动测试</v>
      </c>
      <c r="M82" s="79" t="str">
        <v>P2</v>
      </c>
      <c r="N82" s="78" t="str">
        <v>Pass</v>
      </c>
      <c r="O82" s="79"/>
      <c r="P82" s="79"/>
      <c r="Q82" s="79"/>
      <c r="R82" s="83" t="str">
        <v>SOC:20230726_LA_R12_ENG00
MCU:20230726_LA_R12_ENG00</v>
      </c>
      <c r="S82" s="84">
        <v>45139</v>
      </c>
      <c r="T82" s="82" t="str">
        <v>台架</v>
      </c>
    </row>
    <row customHeight="true" ht="19" r="83">
      <c r="A83" s="78">
        <v>82</v>
      </c>
      <c r="B83" s="79" t="str">
        <v>SYNC+_0223</v>
      </c>
      <c r="C83" s="79" t="str">
        <v>交互</v>
      </c>
      <c r="D83" s="79" t="str">
        <v>levl1-ASU OFF-download中-Loadshed</v>
      </c>
      <c r="E83" s="79" t="str">
        <v>与Loadshed交互</v>
      </c>
      <c r="F83" s="80" t="str">
        <v>下载中-Loadshed</v>
      </c>
      <c r="G83" s="80" t="str">
        <v>1.网络正常</v>
      </c>
      <c r="H83" s="80" t="str">
        <v>1. 下载中-Loadshed</v>
      </c>
      <c r="I83" s="80" t="str">
        <v>2.能够正常往下下载</v>
      </c>
      <c r="J83" s="80" t="str">
        <v>否</v>
      </c>
      <c r="K83" s="78" t="str">
        <v>功能</v>
      </c>
      <c r="L83" s="78" t="str">
        <v>手动测试</v>
      </c>
      <c r="M83" s="79" t="str">
        <v>P2</v>
      </c>
      <c r="N83" s="78" t="str">
        <v>Pass</v>
      </c>
      <c r="O83" s="79"/>
      <c r="P83" s="79"/>
      <c r="Q83" s="79"/>
      <c r="R83" s="83" t="str">
        <v>SOC:20230726_LA_R12_ENG00
MCU:20230726_LA_R12_ENG00</v>
      </c>
      <c r="S83" s="84">
        <v>45139</v>
      </c>
      <c r="T83" s="82" t="str">
        <v>台架</v>
      </c>
    </row>
    <row customHeight="true" ht="19" r="84">
      <c r="A84" s="78">
        <v>83</v>
      </c>
      <c r="B84" s="79" t="str">
        <v>SYNC+_0223</v>
      </c>
      <c r="C84" s="79" t="str">
        <v>交互</v>
      </c>
      <c r="D84" s="79" t="str">
        <v>levl1-ASU OFF-install中-Loadshed</v>
      </c>
      <c r="E84" s="79" t="str">
        <v>与Loadshed交互</v>
      </c>
      <c r="F84" s="80" t="str">
        <v>安装中-Loadshed</v>
      </c>
      <c r="G84" s="80" t="str">
        <v>1.网络正常</v>
      </c>
      <c r="H84" s="80" t="str">
        <v>1. install中-Loadshed</v>
      </c>
      <c r="I84" s="80" t="str">
        <v>2.能够正常往下下载</v>
      </c>
      <c r="J84" s="80" t="str">
        <v>否</v>
      </c>
      <c r="K84" s="78" t="str">
        <v>功能</v>
      </c>
      <c r="L84" s="78" t="str">
        <v>手动测试</v>
      </c>
      <c r="M84" s="79" t="str">
        <v>P2</v>
      </c>
      <c r="N84" s="78" t="str">
        <v>Pass</v>
      </c>
      <c r="O84" s="79"/>
      <c r="P84" s="79"/>
      <c r="Q84" s="79"/>
      <c r="R84" s="83" t="str">
        <v>SOC:20230726_LA_R12_ENG00
MCU:20230726_LA_R12_ENG00</v>
      </c>
      <c r="S84" s="84">
        <v>45139</v>
      </c>
      <c r="T84" s="82" t="str">
        <v>台架</v>
      </c>
    </row>
    <row customHeight="true" ht="19" r="85">
      <c r="A85" s="78">
        <v>84</v>
      </c>
      <c r="B85" s="79" t="str">
        <v>SYNC+_0223</v>
      </c>
      <c r="C85" s="79" t="str">
        <v>交互</v>
      </c>
      <c r="D85" s="79" t="str">
        <v>levl1-ASU OFF-activation-Loadshed</v>
      </c>
      <c r="E85" s="79" t="str">
        <v>与Loadshed交互</v>
      </c>
      <c r="F85" s="80" t="str">
        <v>激活中-Loadshed</v>
      </c>
      <c r="G85" s="80" t="str">
        <v>1.网络正常</v>
      </c>
      <c r="H85" s="80" t="str">
        <v>1.激活中-Loadshed</v>
      </c>
      <c r="I85" s="80" t="str">
        <v>2.能够正常往下下载</v>
      </c>
      <c r="J85" s="80" t="str">
        <v>否</v>
      </c>
      <c r="K85" s="78" t="str">
        <v>功能</v>
      </c>
      <c r="L85" s="78" t="str">
        <v>手动测试</v>
      </c>
      <c r="M85" s="79" t="str">
        <v>P2</v>
      </c>
      <c r="N85" s="78" t="str">
        <v>Pass</v>
      </c>
      <c r="O85" s="79"/>
      <c r="P85" s="79"/>
      <c r="Q85" s="79"/>
      <c r="R85" s="83" t="str">
        <v>SOC:20230726_LA_R12_ENG00
MCU:20230726_LA_R12_ENG00</v>
      </c>
      <c r="S85" s="84">
        <v>45139</v>
      </c>
      <c r="T85" s="82" t="str">
        <v>台架</v>
      </c>
    </row>
    <row customHeight="true" ht="19" r="86">
      <c r="A86" s="78">
        <v>85</v>
      </c>
      <c r="B86" s="79" t="str">
        <v>SYNC+_0223</v>
      </c>
      <c r="C86" s="79" t="str">
        <v>交互</v>
      </c>
      <c r="D86" s="79" t="str">
        <v>OTA升级-USB</v>
      </c>
      <c r="E86" s="79"/>
      <c r="F86" s="80" t="str">
        <v>OTA升级时插入USB</v>
      </c>
      <c r="G86" s="80" t="str">
        <v>1.OTA正在升级</v>
      </c>
      <c r="H86" s="80" t="str">
        <v>1.插入USB（无安装包）</v>
      </c>
      <c r="I86" s="80" t="str">
        <v>1.对OTA升级无影响</v>
      </c>
      <c r="J86" s="80" t="str">
        <v>否</v>
      </c>
      <c r="K86" s="78" t="str">
        <v>功能</v>
      </c>
      <c r="L86" s="78" t="str">
        <v>手动测试</v>
      </c>
      <c r="M86" s="79" t="str">
        <v>P2</v>
      </c>
      <c r="N86" s="78" t="str">
        <v>Pass</v>
      </c>
      <c r="O86" s="79"/>
      <c r="P86" s="79"/>
      <c r="Q86" s="79"/>
      <c r="R86" s="83" t="str">
        <v>SOC:20230726_LA_R12_ENG00
MCU:20230726_LA_R12_ENG00</v>
      </c>
      <c r="S86" s="84">
        <v>45141</v>
      </c>
      <c r="T86" s="82" t="str">
        <v>台架</v>
      </c>
    </row>
    <row r="87">
      <c r="A87" s="78">
        <v>86</v>
      </c>
      <c r="B87" s="79" t="str">
        <v>SYNC+_0223</v>
      </c>
      <c r="C87" s="79" t="str">
        <v>手动升级</v>
      </c>
      <c r="D87" s="79" t="s">
        <v>74</v>
      </c>
      <c r="E87" s="79"/>
      <c r="F87" s="80" t="str">
        <v>下载路径校验</v>
      </c>
      <c r="G87" s="80" t="str">
        <v>1.网络正常</v>
      </c>
      <c r="H87" s="86" t="str">
        <v>1. 下载 
查看客户端连接下载路径是否正确
adb shell
cd /fota
ls
2.检查下载进度</v>
      </c>
      <c r="I87" s="86" t="str">
        <v>1. 下载路径正确
2.logcat | grep -iE SWU_</v>
      </c>
      <c r="J87" s="80" t="str">
        <v>是</v>
      </c>
      <c r="K87" s="78" t="str">
        <v>功能</v>
      </c>
      <c r="L87" s="78" t="str">
        <v>手动测试</v>
      </c>
      <c r="M87" s="79" t="str">
        <v>P1</v>
      </c>
      <c r="N87" s="78" t="str">
        <v>Pass</v>
      </c>
      <c r="O87" s="79"/>
      <c r="P87" s="79"/>
      <c r="Q87" s="79"/>
      <c r="R87" s="83" t="str">
        <v>SOC:20230726_LA_R12_ENG00
MCU:20230726_LA_R12_ENG00</v>
      </c>
      <c r="S87" s="84">
        <v>45141</v>
      </c>
      <c r="T87" s="82" t="str">
        <v>台架</v>
      </c>
    </row>
    <row customHeight="true" ht="19" r="88">
      <c r="A88" s="78">
        <v>87</v>
      </c>
      <c r="B88" s="79" t="str">
        <v>SYNC+_0223</v>
      </c>
      <c r="C88" s="79" t="str">
        <v>手动升级</v>
      </c>
      <c r="D88" s="79" t="str">
        <v>level2-ASU OFF-下载安装过程</v>
      </c>
      <c r="E88" s="79" t="str">
        <v>1-4检查更新</v>
      </c>
      <c r="F88" s="80" t="str">
        <v>leve2=1且ASU=OFF时，检查车机连接</v>
      </c>
      <c r="G88" s="80" t="s">
        <v>100</v>
      </c>
      <c r="H88" s="80" t="s">
        <v>101</v>
      </c>
      <c r="I88" s="80" t="str">
        <v>1.车机后台Trigger---&gt;Downloading---&gt;Install,状态码正常显示</v>
      </c>
      <c r="J88" s="80" t="str">
        <v>是</v>
      </c>
      <c r="K88" s="78" t="str">
        <v>功能</v>
      </c>
      <c r="L88" s="78" t="str">
        <v>手动测试</v>
      </c>
      <c r="M88" s="79" t="str">
        <v>P1</v>
      </c>
      <c r="N88" s="78" t="str">
        <v>Pass</v>
      </c>
      <c r="O88" s="79"/>
      <c r="P88" s="79"/>
      <c r="Q88" s="79"/>
      <c r="R88" s="83" t="str">
        <v>SOC:20230726_LA_R12_ENG00
MCU:20230726_LA_R12_ENG00</v>
      </c>
      <c r="S88" s="84">
        <v>45141</v>
      </c>
      <c r="T88" s="82" t="str">
        <v>台架</v>
      </c>
    </row>
    <row customHeight="true" ht="19" r="89">
      <c r="A89" s="78">
        <v>88</v>
      </c>
      <c r="B89" s="79" t="str">
        <v>SYNC+_0223</v>
      </c>
      <c r="C89" s="79" t="str">
        <v>手动升级</v>
      </c>
      <c r="D89" s="79" t="str">
        <v>level2-ASU OFF-动态同意权消息提醒</v>
      </c>
      <c r="E89" s="79" t="str">
        <v>2-5系统更新动态同意权</v>
      </c>
      <c r="F89" s="80" t="str">
        <v>level2且ASU=off时，界面显示动态同意权</v>
      </c>
      <c r="G89" s="80" t="s">
        <v>112</v>
      </c>
      <c r="H89" s="80" t="s">
        <v>113</v>
      </c>
      <c r="I89" s="80" t="s">
        <v>50</v>
      </c>
      <c r="J89" s="80" t="str">
        <v>是</v>
      </c>
      <c r="K89" s="78" t="str">
        <v>功能</v>
      </c>
      <c r="L89" s="78" t="str">
        <v>手动测试</v>
      </c>
      <c r="M89" s="79" t="str">
        <v>P0</v>
      </c>
      <c r="N89" s="78" t="str">
        <v>Pass</v>
      </c>
      <c r="O89" s="79"/>
      <c r="P89" s="79"/>
      <c r="Q89" s="79"/>
      <c r="R89" s="83" t="str">
        <v>SOC:20230726_LA_R12_ENG00
MCU:20230726_LA_R12_ENG00</v>
      </c>
      <c r="S89" s="84">
        <v>45141</v>
      </c>
      <c r="T89" s="82" t="str">
        <v>台架</v>
      </c>
    </row>
    <row customHeight="true" ht="19" r="90">
      <c r="A90" s="78">
        <v>89</v>
      </c>
      <c r="B90" s="79" t="str">
        <v>SYNC+_0223</v>
      </c>
      <c r="C90" s="79" t="str">
        <v>手动升级</v>
      </c>
      <c r="D90" s="79" t="str">
        <v>level2-ASU OFF-动态同意权弹框</v>
      </c>
      <c r="E90" s="79" t="str">
        <v>2-5.2弹窗提示（screen 14i）</v>
      </c>
      <c r="F90" s="80" t="str">
        <v>level=2/3且ASU=OFF时，界面显示动态同意权</v>
      </c>
      <c r="G90" s="80" t="s">
        <v>6</v>
      </c>
      <c r="H90" s="80" t="s">
        <v>87</v>
      </c>
      <c r="I90" s="80" t="str">
        <v>2.点击消息后视为已读并跳转到2-5.2动态同意权弹框，界面存在“关闭”和“接受”Button</v>
      </c>
      <c r="J90" s="80" t="str">
        <v>是</v>
      </c>
      <c r="K90" s="78" t="str">
        <v>功能</v>
      </c>
      <c r="L90" s="78" t="str">
        <v>手动测试</v>
      </c>
      <c r="M90" s="79" t="str">
        <v>P0</v>
      </c>
      <c r="N90" s="78" t="str">
        <v>Pass</v>
      </c>
      <c r="O90" s="79"/>
      <c r="P90" s="79"/>
      <c r="Q90" s="79"/>
      <c r="R90" s="83" t="str">
        <v>SOC:20230726_LA_R12_ENG00
MCU:20230726_LA_R12_ENG00</v>
      </c>
      <c r="S90" s="84">
        <v>45141</v>
      </c>
      <c r="T90" s="82" t="str">
        <v>台架</v>
      </c>
    </row>
    <row customHeight="true" ht="19" r="91">
      <c r="A91" s="78">
        <v>90</v>
      </c>
      <c r="B91" s="79" t="str">
        <v>SYNC+_0223</v>
      </c>
      <c r="C91" s="79" t="str">
        <v>手动升级</v>
      </c>
      <c r="D91" s="79" t="str">
        <v>level2-ASU OFF-动态同意权弹框-关闭Button</v>
      </c>
      <c r="E91" s="79" t="str">
        <v>2-5.2弹窗提示（screen 14i）</v>
      </c>
      <c r="F91" s="80" t="str">
        <v>level=2/3且ASU=OFF时，点击</v>
      </c>
      <c r="G91" s="80" t="s">
        <v>6</v>
      </c>
      <c r="H91" s="80" t="s">
        <v>108</v>
      </c>
      <c r="I91" s="80" t="str">
        <v>3.关闭弹窗后，消息视为未读状态，继续保持在消息中心</v>
      </c>
      <c r="J91" s="80" t="str">
        <v>是</v>
      </c>
      <c r="K91" s="78" t="str">
        <v>功能</v>
      </c>
      <c r="L91" s="78" t="str">
        <v>手动测试</v>
      </c>
      <c r="M91" s="79" t="str">
        <v>P2</v>
      </c>
      <c r="N91" s="78" t="str">
        <v>Pass</v>
      </c>
      <c r="O91" s="79"/>
      <c r="P91" s="79"/>
      <c r="Q91" s="79"/>
      <c r="R91" s="83" t="str">
        <v>SOC:20230726_LA_R12_ENG00
MCU:20230726_LA_R12_ENG00</v>
      </c>
      <c r="S91" s="84">
        <v>45141</v>
      </c>
      <c r="T91" s="82" t="str">
        <v>台架</v>
      </c>
    </row>
    <row customHeight="true" ht="19" r="92">
      <c r="A92" s="78">
        <v>91</v>
      </c>
      <c r="B92" s="79" t="str">
        <v>SYNC+_0223</v>
      </c>
      <c r="C92" s="79" t="str">
        <v>手动升级</v>
      </c>
      <c r="D92" s="79" t="str">
        <v>level2-ASU OFF-动态同意权弹框-接受Button</v>
      </c>
      <c r="E92" s="79" t="str">
        <v>1-5.1更新详情Screen13m</v>
      </c>
      <c r="F92" s="80" t="str">
        <v>level=2/3且ASU=OFF时，点击</v>
      </c>
      <c r="G92" s="80" t="s">
        <v>6</v>
      </c>
      <c r="H92" s="80" t="s">
        <v>68</v>
      </c>
      <c r="I92" s="80" t="str">
        <v>3.状态栏上的图标/消息体消失，消息中心上的通知也同时消失</v>
      </c>
      <c r="J92" s="80" t="str">
        <v>是</v>
      </c>
      <c r="K92" s="78" t="str">
        <v>功能</v>
      </c>
      <c r="L92" s="78" t="str">
        <v>手动测试</v>
      </c>
      <c r="M92" s="79" t="str">
        <v>P0</v>
      </c>
      <c r="N92" s="78" t="str">
        <v>Pass</v>
      </c>
      <c r="O92" s="79"/>
      <c r="P92" s="79"/>
      <c r="Q92" s="79"/>
      <c r="R92" s="83" t="str">
        <v>SOC:20230726_LA_R12_ENG00
MCU:20230726_LA_R12_ENG00</v>
      </c>
      <c r="S92" s="84">
        <v>45141</v>
      </c>
      <c r="T92" s="82" t="str">
        <v>台架</v>
      </c>
    </row>
    <row customHeight="true" ht="19" r="93">
      <c r="A93" s="78">
        <v>92</v>
      </c>
      <c r="B93" s="79" t="str">
        <v>SYNC+_0223</v>
      </c>
      <c r="C93" s="79" t="str">
        <v>手动升级</v>
      </c>
      <c r="D93" s="79" t="str">
        <v>level2-ASU OFF-4G网络下载</v>
      </c>
      <c r="E93" s="79" t="str">
        <v>3-1更新详情</v>
      </c>
      <c r="F93" s="80" t="str">
        <v>level=2/3且ASU=OFF时，使4G网络Downloading升级包</v>
      </c>
      <c r="G93" s="80" t="s">
        <v>47</v>
      </c>
      <c r="H93" s="80" t="s">
        <v>35</v>
      </c>
      <c r="I93" s="80" t="str">
        <v>1.车机正常下载并走到Install阶段</v>
      </c>
      <c r="J93" s="80" t="str">
        <v>是</v>
      </c>
      <c r="K93" s="78" t="str">
        <v>功能</v>
      </c>
      <c r="L93" s="78" t="str">
        <v>手动测试</v>
      </c>
      <c r="M93" s="79" t="str">
        <v>P2</v>
      </c>
      <c r="N93" s="78" t="str">
        <v>Pass</v>
      </c>
      <c r="O93" s="79"/>
      <c r="P93" s="79"/>
      <c r="Q93" s="79"/>
      <c r="R93" s="83" t="str">
        <v>SOC:20230726_LA_R12_ENG00
MCU:20230726_LA_R12_ENG00</v>
      </c>
      <c r="S93" s="84">
        <v>45141</v>
      </c>
      <c r="T93" s="82" t="str">
        <v>台架</v>
      </c>
    </row>
    <row customHeight="true" ht="19" r="94">
      <c r="A94" s="78">
        <v>93</v>
      </c>
      <c r="B94" s="79" t="str">
        <v>SYNC+_0223</v>
      </c>
      <c r="C94" s="79" t="str">
        <v>手动升级</v>
      </c>
      <c r="D94" s="79" t="str">
        <v>level2-ASU OFF-Wifi下载</v>
      </c>
      <c r="E94" s="79" t="str">
        <v>3-1更新详情</v>
      </c>
      <c r="F94" s="80" t="str">
        <v>level=2/3且ASU=OFF时，使Wifi Downloading升级包</v>
      </c>
      <c r="G94" s="80" t="s">
        <v>15</v>
      </c>
      <c r="H94" s="80" t="s">
        <v>71</v>
      </c>
      <c r="I94" s="80" t="str">
        <v>1.车机正常下载并走到Install阶段</v>
      </c>
      <c r="J94" s="80" t="str">
        <v>是</v>
      </c>
      <c r="K94" s="78" t="str">
        <v>功能</v>
      </c>
      <c r="L94" s="78" t="str">
        <v>手动测试</v>
      </c>
      <c r="M94" s="79" t="str">
        <v>P2</v>
      </c>
      <c r="N94" s="78" t="str">
        <v>Pass</v>
      </c>
      <c r="O94" s="79"/>
      <c r="P94" s="79"/>
      <c r="Q94" s="79"/>
      <c r="R94" s="83" t="str">
        <v>SOC:20230726_LA_R12_ENG00
MCU:20230726_LA_R12_ENG00</v>
      </c>
      <c r="S94" s="84">
        <v>45141</v>
      </c>
      <c r="T94" s="82" t="str">
        <v>台架</v>
      </c>
    </row>
    <row customHeight="true" ht="19" r="95">
      <c r="A95" s="78">
        <v>94</v>
      </c>
      <c r="B95" s="79" t="str">
        <v>SYNC+_0223</v>
      </c>
      <c r="C95" s="79" t="str">
        <v>手动升级</v>
      </c>
      <c r="D95" s="79" t="str">
        <v>level2-ASU OFF-移动网络切换wifi下载</v>
      </c>
      <c r="E95" s="79" t="str">
        <v>3-1更新详情</v>
      </c>
      <c r="F95" s="80" t="str">
        <v>网络切换 &gt; 移动网络切换wifi</v>
      </c>
      <c r="G95" s="80" t="str">
        <v>1.网络正常</v>
      </c>
      <c r="H95" s="80" t="s">
        <v>23</v>
      </c>
      <c r="I95" s="80" t="str">
        <v>1. 继续正常下载</v>
      </c>
      <c r="J95" s="80" t="str">
        <v>否</v>
      </c>
      <c r="K95" s="78" t="str">
        <v>功能</v>
      </c>
      <c r="L95" s="78" t="str">
        <v>手动测试</v>
      </c>
      <c r="M95" s="79" t="str">
        <v>P2</v>
      </c>
      <c r="N95" s="78" t="str">
        <v>Pass</v>
      </c>
      <c r="O95" s="79"/>
      <c r="P95" s="79"/>
      <c r="Q95" s="79"/>
      <c r="R95" s="83" t="str">
        <v>SOC:20230726_LA_R12_ENG00
MCU:20230726_LA_R12_ENG00</v>
      </c>
      <c r="S95" s="84">
        <v>45141</v>
      </c>
      <c r="T95" s="82" t="str">
        <v>台架</v>
      </c>
    </row>
    <row customHeight="true" ht="19" r="96">
      <c r="A96" s="78">
        <v>95</v>
      </c>
      <c r="B96" s="79" t="str">
        <v>SYNC+_0223</v>
      </c>
      <c r="C96" s="79" t="str">
        <v>手动升级</v>
      </c>
      <c r="D96" s="79" t="str">
        <v>level2-ASU OFF wifi切换移动网络下载</v>
      </c>
      <c r="E96" s="79" t="str">
        <v>3-1更新详情</v>
      </c>
      <c r="F96" s="80" t="str">
        <v>网络切换 &gt; wifi切换移动网络</v>
      </c>
      <c r="G96" s="80" t="str">
        <v>1.网络正常</v>
      </c>
      <c r="H96" s="80" t="s">
        <v>56</v>
      </c>
      <c r="I96" s="80" t="s">
        <v>55</v>
      </c>
      <c r="J96" s="80" t="str">
        <v>否</v>
      </c>
      <c r="K96" s="78" t="str">
        <v>功能</v>
      </c>
      <c r="L96" s="78" t="str">
        <v>手动测试</v>
      </c>
      <c r="M96" s="79" t="str">
        <v>P2</v>
      </c>
      <c r="N96" s="78" t="str">
        <v>Pass</v>
      </c>
      <c r="O96" s="79"/>
      <c r="P96" s="79"/>
      <c r="Q96" s="79"/>
      <c r="R96" s="83" t="str">
        <v>SOC:20230726_LA_R12_ENG00
MCU:20230726_LA_R12_ENG00</v>
      </c>
      <c r="S96" s="84">
        <v>45141</v>
      </c>
      <c r="T96" s="82" t="str">
        <v>台架</v>
      </c>
    </row>
    <row customHeight="true" ht="19" r="97">
      <c r="A97" s="78">
        <v>96</v>
      </c>
      <c r="B97" s="79" t="str">
        <v>SYNC+_0223</v>
      </c>
      <c r="C97" s="79" t="str">
        <v>手动升级</v>
      </c>
      <c r="D97" s="79" t="str">
        <v>level2-ASU OFF-网络异常</v>
      </c>
      <c r="E97" s="79"/>
      <c r="F97" s="80" t="str">
        <v>level=2且ASU=OFF时，网络异常Downloading升级包</v>
      </c>
      <c r="G97" s="80" t="s">
        <v>36</v>
      </c>
      <c r="H97" s="80" t="s">
        <v>35</v>
      </c>
      <c r="I97" s="80" t="str">
        <v>1.会尝试三次，重启或休眠后会继续重试下载。</v>
      </c>
      <c r="J97" s="80" t="str">
        <v>否</v>
      </c>
      <c r="K97" s="78" t="str">
        <v>功能</v>
      </c>
      <c r="L97" s="78" t="str">
        <v>手动测试</v>
      </c>
      <c r="M97" s="79" t="str">
        <v>P2</v>
      </c>
      <c r="N97" s="78" t="str">
        <v>Pass</v>
      </c>
      <c r="O97" s="79"/>
      <c r="P97" s="79"/>
      <c r="Q97" s="79"/>
      <c r="R97" s="83" t="str">
        <v>SOC:20230726_LA_R12_ENG00
MCU:20230726_LA_R12_ENG00</v>
      </c>
      <c r="S97" s="84">
        <v>45141</v>
      </c>
      <c r="T97" s="82" t="str">
        <v>台架</v>
      </c>
    </row>
    <row customHeight="true" ht="19" r="98">
      <c r="A98" s="78">
        <v>97</v>
      </c>
      <c r="B98" s="79" t="str">
        <v>SYNC+_0223</v>
      </c>
      <c r="C98" s="79" t="str">
        <v>手动升级</v>
      </c>
      <c r="D98" s="79" t="str">
        <v>level2-ASU OFF-断点下载</v>
      </c>
      <c r="E98" s="79" t="str">
        <v>3-1更新详情</v>
      </c>
      <c r="F98" s="80" t="str">
        <v>下载中断校验 &gt; 断网重试 &gt; 下载-断网-联网</v>
      </c>
      <c r="G98" s="80" t="s">
        <v>36</v>
      </c>
      <c r="H98" s="80" t="s">
        <v>48</v>
      </c>
      <c r="I98" s="80" t="str">
        <v>3. 继续下载</v>
      </c>
      <c r="J98" s="80" t="str">
        <v>否</v>
      </c>
      <c r="K98" s="78" t="str">
        <v>功能</v>
      </c>
      <c r="L98" s="78" t="str">
        <v>手动测试</v>
      </c>
      <c r="M98" s="79" t="str">
        <v>P2</v>
      </c>
      <c r="N98" s="78" t="str">
        <v>Pass</v>
      </c>
      <c r="O98" s="79"/>
      <c r="P98" s="79"/>
      <c r="Q98" s="79"/>
      <c r="R98" s="83" t="str">
        <v>SOC:20230726_LA_R12_ENG00
MCU:20230726_LA_R12_ENG00</v>
      </c>
      <c r="S98" s="84">
        <v>45141</v>
      </c>
      <c r="T98" s="82" t="str">
        <v>台架</v>
      </c>
    </row>
    <row customHeight="true" ht="19" r="99">
      <c r="A99" s="78">
        <v>98</v>
      </c>
      <c r="B99" s="79" t="str">
        <v>SYNC+_0223</v>
      </c>
      <c r="C99" s="79" t="str">
        <v>手动升级</v>
      </c>
      <c r="D99" s="79" t="str">
        <v>level2-ASU OFF-ACC OFF时升级</v>
      </c>
      <c r="E99" s="79" t="str">
        <v>3-5.1更新成功弹框提示(Screen14ae)</v>
      </c>
      <c r="F99" s="80" t="str">
        <v>level=2/3且ASU=OFF时，ACC OFF时升级成功</v>
      </c>
      <c r="G99" s="80" t="s">
        <v>32</v>
      </c>
      <c r="H99" s="80" t="s">
        <v>26</v>
      </c>
      <c r="I99" s="80" t="s">
        <v>27</v>
      </c>
      <c r="J99" s="80" t="str">
        <v>是</v>
      </c>
      <c r="K99" s="78" t="str">
        <v>功能</v>
      </c>
      <c r="L99" s="78" t="str">
        <v>手动测试</v>
      </c>
      <c r="M99" s="79" t="str">
        <v>P2</v>
      </c>
      <c r="N99" s="78" t="str">
        <v>Pass</v>
      </c>
      <c r="O99" s="79"/>
      <c r="P99" s="79"/>
      <c r="Q99" s="79"/>
      <c r="R99" s="83" t="str">
        <v>SOC:20230726_LA_R12_ENG00
MCU:20230726_LA_R12_ENG00</v>
      </c>
      <c r="S99" s="84">
        <v>45141</v>
      </c>
      <c r="T99" s="82" t="str">
        <v>台架</v>
      </c>
    </row>
    <row customHeight="true" ht="19" r="100">
      <c r="A100" s="78">
        <v>99</v>
      </c>
      <c r="B100" s="79" t="str">
        <v>SYNC+_0223</v>
      </c>
      <c r="C100" s="79" t="str">
        <v>手动升级</v>
      </c>
      <c r="D100" s="79" t="str">
        <v>level2</v>
      </c>
      <c r="E100" s="79" t="str">
        <v>更新成功弹框-关闭</v>
      </c>
      <c r="F100" s="80" t="str">
        <v>level=2/3且ASU=OFF时，ACC OFF时升级成功</v>
      </c>
      <c r="G100" s="80" t="s">
        <v>32</v>
      </c>
      <c r="H100" s="80" t="str">
        <v>1.点击弹框中的关闭Button</v>
      </c>
      <c r="I100" s="86" t="str">
        <v>1.关闭弹框后，消息视为已读状态，消息中心消失，状态栏图标同时消失</v>
      </c>
      <c r="J100" s="80" t="str">
        <v>是</v>
      </c>
      <c r="K100" s="78" t="str">
        <v>功能</v>
      </c>
      <c r="L100" s="78" t="str">
        <v>手动测试</v>
      </c>
      <c r="M100" s="79" t="str">
        <v>P2</v>
      </c>
      <c r="N100" s="78" t="str">
        <v>Pass</v>
      </c>
      <c r="O100" s="79"/>
      <c r="P100" s="79"/>
      <c r="Q100" s="79"/>
      <c r="R100" s="83" t="str">
        <v>SOC:20230726_LA_R12_ENG00
MCU:20230726_LA_R12_ENG00</v>
      </c>
      <c r="S100" s="84">
        <v>45141</v>
      </c>
      <c r="T100" s="82" t="str">
        <v>台架</v>
      </c>
    </row>
    <row customHeight="true" ht="19" r="101">
      <c r="A101" s="78">
        <v>100</v>
      </c>
      <c r="B101" s="79" t="str">
        <v>SYNC+_0223</v>
      </c>
      <c r="C101" s="79" t="str">
        <v>手动升级</v>
      </c>
      <c r="D101" s="79" t="str">
        <v>level2</v>
      </c>
      <c r="E101" s="79" t="str">
        <v>更新成功弹框-详情</v>
      </c>
      <c r="F101" s="80" t="str">
        <v>level=2/3且ASU=OFF时，ACC OFF时升级成功</v>
      </c>
      <c r="G101" s="80" t="s">
        <v>32</v>
      </c>
      <c r="H101" s="80" t="str">
        <v>1.点击弹框中的详情Button</v>
      </c>
      <c r="I101" s="80" t="str">
        <v>1.跳转到1-5.4更新详情-有最新升级消息界面，消息视为已读</v>
      </c>
      <c r="J101" s="80" t="str">
        <v>是</v>
      </c>
      <c r="K101" s="78" t="str">
        <v>功能</v>
      </c>
      <c r="L101" s="78" t="str">
        <v>手动测试</v>
      </c>
      <c r="M101" s="79" t="str">
        <v>P2</v>
      </c>
      <c r="N101" s="78" t="str">
        <v>Pass</v>
      </c>
      <c r="O101" s="79"/>
      <c r="P101" s="79"/>
      <c r="Q101" s="79"/>
      <c r="R101" s="83" t="str">
        <v>SOC:20230726_LA_R12_ENG00
MCU:20230726_LA_R12_ENG00</v>
      </c>
      <c r="S101" s="84">
        <v>45141</v>
      </c>
      <c r="T101" s="82" t="str">
        <v>台架</v>
      </c>
    </row>
    <row customHeight="true" ht="19" r="102">
      <c r="A102" s="78">
        <v>101</v>
      </c>
      <c r="B102" s="79" t="str">
        <v>SYNC+_0223</v>
      </c>
      <c r="C102" s="79" t="str">
        <v>手动升级</v>
      </c>
      <c r="D102" s="79" t="str">
        <v>level2-ASU OFF-ACC OFF--&gt;ACC ON升级</v>
      </c>
      <c r="E102" s="79" t="str">
        <v>3-5.1更新成功弹框提示(Screen14ae)</v>
      </c>
      <c r="F102" s="80" t="str">
        <v>level=2/3且ASU=OFF时，ACC OFF时ACC ON检查升级状态</v>
      </c>
      <c r="G102" s="80" t="s">
        <v>32</v>
      </c>
      <c r="H102" s="80" t="s">
        <v>62</v>
      </c>
      <c r="I102" s="80" t="s">
        <v>27</v>
      </c>
      <c r="J102" s="80" t="str">
        <v>是</v>
      </c>
      <c r="K102" s="78" t="str">
        <v>功能</v>
      </c>
      <c r="L102" s="78" t="str">
        <v>手动测试</v>
      </c>
      <c r="M102" s="79" t="str">
        <v>P0</v>
      </c>
      <c r="N102" s="78" t="str">
        <v>Pass</v>
      </c>
      <c r="O102" s="79"/>
      <c r="P102" s="79"/>
      <c r="Q102" s="79"/>
      <c r="R102" s="83" t="str">
        <v>SOC:20230726_LA_R12_ENG00
MCU:20230726_LA_R12_ENG00</v>
      </c>
      <c r="S102" s="84">
        <v>45141</v>
      </c>
      <c r="T102" s="82" t="str">
        <v>台架</v>
      </c>
    </row>
    <row customHeight="true" ht="19" r="103">
      <c r="A103" s="78">
        <v>102</v>
      </c>
      <c r="B103" s="79" t="str">
        <v>SYNC+_0223</v>
      </c>
      <c r="C103" s="79" t="str">
        <v>手动升级</v>
      </c>
      <c r="D103" s="79" t="str">
        <v>level2</v>
      </c>
      <c r="E103" s="79" t="str">
        <v>更新成功弹框-关闭</v>
      </c>
      <c r="F103" s="80" t="str">
        <v>level=2/3且ASU=OFF时，ACC OFF时ACC ON检查升级状态</v>
      </c>
      <c r="G103" s="80" t="s">
        <v>32</v>
      </c>
      <c r="H103" s="80" t="str">
        <v>1.点击弹框中的关闭Button</v>
      </c>
      <c r="I103" s="86" t="str">
        <v>1.关闭弹框后，消息视为已读状态，消息中心消失，状态栏图标同时消失</v>
      </c>
      <c r="J103" s="80" t="str">
        <v>是</v>
      </c>
      <c r="K103" s="78" t="str">
        <v>功能</v>
      </c>
      <c r="L103" s="78" t="str">
        <v>手动测试</v>
      </c>
      <c r="M103" s="79" t="str">
        <v>P2</v>
      </c>
      <c r="N103" s="78" t="str">
        <v>Pass</v>
      </c>
      <c r="O103" s="79"/>
      <c r="P103" s="79"/>
      <c r="Q103" s="79"/>
      <c r="R103" s="83" t="str">
        <v>SOC:20230726_LA_R12_ENG00
MCU:20230726_LA_R12_ENG00</v>
      </c>
      <c r="S103" s="84">
        <v>45141</v>
      </c>
      <c r="T103" s="82" t="str">
        <v>台架</v>
      </c>
    </row>
    <row customHeight="true" ht="19" r="104">
      <c r="A104" s="78">
        <v>103</v>
      </c>
      <c r="B104" s="79" t="str">
        <v>SYNC+_0223</v>
      </c>
      <c r="C104" s="79" t="str">
        <v>手动升级</v>
      </c>
      <c r="D104" s="79" t="str">
        <v>level2</v>
      </c>
      <c r="E104" s="79" t="str">
        <v>更新成功弹框-详情</v>
      </c>
      <c r="F104" s="80" t="str">
        <v>level=2/3且ASU=OFF时，ACC OFF时ACC ON检查升级状态</v>
      </c>
      <c r="G104" s="80" t="s">
        <v>32</v>
      </c>
      <c r="H104" s="80" t="str">
        <v>1.点击弹框中的详情Button</v>
      </c>
      <c r="I104" s="80" t="str">
        <v>1.跳转到1-5.4更新详情-有最新升级消息界面，消息视为已读</v>
      </c>
      <c r="J104" s="80" t="str">
        <v>是</v>
      </c>
      <c r="K104" s="78" t="str">
        <v>功能</v>
      </c>
      <c r="L104" s="78" t="str">
        <v>手动测试</v>
      </c>
      <c r="M104" s="79" t="str">
        <v>P0</v>
      </c>
      <c r="N104" s="78" t="str">
        <v>Pass</v>
      </c>
      <c r="O104" s="79"/>
      <c r="P104" s="79"/>
      <c r="Q104" s="79"/>
      <c r="R104" s="83" t="str">
        <v>SOC:20230726_LA_R12_ENG00
MCU:20230726_LA_R12_ENG00</v>
      </c>
      <c r="S104" s="84">
        <v>45141</v>
      </c>
      <c r="T104" s="82" t="str">
        <v>台架</v>
      </c>
    </row>
    <row customHeight="true" ht="19" r="105">
      <c r="A105" s="78">
        <v>104</v>
      </c>
      <c r="B105" s="79" t="str">
        <v>SYNC+_0223</v>
      </c>
      <c r="C105" s="79" t="str">
        <v>手动升级</v>
      </c>
      <c r="D105" s="79" t="str">
        <v>level2-ASU OFF-升级时取消云端任务</v>
      </c>
      <c r="E105" s="79"/>
      <c r="F105" s="80" t="str">
        <v>level=2/3且ASU=OFF时，升级过程中云端取消失败任务，检查升级失败场景</v>
      </c>
      <c r="G105" s="80" t="s">
        <v>20</v>
      </c>
      <c r="H105" s="80" t="s">
        <v>3</v>
      </c>
      <c r="I105" s="80" t="str">
        <v>2.升级失败且有弹窗提示</v>
      </c>
      <c r="J105" s="80" t="str">
        <v>否</v>
      </c>
      <c r="K105" s="78" t="str">
        <v>功能</v>
      </c>
      <c r="L105" s="78" t="str">
        <v>手动测试</v>
      </c>
      <c r="M105" s="79" t="str">
        <v>P2</v>
      </c>
      <c r="N105" s="78" t="str">
        <v>Pass</v>
      </c>
      <c r="O105" s="79"/>
      <c r="P105" s="79"/>
      <c r="Q105" s="79"/>
      <c r="R105" s="83" t="str">
        <v>SOC:20230726_LA_R12_ENG00
MCU:20230726_LA_R12_ENG00</v>
      </c>
      <c r="S105" s="84">
        <v>45141</v>
      </c>
      <c r="T105" s="82" t="str">
        <v>台架</v>
      </c>
    </row>
    <row customHeight="true" ht="19" r="106">
      <c r="A106" s="78">
        <v>105</v>
      </c>
      <c r="B106" s="79" t="str">
        <v>SYNC+_0223</v>
      </c>
      <c r="C106" s="79" t="str">
        <v>手动升级</v>
      </c>
      <c r="D106" s="79" t="str">
        <v>level2-ASU OFF-升级时取消云端任务</v>
      </c>
      <c r="E106" s="79"/>
      <c r="F106" s="80" t="str">
        <v>level=2/3且ASU=OFF时，升级过程中云端取消失败任务，检查升级失败场景</v>
      </c>
      <c r="G106" s="80" t="s">
        <v>20</v>
      </c>
      <c r="H106" s="80" t="s">
        <v>19</v>
      </c>
      <c r="I106" s="80" t="str">
        <v>2.升级失败且有弹窗提示</v>
      </c>
      <c r="J106" s="80" t="str">
        <v>否</v>
      </c>
      <c r="K106" s="78" t="str">
        <v>功能</v>
      </c>
      <c r="L106" s="78" t="str">
        <v>手动测试</v>
      </c>
      <c r="M106" s="79" t="str">
        <v>P2</v>
      </c>
      <c r="N106" s="78" t="str">
        <v>Pass</v>
      </c>
      <c r="O106" s="79"/>
      <c r="P106" s="79"/>
      <c r="Q106" s="79"/>
      <c r="R106" s="83" t="str">
        <v>SOC:20230726_LA_R12_ENG00
MCU:20230726_LA_R12_ENG00</v>
      </c>
      <c r="S106" s="84">
        <v>45141</v>
      </c>
      <c r="T106" s="82" t="str">
        <v>台架</v>
      </c>
    </row>
    <row customHeight="true" ht="19" r="107">
      <c r="A107" s="78">
        <v>106</v>
      </c>
      <c r="B107" s="79" t="str">
        <v>SYNC+_0223</v>
      </c>
      <c r="C107" s="79" t="str">
        <v>手动升级</v>
      </c>
      <c r="D107" s="79" t="str">
        <v>level2-ASU OFF-升级时替换安装包</v>
      </c>
      <c r="E107" s="79"/>
      <c r="F107" s="80" t="str">
        <v>level=1且ASU=ON时，替换同名包的安装包-下载中</v>
      </c>
      <c r="G107" s="80" t="s">
        <v>16</v>
      </c>
      <c r="H107" s="80" t="s">
        <v>59</v>
      </c>
      <c r="I107" s="80" t="str">
        <v>2.车机升级失败且无弹框提示</v>
      </c>
      <c r="J107" s="80" t="str">
        <v>否</v>
      </c>
      <c r="K107" s="78" t="str">
        <v>功能</v>
      </c>
      <c r="L107" s="78" t="str">
        <v>手动测试</v>
      </c>
      <c r="M107" s="79" t="str">
        <v>P2</v>
      </c>
      <c r="N107" s="78" t="str">
        <v>Pass</v>
      </c>
      <c r="O107" s="79"/>
      <c r="P107" s="79"/>
      <c r="Q107" s="79"/>
      <c r="R107" s="83" t="str">
        <v>SOC:20230726_LA_R12_ENG00
MCU:20230726_LA_R12_ENG00</v>
      </c>
      <c r="S107" s="84">
        <v>45141</v>
      </c>
      <c r="T107" s="82" t="str">
        <v>台架</v>
      </c>
    </row>
    <row customHeight="true" ht="19" r="108">
      <c r="A108" s="78">
        <v>107</v>
      </c>
      <c r="B108" s="79" t="str">
        <v>SYNC+_0223</v>
      </c>
      <c r="C108" s="79" t="str">
        <v>手动升级</v>
      </c>
      <c r="D108" s="79" t="str">
        <v>level2-ASU OFF-升级时替换安装包</v>
      </c>
      <c r="E108" s="79"/>
      <c r="F108" s="80" t="str">
        <v>level=1且ASU=ON时，替换同名包的安装包-安装中</v>
      </c>
      <c r="G108" s="80" t="s">
        <v>16</v>
      </c>
      <c r="H108" s="80" t="s">
        <v>167</v>
      </c>
      <c r="I108" s="80" t="str">
        <v>2.车机升级失败且无弹框提示</v>
      </c>
      <c r="J108" s="80" t="str">
        <v>否</v>
      </c>
      <c r="K108" s="78" t="str">
        <v>功能</v>
      </c>
      <c r="L108" s="78" t="str">
        <v>手动测试</v>
      </c>
      <c r="M108" s="79" t="str">
        <v>P2</v>
      </c>
      <c r="N108" s="78" t="str">
        <v>Pass</v>
      </c>
      <c r="O108" s="79"/>
      <c r="P108" s="79"/>
      <c r="Q108" s="79"/>
      <c r="R108" s="83" t="str">
        <v>SOC:20230726_LA_R12_ENG00
MCU:20230726_LA_R12_ENG00</v>
      </c>
      <c r="S108" s="84">
        <v>45141</v>
      </c>
      <c r="T108" s="82" t="str">
        <v>台架</v>
      </c>
    </row>
    <row r="109">
      <c r="A109" s="78">
        <v>108</v>
      </c>
      <c r="B109" s="79" t="str">
        <v>SYNC+_0223</v>
      </c>
      <c r="C109" s="79" t="str">
        <v>手动升级</v>
      </c>
      <c r="D109" s="79" t="s">
        <v>118</v>
      </c>
      <c r="E109" s="79"/>
      <c r="F109" s="80" t="str">
        <v>下载路径校验</v>
      </c>
      <c r="G109" s="80" t="str">
        <v>1.网络正常</v>
      </c>
      <c r="H109" s="86" t="str">
        <v>1. 下载 
查看客户端连接下载路径是否正确
adb shell
cd /fota
ls
2.检查下载进度</v>
      </c>
      <c r="I109" s="86" t="str">
        <v>1. 下载路径正确
2.logcat | grep -iE SWU_</v>
      </c>
      <c r="J109" s="80" t="str">
        <v>是</v>
      </c>
      <c r="K109" s="78" t="str">
        <v>功能</v>
      </c>
      <c r="L109" s="78" t="str">
        <v>手动测试</v>
      </c>
      <c r="M109" s="79" t="str">
        <v>P2</v>
      </c>
      <c r="N109" s="78" t="str">
        <v>Pass</v>
      </c>
      <c r="O109" s="79"/>
      <c r="P109" s="79"/>
      <c r="Q109" s="79"/>
      <c r="R109" s="83" t="str">
        <v>SOC:20230726_LA_R12_ENG00
MCU:20230726_LA_R12_ENG00</v>
      </c>
      <c r="S109" s="84">
        <v>45141</v>
      </c>
      <c r="T109" s="82" t="str">
        <v>台架</v>
      </c>
    </row>
    <row customHeight="true" ht="19" r="110">
      <c r="A110" s="78">
        <v>109</v>
      </c>
      <c r="B110" s="79" t="str">
        <v>SYNC+_0223</v>
      </c>
      <c r="C110" s="79" t="str">
        <v>手动升级</v>
      </c>
      <c r="D110" s="79" t="str">
        <v>level2-ASU ON-下载安装过程</v>
      </c>
      <c r="E110" s="79" t="str">
        <v>1-4检查更新</v>
      </c>
      <c r="F110" s="80" t="str">
        <v>leve2=1且ASU=ON时，检查车机连接</v>
      </c>
      <c r="G110" s="80" t="s">
        <v>67</v>
      </c>
      <c r="H110" s="80" t="s">
        <v>69</v>
      </c>
      <c r="I110" s="80" t="str">
        <v>1.车机后台Trigger---&gt;Downloading---&gt;Install,状态码正常显示</v>
      </c>
      <c r="J110" s="80" t="str">
        <v>是</v>
      </c>
      <c r="K110" s="78" t="str">
        <v>功能</v>
      </c>
      <c r="L110" s="78" t="str">
        <v>手动测试</v>
      </c>
      <c r="M110" s="79" t="str">
        <v>P2</v>
      </c>
      <c r="N110" s="78" t="str">
        <v>Pass</v>
      </c>
      <c r="O110" s="79"/>
      <c r="P110" s="79"/>
      <c r="Q110" s="79"/>
      <c r="R110" s="83" t="str">
        <v>SOC:20230726_LA_R12_ENG00
MCU:20230726_LA_R12_ENG00</v>
      </c>
      <c r="S110" s="84">
        <v>45141</v>
      </c>
      <c r="T110" s="82" t="str">
        <v>台架</v>
      </c>
    </row>
    <row customHeight="true" ht="19" r="111">
      <c r="A111" s="78">
        <v>110</v>
      </c>
      <c r="B111" s="79" t="str">
        <v>SYNC+_0223</v>
      </c>
      <c r="C111" s="79" t="str">
        <v>手动升级</v>
      </c>
      <c r="D111" s="79" t="str">
        <v>level2-ASU ON-动态同意权消息提醒</v>
      </c>
      <c r="E111" s="79" t="str">
        <v>2-5系统更新动态同意权</v>
      </c>
      <c r="F111" s="80" t="str">
        <v>level=2/3且ASU=ON时，界面显示有可用的更新提醒</v>
      </c>
      <c r="G111" s="80" t="s">
        <v>45</v>
      </c>
      <c r="H111" s="80" t="s">
        <v>51</v>
      </c>
      <c r="I111" s="80" t="s">
        <v>50</v>
      </c>
      <c r="J111" s="80" t="str">
        <v>是</v>
      </c>
      <c r="K111" s="78" t="str">
        <v>功能</v>
      </c>
      <c r="L111" s="78" t="str">
        <v>手动测试</v>
      </c>
      <c r="M111" s="79" t="str">
        <v>P2</v>
      </c>
      <c r="N111" s="78" t="str">
        <v>Pass</v>
      </c>
      <c r="O111" s="79"/>
      <c r="P111" s="79"/>
      <c r="Q111" s="79"/>
      <c r="R111" s="83" t="str">
        <v>SOC:20230726_LA_R12_ENG00
MCU:20230726_LA_R12_ENG00</v>
      </c>
      <c r="S111" s="84">
        <v>45141</v>
      </c>
      <c r="T111" s="82" t="str">
        <v>台架</v>
      </c>
    </row>
    <row customHeight="true" ht="19" r="112">
      <c r="A112" s="78">
        <v>111</v>
      </c>
      <c r="B112" s="79" t="str">
        <v>SYNC+_0223</v>
      </c>
      <c r="C112" s="79" t="str">
        <v>手动升级</v>
      </c>
      <c r="D112" s="79" t="str">
        <v>level2-ASU ON-动态同意权弹框</v>
      </c>
      <c r="E112" s="79" t="str">
        <v>2-5.2弹窗提示（screen 14i）</v>
      </c>
      <c r="F112" s="80" t="str">
        <v>level=2/3且ASU=ON时，界面显示有可用的更新提醒</v>
      </c>
      <c r="G112" s="80" t="s">
        <v>45</v>
      </c>
      <c r="H112" s="80" t="s">
        <v>98</v>
      </c>
      <c r="I112" s="80" t="str">
        <v>2.点击消息后视为已读并跳转到2-5.2动态同意权弹框，界面存在“关闭”和“接受”Button</v>
      </c>
      <c r="J112" s="80" t="str">
        <v>是</v>
      </c>
      <c r="K112" s="78" t="str">
        <v>功能</v>
      </c>
      <c r="L112" s="78" t="str">
        <v>手动测试</v>
      </c>
      <c r="M112" s="79" t="str">
        <v>P2</v>
      </c>
      <c r="N112" s="78" t="str">
        <v>Pass</v>
      </c>
      <c r="O112" s="79"/>
      <c r="P112" s="79"/>
      <c r="Q112" s="79"/>
      <c r="R112" s="83" t="str">
        <v>SOC:20230726_LA_R12_ENG00
MCU:20230726_LA_R12_ENG00</v>
      </c>
      <c r="S112" s="84">
        <v>45141</v>
      </c>
      <c r="T112" s="82" t="str">
        <v>台架</v>
      </c>
    </row>
    <row customHeight="true" ht="19" r="113">
      <c r="A113" s="78">
        <v>112</v>
      </c>
      <c r="B113" s="79" t="str">
        <v>SYNC+_0223</v>
      </c>
      <c r="C113" s="79" t="str">
        <v>手动升级</v>
      </c>
      <c r="D113" s="79" t="str">
        <v>level2-ASU ON-动态同意权弹框-关闭Button</v>
      </c>
      <c r="E113" s="79" t="str">
        <v>2-5.2弹窗提示（screen 14i）</v>
      </c>
      <c r="F113" s="80" t="str">
        <v>level=2/3且ASU=ON时，点击“动态同意权”弹框中的“关闭”Button</v>
      </c>
      <c r="G113" s="80" t="s">
        <v>45</v>
      </c>
      <c r="H113" s="80" t="s">
        <v>46</v>
      </c>
      <c r="I113" s="80" t="str">
        <v>3.关闭弹窗后，消息视为未读状态，继续保持在消息中心</v>
      </c>
      <c r="J113" s="80" t="str">
        <v>是</v>
      </c>
      <c r="K113" s="78" t="str">
        <v>功能</v>
      </c>
      <c r="L113" s="78" t="str">
        <v>手动测试</v>
      </c>
      <c r="M113" s="79" t="str">
        <v>P2</v>
      </c>
      <c r="N113" s="78" t="str">
        <v>Pass</v>
      </c>
      <c r="O113" s="79"/>
      <c r="P113" s="79"/>
      <c r="Q113" s="79"/>
      <c r="R113" s="83" t="str">
        <v>SOC:20230726_LA_R12_ENG00
MCU:20230726_LA_R12_ENG00</v>
      </c>
      <c r="S113" s="84">
        <v>45141</v>
      </c>
      <c r="T113" s="82" t="str">
        <v>台架</v>
      </c>
    </row>
    <row customHeight="true" ht="19" r="114">
      <c r="A114" s="78">
        <v>113</v>
      </c>
      <c r="B114" s="79" t="str">
        <v>SYNC+_0223</v>
      </c>
      <c r="C114" s="79" t="str">
        <v>手动升级</v>
      </c>
      <c r="D114" s="79" t="str">
        <v>level2-ASU ON-动态同意权弹框-接受Button</v>
      </c>
      <c r="E114" s="79" t="str">
        <v>1-5.1更新详情Screen13m</v>
      </c>
      <c r="F114" s="80" t="str">
        <v>level=2/3且ASU=ON时，点击“动态同意权”弹框中的“接受”Button</v>
      </c>
      <c r="G114" s="80" t="s">
        <v>45</v>
      </c>
      <c r="H114" s="80" t="s">
        <v>88</v>
      </c>
      <c r="I114" s="80" t="str">
        <v>3.状态栏上的图标/消息体消失，消息中心上的通知也同时消失</v>
      </c>
      <c r="J114" s="80" t="str">
        <v>是</v>
      </c>
      <c r="K114" s="78" t="str">
        <v>功能</v>
      </c>
      <c r="L114" s="78" t="str">
        <v>手动测试</v>
      </c>
      <c r="M114" s="79" t="str">
        <v>P2</v>
      </c>
      <c r="N114" s="78" t="str">
        <v>Pass</v>
      </c>
      <c r="O114" s="79"/>
      <c r="P114" s="79"/>
      <c r="Q114" s="79"/>
      <c r="R114" s="83" t="str">
        <v>SOC:20230726_LA_R12_ENG00
MCU:20230726_LA_R12_ENG00</v>
      </c>
      <c r="S114" s="84">
        <v>45141</v>
      </c>
      <c r="T114" s="82" t="str">
        <v>台架</v>
      </c>
    </row>
    <row customHeight="true" ht="19" r="115">
      <c r="A115" s="78">
        <v>114</v>
      </c>
      <c r="B115" s="79" t="str">
        <v>SYNC+_0223</v>
      </c>
      <c r="C115" s="79" t="str">
        <v>手动升级</v>
      </c>
      <c r="D115" s="79" t="str">
        <v>level2-ASU ON-4G网络下载</v>
      </c>
      <c r="E115" s="79" t="str">
        <v>3-1更新详情</v>
      </c>
      <c r="F115" s="80" t="str">
        <v>level=2/3且ASU=ON时，使4G网络Downloading升级包</v>
      </c>
      <c r="G115" s="80" t="s">
        <v>21</v>
      </c>
      <c r="H115" s="80" t="s">
        <v>22</v>
      </c>
      <c r="I115" s="80" t="str">
        <v>1.车机正常下载并走到Install阶段</v>
      </c>
      <c r="J115" s="80" t="str">
        <v>是</v>
      </c>
      <c r="K115" s="78" t="str">
        <v>功能</v>
      </c>
      <c r="L115" s="78" t="str">
        <v>手动测试</v>
      </c>
      <c r="M115" s="79" t="str">
        <v>P2</v>
      </c>
      <c r="N115" s="78" t="str">
        <v>Pass</v>
      </c>
      <c r="O115" s="79"/>
      <c r="P115" s="79"/>
      <c r="Q115" s="79"/>
      <c r="R115" s="83" t="str">
        <v>SOC:20230726_LA_R12_ENG00
MCU:20230726_LA_R12_ENG00</v>
      </c>
      <c r="S115" s="84">
        <v>45141</v>
      </c>
      <c r="T115" s="82" t="str">
        <v>台架</v>
      </c>
    </row>
    <row customHeight="true" ht="19" r="116">
      <c r="A116" s="78">
        <v>115</v>
      </c>
      <c r="B116" s="79" t="str">
        <v>SYNC+_0223</v>
      </c>
      <c r="C116" s="79" t="str">
        <v>手动升级</v>
      </c>
      <c r="D116" s="79" t="str">
        <v>level2-ASU ON-Wifi下载</v>
      </c>
      <c r="E116" s="79" t="str">
        <v>3-1更新详情</v>
      </c>
      <c r="F116" s="80" t="str">
        <v>level=2/3且ASU=ON时，使Wifi Downloading升级包</v>
      </c>
      <c r="G116" s="80" t="s">
        <v>93</v>
      </c>
      <c r="H116" s="80" t="s">
        <v>69</v>
      </c>
      <c r="I116" s="80" t="str">
        <v>1.车机正常下载并走到Install阶段</v>
      </c>
      <c r="J116" s="80" t="str">
        <v>是</v>
      </c>
      <c r="K116" s="78" t="str">
        <v>功能</v>
      </c>
      <c r="L116" s="78" t="str">
        <v>手动测试</v>
      </c>
      <c r="M116" s="79" t="str">
        <v>P2</v>
      </c>
      <c r="N116" s="78" t="str">
        <v>Pass</v>
      </c>
      <c r="O116" s="79"/>
      <c r="P116" s="79"/>
      <c r="Q116" s="79"/>
      <c r="R116" s="83" t="str">
        <v>SOC:20230726_LA_R12_ENG00
MCU:20230726_LA_R12_ENG00</v>
      </c>
      <c r="S116" s="84">
        <v>45141</v>
      </c>
      <c r="T116" s="82" t="str">
        <v>台架</v>
      </c>
    </row>
    <row customHeight="true" ht="19" r="117">
      <c r="A117" s="78">
        <v>116</v>
      </c>
      <c r="B117" s="79" t="str">
        <v>SYNC+_0223</v>
      </c>
      <c r="C117" s="79" t="str">
        <v>手动升级</v>
      </c>
      <c r="D117" s="79" t="str">
        <v>level2-ASU ON-移动网络切换wifi下载</v>
      </c>
      <c r="E117" s="79" t="str">
        <v>3-1更新详情</v>
      </c>
      <c r="F117" s="80" t="str">
        <v>网络切换 &gt; 移动网络切换wifi</v>
      </c>
      <c r="G117" s="80" t="str">
        <v>1.网络正常</v>
      </c>
      <c r="H117" s="80" t="s">
        <v>23</v>
      </c>
      <c r="I117" s="80" t="str">
        <v>1. 继续正常下载</v>
      </c>
      <c r="J117" s="80" t="str">
        <v>否</v>
      </c>
      <c r="K117" s="78" t="str">
        <v>功能</v>
      </c>
      <c r="L117" s="78" t="str">
        <v>手动测试</v>
      </c>
      <c r="M117" s="79" t="str">
        <v>P2</v>
      </c>
      <c r="N117" s="78" t="str">
        <v>Pass</v>
      </c>
      <c r="O117" s="79"/>
      <c r="P117" s="79"/>
      <c r="Q117" s="79"/>
      <c r="R117" s="83" t="str">
        <v>SOC:20230726_LA_R12_ENG00
MCU:20230726_LA_R12_ENG00</v>
      </c>
      <c r="S117" s="84">
        <v>45141</v>
      </c>
      <c r="T117" s="82" t="str">
        <v>台架</v>
      </c>
    </row>
    <row customHeight="true" ht="19" r="118">
      <c r="A118" s="78">
        <v>117</v>
      </c>
      <c r="B118" s="79" t="str">
        <v>SYNC+_0223</v>
      </c>
      <c r="C118" s="79" t="str">
        <v>手动升级</v>
      </c>
      <c r="D118" s="79" t="str">
        <v>level2-ASU ON wifi切换移动网络下载</v>
      </c>
      <c r="E118" s="79" t="str">
        <v>3-1更新详情</v>
      </c>
      <c r="F118" s="80" t="str">
        <v>网络切换 &gt; wifi切换移动网络</v>
      </c>
      <c r="G118" s="80" t="str">
        <v>1.网络正常</v>
      </c>
      <c r="H118" s="80" t="s">
        <v>56</v>
      </c>
      <c r="I118" s="80" t="s">
        <v>55</v>
      </c>
      <c r="J118" s="80" t="str">
        <v>否</v>
      </c>
      <c r="K118" s="78" t="str">
        <v>功能</v>
      </c>
      <c r="L118" s="78" t="str">
        <v>手动测试</v>
      </c>
      <c r="M118" s="79" t="str">
        <v>P2</v>
      </c>
      <c r="N118" s="78" t="str">
        <v>Pass</v>
      </c>
      <c r="O118" s="79"/>
      <c r="P118" s="79"/>
      <c r="Q118" s="79"/>
      <c r="R118" s="83" t="str">
        <v>SOC:20230726_LA_R12_ENG00
MCU:20230726_LA_R12_ENG00</v>
      </c>
      <c r="S118" s="84">
        <v>45141</v>
      </c>
      <c r="T118" s="82" t="str">
        <v>台架</v>
      </c>
    </row>
    <row customHeight="true" ht="19" r="119">
      <c r="A119" s="78">
        <v>118</v>
      </c>
      <c r="B119" s="79" t="str">
        <v>SYNC+_0223</v>
      </c>
      <c r="C119" s="79" t="str">
        <v>手动升级</v>
      </c>
      <c r="D119" s="79" t="str">
        <v>level2-ASU ON-网络异常</v>
      </c>
      <c r="E119" s="79"/>
      <c r="F119" s="80" t="str">
        <v>level=2且ASU=ON时，网络异常Downloading升级包</v>
      </c>
      <c r="G119" s="80" t="s">
        <v>65</v>
      </c>
      <c r="H119" s="80" t="s">
        <v>22</v>
      </c>
      <c r="I119" s="80" t="str">
        <v>1.会尝试三次，重启或休眠后会继续重试下载。</v>
      </c>
      <c r="J119" s="80" t="str">
        <v>否</v>
      </c>
      <c r="K119" s="78" t="str">
        <v>功能</v>
      </c>
      <c r="L119" s="78" t="str">
        <v>手动测试</v>
      </c>
      <c r="M119" s="79" t="str">
        <v>P2</v>
      </c>
      <c r="N119" s="78" t="str">
        <v>Pass</v>
      </c>
      <c r="O119" s="79"/>
      <c r="P119" s="79"/>
      <c r="Q119" s="79"/>
      <c r="R119" s="83" t="str">
        <v>SOC:20230726_LA_R12_ENG00
MCU:20230726_LA_R12_ENG00</v>
      </c>
      <c r="S119" s="84">
        <v>45141</v>
      </c>
      <c r="T119" s="82" t="str">
        <v>台架</v>
      </c>
    </row>
    <row customHeight="true" ht="19" r="120">
      <c r="A120" s="78">
        <v>119</v>
      </c>
      <c r="B120" s="79" t="str">
        <v>SYNC+_0223</v>
      </c>
      <c r="C120" s="79" t="str">
        <v>手动升级</v>
      </c>
      <c r="D120" s="79" t="str">
        <v>level2-ASU ON-断点下载</v>
      </c>
      <c r="E120" s="79" t="str">
        <v>3-1更新详情</v>
      </c>
      <c r="F120" s="80" t="str">
        <v>下载中断校验 &gt; 断网重试 &gt; 下载-断网-联网</v>
      </c>
      <c r="G120" s="80" t="s">
        <v>65</v>
      </c>
      <c r="H120" s="80" t="s">
        <v>129</v>
      </c>
      <c r="I120" s="80" t="str">
        <v>3. 继续下载</v>
      </c>
      <c r="J120" s="80" t="str">
        <v>否</v>
      </c>
      <c r="K120" s="78" t="str">
        <v>功能</v>
      </c>
      <c r="L120" s="78" t="str">
        <v>手动测试</v>
      </c>
      <c r="M120" s="79" t="str">
        <v>P2</v>
      </c>
      <c r="N120" s="78" t="str">
        <v>Pass</v>
      </c>
      <c r="O120" s="79"/>
      <c r="P120" s="79"/>
      <c r="Q120" s="79"/>
      <c r="R120" s="83" t="str">
        <v>SOC:20230726_LA_R12_ENG00
MCU:20230726_LA_R12_ENG00</v>
      </c>
      <c r="S120" s="84">
        <v>45141</v>
      </c>
      <c r="T120" s="82" t="str">
        <v>台架</v>
      </c>
    </row>
    <row customHeight="true" ht="19" r="121">
      <c r="A121" s="78">
        <v>120</v>
      </c>
      <c r="B121" s="79" t="str">
        <v>SYNC+_0223</v>
      </c>
      <c r="C121" s="79" t="str">
        <v>手动升级</v>
      </c>
      <c r="D121" s="79" t="str">
        <v>level2-ASU ON-ACC OFF时升级</v>
      </c>
      <c r="E121" s="79" t="str">
        <v>3-5.1更新成功弹框提示(Screen14ae)</v>
      </c>
      <c r="F121" s="80" t="str">
        <v>level=2/3且ASU=ON时，ACC OFF时升级成功</v>
      </c>
      <c r="G121" s="80" t="s">
        <v>12</v>
      </c>
      <c r="H121" s="80" t="s">
        <v>26</v>
      </c>
      <c r="I121" s="80" t="s">
        <v>27</v>
      </c>
      <c r="J121" s="80" t="str">
        <v>是</v>
      </c>
      <c r="K121" s="78" t="str">
        <v>功能</v>
      </c>
      <c r="L121" s="78" t="str">
        <v>手动测试</v>
      </c>
      <c r="M121" s="79" t="str">
        <v>P2</v>
      </c>
      <c r="N121" s="78" t="str">
        <v>Pass</v>
      </c>
      <c r="O121" s="79"/>
      <c r="P121" s="79"/>
      <c r="Q121" s="79"/>
      <c r="R121" s="83" t="str">
        <v>SOC:20230726_LA_R12_ENG00
MCU:20230726_LA_R12_ENG00</v>
      </c>
      <c r="S121" s="84">
        <v>45141</v>
      </c>
      <c r="T121" s="82" t="str">
        <v>台架</v>
      </c>
    </row>
    <row customHeight="true" ht="19" r="122">
      <c r="A122" s="78">
        <v>121</v>
      </c>
      <c r="B122" s="79" t="str">
        <v>SYNC+_0223</v>
      </c>
      <c r="C122" s="79" t="str">
        <v>手动升级</v>
      </c>
      <c r="D122" s="79" t="str">
        <v>level2</v>
      </c>
      <c r="E122" s="79" t="str">
        <v>更新成功弹框-关闭</v>
      </c>
      <c r="F122" s="80" t="str">
        <v>level=2/3且ASU=ON时，ACC OFF时升级成功</v>
      </c>
      <c r="G122" s="80" t="s">
        <v>12</v>
      </c>
      <c r="H122" s="80" t="str">
        <v>1.点击弹框中的关闭Button</v>
      </c>
      <c r="I122" s="86" t="str">
        <v>1.关闭弹框后，消息视为已读状态，消息中心消失，状态栏图标同时消失</v>
      </c>
      <c r="J122" s="80" t="str">
        <v>是</v>
      </c>
      <c r="K122" s="78" t="str">
        <v>功能</v>
      </c>
      <c r="L122" s="78" t="str">
        <v>手动测试</v>
      </c>
      <c r="M122" s="79" t="str">
        <v>P2</v>
      </c>
      <c r="N122" s="78" t="str">
        <v>Pass</v>
      </c>
      <c r="O122" s="79"/>
      <c r="P122" s="79"/>
      <c r="Q122" s="79"/>
      <c r="R122" s="83" t="str">
        <v>SOC:20230726_LA_R12_ENG00
MCU:20230726_LA_R12_ENG00</v>
      </c>
      <c r="S122" s="84">
        <v>45141</v>
      </c>
      <c r="T122" s="82" t="str">
        <v>台架</v>
      </c>
    </row>
    <row customHeight="true" ht="19" r="123">
      <c r="A123" s="78">
        <v>122</v>
      </c>
      <c r="B123" s="79" t="str">
        <v>SYNC+_0223</v>
      </c>
      <c r="C123" s="79" t="str">
        <v>手动升级</v>
      </c>
      <c r="D123" s="79" t="str">
        <v>level2</v>
      </c>
      <c r="E123" s="79" t="str">
        <v>更新成功弹框-详情</v>
      </c>
      <c r="F123" s="80" t="str">
        <v>level=2/3且ASU=ON时，ACC OFF时升级成功</v>
      </c>
      <c r="G123" s="80" t="s">
        <v>12</v>
      </c>
      <c r="H123" s="80" t="str">
        <v>1.点击弹框中的详情Button</v>
      </c>
      <c r="I123" s="80" t="str">
        <v>1.跳转到1-5.4更新详情-有最新升级消息界面，消息视为已读</v>
      </c>
      <c r="J123" s="80" t="str">
        <v>是</v>
      </c>
      <c r="K123" s="78" t="str">
        <v>功能</v>
      </c>
      <c r="L123" s="78" t="str">
        <v>手动测试</v>
      </c>
      <c r="M123" s="79" t="str">
        <v>P2</v>
      </c>
      <c r="N123" s="78" t="str">
        <v>Pass</v>
      </c>
      <c r="O123" s="79"/>
      <c r="P123" s="79"/>
      <c r="Q123" s="79"/>
      <c r="R123" s="83" t="str">
        <v>SOC:20230726_LA_R12_ENG00
MCU:20230726_LA_R12_ENG00</v>
      </c>
      <c r="S123" s="84">
        <v>45141</v>
      </c>
      <c r="T123" s="82" t="str">
        <v>台架</v>
      </c>
    </row>
    <row customHeight="true" ht="19" r="124">
      <c r="A124" s="78">
        <v>123</v>
      </c>
      <c r="B124" s="79" t="str">
        <v>SYNC+_0223</v>
      </c>
      <c r="C124" s="79" t="str">
        <v>手动升级</v>
      </c>
      <c r="D124" s="79" t="str">
        <v>level2-ASU ON-ACC OFF--&gt;ACC ON升级</v>
      </c>
      <c r="E124" s="79" t="str">
        <v>3-5.1更新成功弹框提示(Screen14ae)</v>
      </c>
      <c r="F124" s="80" t="str">
        <v>level=2/3且ASU=ON时，ACC OFF时ACC ON检查升级状态</v>
      </c>
      <c r="G124" s="80" t="s">
        <v>12</v>
      </c>
      <c r="H124" s="80" t="s">
        <v>89</v>
      </c>
      <c r="I124" s="80" t="s">
        <v>27</v>
      </c>
      <c r="J124" s="80" t="str">
        <v>是</v>
      </c>
      <c r="K124" s="78" t="str">
        <v>功能</v>
      </c>
      <c r="L124" s="78" t="str">
        <v>手动测试</v>
      </c>
      <c r="M124" s="79" t="str">
        <v>P2</v>
      </c>
      <c r="N124" s="78" t="str">
        <v>Pass</v>
      </c>
      <c r="O124" s="79"/>
      <c r="P124" s="79"/>
      <c r="Q124" s="79"/>
      <c r="R124" s="83" t="str">
        <v>SOC:20230726_LA_R12_ENG00
MCU:20230726_LA_R12_ENG00</v>
      </c>
      <c r="S124" s="84">
        <v>45141</v>
      </c>
      <c r="T124" s="82" t="str">
        <v>台架</v>
      </c>
    </row>
    <row customHeight="true" ht="19" r="125">
      <c r="A125" s="78">
        <v>124</v>
      </c>
      <c r="B125" s="79" t="str">
        <v>SYNC+_0223</v>
      </c>
      <c r="C125" s="79" t="str">
        <v>手动升级</v>
      </c>
      <c r="D125" s="79" t="str">
        <v>level2</v>
      </c>
      <c r="E125" s="79" t="str">
        <v>更新成功弹框-关闭</v>
      </c>
      <c r="F125" s="80" t="str">
        <v>level=2/3且ASU=ON时，ACC OFF时ACC ON检查升级状态</v>
      </c>
      <c r="G125" s="80" t="s">
        <v>12</v>
      </c>
      <c r="H125" s="80" t="str">
        <v>1.点击弹框中的关闭Button</v>
      </c>
      <c r="I125" s="86" t="str">
        <v>1.关闭弹框后，消息视为已读状态，消息中心消失，状态栏图标同时消失</v>
      </c>
      <c r="J125" s="80" t="str">
        <v>是</v>
      </c>
      <c r="K125" s="78" t="str">
        <v>功能</v>
      </c>
      <c r="L125" s="78" t="str">
        <v>手动测试</v>
      </c>
      <c r="M125" s="79" t="str">
        <v>P2</v>
      </c>
      <c r="N125" s="78" t="str">
        <v>Pass</v>
      </c>
      <c r="O125" s="79"/>
      <c r="P125" s="79"/>
      <c r="Q125" s="79"/>
      <c r="R125" s="83" t="str">
        <v>SOC:20230726_LA_R12_ENG00
MCU:20230726_LA_R12_ENG00</v>
      </c>
      <c r="S125" s="84">
        <v>45141</v>
      </c>
      <c r="T125" s="82" t="str">
        <v>台架</v>
      </c>
    </row>
    <row customHeight="true" ht="19" r="126">
      <c r="A126" s="78">
        <v>125</v>
      </c>
      <c r="B126" s="79" t="str">
        <v>SYNC+_0223</v>
      </c>
      <c r="C126" s="79" t="str">
        <v>手动升级</v>
      </c>
      <c r="D126" s="79" t="str">
        <v>level2</v>
      </c>
      <c r="E126" s="79" t="str">
        <v>更新成功弹框-详情</v>
      </c>
      <c r="F126" s="80" t="str">
        <v>level=2/3且ASU=ON时，ACC OFF时ACC ON检查升级状态</v>
      </c>
      <c r="G126" s="80" t="s">
        <v>12</v>
      </c>
      <c r="H126" s="80" t="str">
        <v>1.点击弹框中的详情Button</v>
      </c>
      <c r="I126" s="80" t="str">
        <v>1.跳转到1-5.4更新详情-有最新升级消息界面，消息视为已读</v>
      </c>
      <c r="J126" s="80" t="str">
        <v>是</v>
      </c>
      <c r="K126" s="78" t="str">
        <v>功能</v>
      </c>
      <c r="L126" s="78" t="str">
        <v>手动测试</v>
      </c>
      <c r="M126" s="79" t="str">
        <v>P2</v>
      </c>
      <c r="N126" s="78" t="str">
        <v>Pass</v>
      </c>
      <c r="O126" s="79"/>
      <c r="P126" s="79"/>
      <c r="Q126" s="79"/>
      <c r="R126" s="83" t="str">
        <v>SOC:20230726_LA_R12_ENG00
MCU:20230726_LA_R12_ENG00</v>
      </c>
      <c r="S126" s="84">
        <v>45141</v>
      </c>
      <c r="T126" s="82" t="str">
        <v>台架</v>
      </c>
    </row>
    <row customHeight="true" ht="19" r="127">
      <c r="A127" s="78">
        <v>126</v>
      </c>
      <c r="B127" s="79" t="str">
        <v>SYNC+_0223</v>
      </c>
      <c r="C127" s="79" t="str">
        <v>手动升级</v>
      </c>
      <c r="D127" s="79" t="str">
        <v>level2-ASU ON-升级时取消云端任务</v>
      </c>
      <c r="E127" s="79"/>
      <c r="F127" s="80" t="str">
        <v>level=2/3且ASU=ON时，升级过程中云端取消失败任务，检查升级失败场景</v>
      </c>
      <c r="G127" s="80" t="s">
        <v>12</v>
      </c>
      <c r="H127" s="80" t="s">
        <v>3</v>
      </c>
      <c r="I127" s="80" t="str">
        <v>2.升级失败且有弹窗提示</v>
      </c>
      <c r="J127" s="80" t="str">
        <v>否</v>
      </c>
      <c r="K127" s="78" t="str">
        <v>功能</v>
      </c>
      <c r="L127" s="78" t="str">
        <v>手动测试</v>
      </c>
      <c r="M127" s="79" t="str">
        <v>P2</v>
      </c>
      <c r="N127" s="78" t="str">
        <v>Pass</v>
      </c>
      <c r="O127" s="79"/>
      <c r="P127" s="79"/>
      <c r="Q127" s="79"/>
      <c r="R127" s="83" t="str">
        <v>SOC:20230726_LA_R12_ENG00
MCU:20230726_LA_R12_ENG00</v>
      </c>
      <c r="S127" s="84">
        <v>45141</v>
      </c>
      <c r="T127" s="82" t="str">
        <v>台架</v>
      </c>
    </row>
    <row customHeight="true" ht="19" r="128">
      <c r="A128" s="78">
        <v>127</v>
      </c>
      <c r="B128" s="79" t="str">
        <v>SYNC+_0223</v>
      </c>
      <c r="C128" s="79" t="str">
        <v>手动升级</v>
      </c>
      <c r="D128" s="79" t="str">
        <v>level2-ASU ON-升级时取消云端任务</v>
      </c>
      <c r="E128" s="79"/>
      <c r="F128" s="80" t="str">
        <v>level=2/3且ASU=ON时，升级过程中云端取消失败任务，检查升级失败场景</v>
      </c>
      <c r="G128" s="80" t="s">
        <v>12</v>
      </c>
      <c r="H128" s="80" t="s">
        <v>19</v>
      </c>
      <c r="I128" s="80" t="str">
        <v>2.升级失败且有弹窗提示</v>
      </c>
      <c r="J128" s="80" t="str">
        <v>否</v>
      </c>
      <c r="K128" s="78" t="str">
        <v>功能</v>
      </c>
      <c r="L128" s="78" t="str">
        <v>手动测试</v>
      </c>
      <c r="M128" s="79" t="str">
        <v>P2</v>
      </c>
      <c r="N128" s="78" t="str">
        <v>Pass</v>
      </c>
      <c r="O128" s="79"/>
      <c r="P128" s="79"/>
      <c r="Q128" s="79"/>
      <c r="R128" s="83" t="str">
        <v>SOC:20230726_LA_R12_ENG00
MCU:20230726_LA_R12_ENG00</v>
      </c>
      <c r="S128" s="84">
        <v>45141</v>
      </c>
      <c r="T128" s="82" t="str">
        <v>台架</v>
      </c>
    </row>
    <row customHeight="true" ht="19" r="129">
      <c r="A129" s="78">
        <v>128</v>
      </c>
      <c r="B129" s="79" t="str">
        <v>SYNC+_0223</v>
      </c>
      <c r="C129" s="79" t="str">
        <v>手动升级</v>
      </c>
      <c r="D129" s="79" t="str">
        <v>level2-ASU ON-升级时替换安装包</v>
      </c>
      <c r="E129" s="79"/>
      <c r="F129" s="80" t="str">
        <v>level=2且ASU=ON时，替换同名包的安装包-下载中</v>
      </c>
      <c r="G129" s="80" t="s">
        <v>12</v>
      </c>
      <c r="H129" s="80" t="str">
        <v>1.车机vbfdownload时，，将车机中的vbf更换（可添加一个同名文件）</v>
      </c>
      <c r="I129" s="80" t="str">
        <v>2.车机升级失败且提示失败</v>
      </c>
      <c r="J129" s="80" t="str">
        <v>否</v>
      </c>
      <c r="K129" s="78" t="str">
        <v>功能</v>
      </c>
      <c r="L129" s="78" t="str">
        <v>手动测试</v>
      </c>
      <c r="M129" s="79" t="str">
        <v>P2</v>
      </c>
      <c r="N129" s="78" t="str">
        <v>Pass</v>
      </c>
      <c r="O129" s="79"/>
      <c r="P129" s="79"/>
      <c r="Q129" s="79"/>
      <c r="R129" s="83" t="str">
        <v>SOC:20230726_LA_R12_ENG00
MCU:20230726_LA_R12_ENG00</v>
      </c>
      <c r="S129" s="84">
        <v>45141</v>
      </c>
      <c r="T129" s="82" t="str">
        <v>台架</v>
      </c>
    </row>
    <row customHeight="true" ht="19" r="130">
      <c r="A130" s="78">
        <v>129</v>
      </c>
      <c r="B130" s="79" t="str">
        <v>SYNC+_0223</v>
      </c>
      <c r="C130" s="79" t="str">
        <v>手动升级</v>
      </c>
      <c r="D130" s="79" t="str">
        <v>level2-ASU ON-升级时替换安装包</v>
      </c>
      <c r="E130" s="79"/>
      <c r="F130" s="80" t="str">
        <v>level=2且ASU=ON时，替换同名包的安装包-安装中</v>
      </c>
      <c r="G130" s="80" t="s">
        <v>12</v>
      </c>
      <c r="H130" s="80" t="str">
        <v>1.车机vbf下载完成后，激活车机之前，将车机中的vbf更换（可添加一个同名文件）</v>
      </c>
      <c r="I130" s="80" t="str">
        <v>2.车机升级失败且提示失败</v>
      </c>
      <c r="J130" s="80" t="str">
        <v>否</v>
      </c>
      <c r="K130" s="78" t="str">
        <v>功能</v>
      </c>
      <c r="L130" s="78" t="str">
        <v>手动测试</v>
      </c>
      <c r="M130" s="79" t="str">
        <v>P2</v>
      </c>
      <c r="N130" s="78" t="str">
        <v>Pass</v>
      </c>
      <c r="O130" s="79"/>
      <c r="P130" s="79"/>
      <c r="Q130" s="79"/>
      <c r="R130" s="83" t="str">
        <v>SOC:20230726_LA_R12_ENG00
MCU:20230726_LA_R12_ENG00</v>
      </c>
      <c r="S130" s="84">
        <v>45141</v>
      </c>
      <c r="T130" s="82" t="str">
        <v>台架</v>
      </c>
    </row>
    <row customHeight="true" ht="19" r="131">
      <c r="A131" s="78">
        <v>130</v>
      </c>
      <c r="B131" s="79" t="str">
        <v>SYNC+_0223</v>
      </c>
      <c r="C131" s="79" t="str">
        <v>手动升级</v>
      </c>
      <c r="D131" s="79" t="str">
        <v>level2-ASU ON-升级错误的安装包</v>
      </c>
      <c r="E131" s="79"/>
      <c r="F131" s="80" t="str">
        <v>level=2且ASU=ON时，升级错误的安装包-下载中</v>
      </c>
      <c r="G131" s="80" t="s">
        <v>12</v>
      </c>
      <c r="H131" s="80" t="str">
        <v>1.车机vbf，download时，，将车机中的vbf更换（将车机中的vbf更换一个错误的安装包）</v>
      </c>
      <c r="I131" s="80" t="str">
        <v>2.车机升级失败且提示失败</v>
      </c>
      <c r="J131" s="80" t="str">
        <v>否</v>
      </c>
      <c r="K131" s="78" t="str">
        <v>功能</v>
      </c>
      <c r="L131" s="78" t="str">
        <v>手动测试</v>
      </c>
      <c r="M131" s="79" t="str">
        <v>P2</v>
      </c>
      <c r="N131" s="78" t="str">
        <v>Pass</v>
      </c>
      <c r="O131" s="79"/>
      <c r="P131" s="79"/>
      <c r="Q131" s="79"/>
      <c r="R131" s="83" t="str">
        <v>SOC:20230726_LA_R12_ENG00
MCU:20230726_LA_R12_ENG00</v>
      </c>
      <c r="S131" s="84">
        <v>45141</v>
      </c>
      <c r="T131" s="82" t="str">
        <v>台架</v>
      </c>
    </row>
    <row r="132">
      <c r="A132" s="78">
        <v>131</v>
      </c>
      <c r="B132" s="79" t="str">
        <v>SYNC+_0223</v>
      </c>
      <c r="C132" s="79" t="str">
        <v>手动升级</v>
      </c>
      <c r="D132" s="79" t="s">
        <v>91</v>
      </c>
      <c r="E132" s="79"/>
      <c r="F132" s="80" t="str">
        <v>下载路径校验</v>
      </c>
      <c r="G132" s="80" t="str">
        <v>1.网络正常</v>
      </c>
      <c r="H132" s="86" t="str">
        <v>1. 下载 
查看客户端连接下载路径是否正确
adb shell
cd /fota
ls
2.检查下载进度</v>
      </c>
      <c r="I132" s="86" t="str">
        <v>1. 下载路径正确
2.logcat | grep -iE SWU_</v>
      </c>
      <c r="J132" s="80" t="str">
        <v>是</v>
      </c>
      <c r="K132" s="78" t="str">
        <v>功能</v>
      </c>
      <c r="L132" s="78" t="str">
        <v>手动测试</v>
      </c>
      <c r="M132" s="79" t="str">
        <v>P1</v>
      </c>
      <c r="N132" s="78" t="str">
        <v>Pass</v>
      </c>
      <c r="O132" s="79"/>
      <c r="P132" s="79"/>
      <c r="Q132" s="79"/>
      <c r="R132" s="83" t="str">
        <v>SOC:20230726_LA_R12_ENG00
MCU:20230726_LA_R12_ENG00</v>
      </c>
      <c r="S132" s="84">
        <v>45141</v>
      </c>
      <c r="T132" s="82" t="str">
        <v>台架</v>
      </c>
    </row>
    <row customHeight="true" ht="19" r="133">
      <c r="A133" s="78">
        <v>132</v>
      </c>
      <c r="B133" s="79" t="str">
        <v>SYNC+_0223</v>
      </c>
      <c r="C133" s="79" t="str">
        <v>手动升级</v>
      </c>
      <c r="D133" s="79" t="str">
        <v>level3-ASU OFF-下载安装过程</v>
      </c>
      <c r="E133" s="79" t="str">
        <v>1-4检查更新</v>
      </c>
      <c r="F133" s="80" t="str">
        <v>leve3且ASU=OFF时，检查车机连接</v>
      </c>
      <c r="G133" s="80" t="s">
        <v>67</v>
      </c>
      <c r="H133" s="80" t="s">
        <v>14</v>
      </c>
      <c r="I133" s="80" t="str">
        <v>1.车机后台Trigger---&gt;Downloading---&gt;Install,状态码正常显示</v>
      </c>
      <c r="J133" s="80" t="str">
        <v>是</v>
      </c>
      <c r="K133" s="78" t="str">
        <v>功能</v>
      </c>
      <c r="L133" s="78" t="str">
        <v>手动测试</v>
      </c>
      <c r="M133" s="79" t="str">
        <v>P1</v>
      </c>
      <c r="N133" s="78" t="str">
        <v>Pass</v>
      </c>
      <c r="O133" s="79"/>
      <c r="P133" s="79"/>
      <c r="Q133" s="79"/>
      <c r="R133" s="83" t="str">
        <v>SOC:20230726_LA_R12_ENG00
MCU:20230726_LA_R12_ENG00</v>
      </c>
      <c r="S133" s="84">
        <v>45141</v>
      </c>
      <c r="T133" s="82" t="str">
        <v>台架</v>
      </c>
    </row>
    <row customHeight="true" ht="19" r="134">
      <c r="A134" s="78">
        <v>133</v>
      </c>
      <c r="B134" s="79" t="str">
        <v>SYNC+_0223</v>
      </c>
      <c r="C134" s="79" t="str">
        <v>手动升级</v>
      </c>
      <c r="D134" s="79" t="str">
        <v>level3-ASU OFF-动态同意权消息提醒</v>
      </c>
      <c r="E134" s="79" t="str">
        <v>2-5系统更新动态同意权</v>
      </c>
      <c r="F134" s="80" t="str">
        <v>level=2/3且ASU=off时，界面显示动态同意权</v>
      </c>
      <c r="G134" s="80" t="s">
        <v>112</v>
      </c>
      <c r="H134" s="80" t="s">
        <v>113</v>
      </c>
      <c r="I134" s="80" t="s">
        <v>50</v>
      </c>
      <c r="J134" s="80" t="str">
        <v>是</v>
      </c>
      <c r="K134" s="78" t="str">
        <v>功能</v>
      </c>
      <c r="L134" s="78" t="str">
        <v>手动测试</v>
      </c>
      <c r="M134" s="79" t="str">
        <v>P1</v>
      </c>
      <c r="N134" s="78" t="str">
        <v>Pass</v>
      </c>
      <c r="O134" s="79"/>
      <c r="P134" s="79"/>
      <c r="Q134" s="79"/>
      <c r="R134" s="83" t="str">
        <v>SOC:20230726_LA_R12_ENG00
MCU:20230726_LA_R12_ENG00</v>
      </c>
      <c r="S134" s="84">
        <v>45141</v>
      </c>
      <c r="T134" s="82" t="str">
        <v>台架</v>
      </c>
    </row>
    <row customHeight="true" ht="19" r="135">
      <c r="A135" s="78">
        <v>134</v>
      </c>
      <c r="B135" s="79" t="str">
        <v>SYNC+_0223</v>
      </c>
      <c r="C135" s="79" t="str">
        <v>手动升级</v>
      </c>
      <c r="D135" s="79" t="str">
        <v>level3-ASU OFF-动态同意权弹框</v>
      </c>
      <c r="E135" s="79" t="str">
        <v>2-5.2弹窗提示（screen 14i）</v>
      </c>
      <c r="F135" s="80" t="str">
        <v>level3且ASU=OFF时，界面显示动态同意权</v>
      </c>
      <c r="G135" s="80" t="s">
        <v>6</v>
      </c>
      <c r="H135" s="80" t="s">
        <v>64</v>
      </c>
      <c r="I135" s="80" t="str">
        <v>2.点击消息后视为已读并跳转到2-5.2动态同意权弹框，界面存在“关闭”和“接受”Button</v>
      </c>
      <c r="J135" s="80" t="str">
        <v>是</v>
      </c>
      <c r="K135" s="78" t="str">
        <v>功能</v>
      </c>
      <c r="L135" s="78" t="str">
        <v>手动测试</v>
      </c>
      <c r="M135" s="79" t="str">
        <v>P1</v>
      </c>
      <c r="N135" s="78" t="str">
        <v>Pass</v>
      </c>
      <c r="O135" s="79"/>
      <c r="P135" s="79"/>
      <c r="Q135" s="79"/>
      <c r="R135" s="83" t="str">
        <v>SOC:20230726_LA_R12_ENG00
MCU:20230726_LA_R12_ENG00</v>
      </c>
      <c r="S135" s="84">
        <v>45141</v>
      </c>
      <c r="T135" s="82" t="str">
        <v>台架</v>
      </c>
    </row>
    <row customHeight="true" ht="19" r="136">
      <c r="A136" s="78">
        <v>135</v>
      </c>
      <c r="B136" s="79" t="str">
        <v>SYNC+_0223</v>
      </c>
      <c r="C136" s="79" t="str">
        <v>手动升级</v>
      </c>
      <c r="D136" s="79" t="str">
        <v>level3-ASU OFF-动态同意权弹框-关闭Button</v>
      </c>
      <c r="E136" s="79" t="str">
        <v>2-5.2弹窗提示（screen 14i）</v>
      </c>
      <c r="F136" s="80" t="str">
        <v>level3且ASU=OFF时，点击</v>
      </c>
      <c r="G136" s="80" t="s">
        <v>6</v>
      </c>
      <c r="H136" s="80" t="s">
        <v>33</v>
      </c>
      <c r="I136" s="80" t="str">
        <v>3.关闭弹窗后，消息视为未读状态，继续保持在消息中心</v>
      </c>
      <c r="J136" s="80" t="str">
        <v>是</v>
      </c>
      <c r="K136" s="78" t="str">
        <v>功能</v>
      </c>
      <c r="L136" s="78" t="str">
        <v>手动测试</v>
      </c>
      <c r="M136" s="79" t="str">
        <v>P2</v>
      </c>
      <c r="N136" s="78" t="str">
        <v>Pass</v>
      </c>
      <c r="O136" s="79"/>
      <c r="P136" s="79"/>
      <c r="Q136" s="79"/>
      <c r="R136" s="83" t="str">
        <v>SOC:20230726_LA_R12_ENG00
MCU:20230726_LA_R12_ENG00</v>
      </c>
      <c r="S136" s="84">
        <v>45141</v>
      </c>
      <c r="T136" s="82" t="str">
        <v>台架</v>
      </c>
    </row>
    <row customHeight="true" ht="19" r="137">
      <c r="A137" s="78">
        <v>136</v>
      </c>
      <c r="B137" s="79" t="str">
        <v>SYNC+_0223</v>
      </c>
      <c r="C137" s="79" t="str">
        <v>手动升级</v>
      </c>
      <c r="D137" s="79" t="str">
        <v>level3-ASU OFF-动态同意权弹框-接受Button</v>
      </c>
      <c r="E137" s="79" t="str">
        <v>1-5.1更新详情Screen13m</v>
      </c>
      <c r="F137" s="80" t="str">
        <v>level3且ASU=OFF时，点击</v>
      </c>
      <c r="G137" s="80" t="s">
        <v>6</v>
      </c>
      <c r="H137" s="80" t="s">
        <v>7</v>
      </c>
      <c r="I137" s="80" t="str">
        <v>3.状态栏上的图标/消息体消失，消息中心上的通知也同时消失</v>
      </c>
      <c r="J137" s="80" t="str">
        <v>是</v>
      </c>
      <c r="K137" s="78" t="str">
        <v>功能</v>
      </c>
      <c r="L137" s="78" t="str">
        <v>手动测试</v>
      </c>
      <c r="M137" s="79" t="str">
        <v>P1</v>
      </c>
      <c r="N137" s="78" t="str">
        <v>Pass</v>
      </c>
      <c r="O137" s="79"/>
      <c r="P137" s="79"/>
      <c r="Q137" s="79"/>
      <c r="R137" s="83" t="str">
        <v>SOC:20230726_LA_R12_ENG00
MCU:20230726_LA_R12_ENG00</v>
      </c>
      <c r="S137" s="84">
        <v>45141</v>
      </c>
      <c r="T137" s="82" t="str">
        <v>台架</v>
      </c>
    </row>
    <row customHeight="true" ht="19" r="138">
      <c r="A138" s="78">
        <v>137</v>
      </c>
      <c r="B138" s="79" t="str">
        <v>SYNC+_0223</v>
      </c>
      <c r="C138" s="79" t="str">
        <v>手动升级</v>
      </c>
      <c r="D138" s="79" t="str">
        <v>level3-ASU OFF-4G网络下载</v>
      </c>
      <c r="E138" s="79" t="str">
        <v>3-1更新详情</v>
      </c>
      <c r="F138" s="80" t="str">
        <v>level3且ASU=OFF时，使4G网络Downloading升级包</v>
      </c>
      <c r="G138" s="80" t="s">
        <v>47</v>
      </c>
      <c r="H138" s="80" t="s">
        <v>38</v>
      </c>
      <c r="I138" s="80" t="str">
        <v>1.车机正常下载并走到Install阶段</v>
      </c>
      <c r="J138" s="80" t="str">
        <v>是</v>
      </c>
      <c r="K138" s="78" t="str">
        <v>功能</v>
      </c>
      <c r="L138" s="78" t="str">
        <v>手动测试</v>
      </c>
      <c r="M138" s="79" t="str">
        <v>P2</v>
      </c>
      <c r="N138" s="78" t="str">
        <v>Pass</v>
      </c>
      <c r="O138" s="79"/>
      <c r="P138" s="79"/>
      <c r="Q138" s="79"/>
      <c r="R138" s="83" t="str">
        <v>SOC:20230726_LA_R12_ENG00
MCU:20230726_LA_R12_ENG00</v>
      </c>
      <c r="S138" s="84">
        <v>45141</v>
      </c>
      <c r="T138" s="82" t="str">
        <v>台架</v>
      </c>
    </row>
    <row customHeight="true" ht="19" r="139">
      <c r="A139" s="78">
        <v>138</v>
      </c>
      <c r="B139" s="79" t="str">
        <v>SYNC+_0223</v>
      </c>
      <c r="C139" s="79" t="str">
        <v>手动升级</v>
      </c>
      <c r="D139" s="79" t="str">
        <v>level3-ASU OFF-Wifi下载</v>
      </c>
      <c r="E139" s="79" t="str">
        <v>3-1更新详情</v>
      </c>
      <c r="F139" s="80" t="str">
        <v>level3且ASU=OFF时，使Wifi Downloading升级包</v>
      </c>
      <c r="G139" s="80" t="s">
        <v>15</v>
      </c>
      <c r="H139" s="80" t="s">
        <v>14</v>
      </c>
      <c r="I139" s="80" t="str">
        <v>1.车机正常下载并走到Install阶段</v>
      </c>
      <c r="J139" s="80" t="str">
        <v>是</v>
      </c>
      <c r="K139" s="78" t="str">
        <v>功能</v>
      </c>
      <c r="L139" s="78" t="str">
        <v>手动测试</v>
      </c>
      <c r="M139" s="79" t="str">
        <v>P2</v>
      </c>
      <c r="N139" s="78" t="str">
        <v>Pass</v>
      </c>
      <c r="O139" s="79"/>
      <c r="P139" s="79"/>
      <c r="Q139" s="79"/>
      <c r="R139" s="83" t="str">
        <v>SOC:20230726_LA_R12_ENG00
MCU:20230726_LA_R12_ENG00</v>
      </c>
      <c r="S139" s="84">
        <v>45141</v>
      </c>
      <c r="T139" s="82" t="str">
        <v>台架</v>
      </c>
    </row>
    <row customHeight="true" ht="19" r="140">
      <c r="A140" s="78">
        <v>139</v>
      </c>
      <c r="B140" s="79" t="str">
        <v>SYNC+_0223</v>
      </c>
      <c r="C140" s="79" t="str">
        <v>手动升级</v>
      </c>
      <c r="D140" s="79" t="str">
        <v>level3-ASU OFF-移动网络切换wifi下载</v>
      </c>
      <c r="E140" s="79" t="str">
        <v>3-1更新详情</v>
      </c>
      <c r="F140" s="80" t="str">
        <v>网络切换 &gt; 移动网络切换wifi</v>
      </c>
      <c r="G140" s="80" t="str">
        <v>1.网络正常</v>
      </c>
      <c r="H140" s="80" t="s">
        <v>23</v>
      </c>
      <c r="I140" s="80" t="str">
        <v>1. 继续正常下载</v>
      </c>
      <c r="J140" s="80" t="str">
        <v>否</v>
      </c>
      <c r="K140" s="78" t="str">
        <v>功能</v>
      </c>
      <c r="L140" s="78" t="str">
        <v>手动测试</v>
      </c>
      <c r="M140" s="79" t="str">
        <v>P2</v>
      </c>
      <c r="N140" s="78" t="str">
        <v>Pass</v>
      </c>
      <c r="O140" s="79"/>
      <c r="P140" s="79"/>
      <c r="Q140" s="79"/>
      <c r="R140" s="83" t="str">
        <v>SOC:20230726_LA_R12_ENG00
MCU:20230726_LA_R12_ENG00</v>
      </c>
      <c r="S140" s="84">
        <v>45141</v>
      </c>
      <c r="T140" s="82" t="str">
        <v>台架</v>
      </c>
    </row>
    <row customHeight="true" ht="19" r="141">
      <c r="A141" s="78">
        <v>140</v>
      </c>
      <c r="B141" s="79" t="str">
        <v>SYNC+_0223</v>
      </c>
      <c r="C141" s="79" t="str">
        <v>手动升级</v>
      </c>
      <c r="D141" s="79" t="str">
        <v>level3-ASU OFF wifi切换移动网络下载</v>
      </c>
      <c r="E141" s="79" t="str">
        <v>3-1更新详情</v>
      </c>
      <c r="F141" s="80" t="str">
        <v>网络切换 &gt; wifi切换移动网络</v>
      </c>
      <c r="G141" s="80" t="str">
        <v>1.网络正常</v>
      </c>
      <c r="H141" s="80" t="s">
        <v>56</v>
      </c>
      <c r="I141" s="80" t="s">
        <v>55</v>
      </c>
      <c r="J141" s="80" t="str">
        <v>否</v>
      </c>
      <c r="K141" s="78" t="str">
        <v>功能</v>
      </c>
      <c r="L141" s="78" t="str">
        <v>手动测试</v>
      </c>
      <c r="M141" s="79" t="str">
        <v>P2</v>
      </c>
      <c r="N141" s="78" t="str">
        <v>Pass</v>
      </c>
      <c r="O141" s="79"/>
      <c r="P141" s="79"/>
      <c r="Q141" s="79"/>
      <c r="R141" s="83" t="str">
        <v>SOC:20230726_LA_R12_ENG00
MCU:20230726_LA_R12_ENG00</v>
      </c>
      <c r="S141" s="84">
        <v>45141</v>
      </c>
      <c r="T141" s="82" t="str">
        <v>台架</v>
      </c>
    </row>
    <row customHeight="true" ht="19" r="142">
      <c r="A142" s="78">
        <v>141</v>
      </c>
      <c r="B142" s="79" t="str">
        <v>SYNC+_0223</v>
      </c>
      <c r="C142" s="79" t="str">
        <v>手动升级</v>
      </c>
      <c r="D142" s="79" t="str">
        <v>level3-ASU OFF-网络异常</v>
      </c>
      <c r="E142" s="79"/>
      <c r="F142" s="80" t="str">
        <v>level3且ASU=OFF时，网络异常Downloading升级包</v>
      </c>
      <c r="G142" s="80" t="s">
        <v>36</v>
      </c>
      <c r="H142" s="80" t="s">
        <v>38</v>
      </c>
      <c r="I142" s="80" t="str">
        <v>1.会尝试三次，重启或休眠后会继续重试下载。</v>
      </c>
      <c r="J142" s="80" t="str">
        <v>否</v>
      </c>
      <c r="K142" s="78" t="str">
        <v>功能</v>
      </c>
      <c r="L142" s="78" t="str">
        <v>手动测试</v>
      </c>
      <c r="M142" s="79" t="str">
        <v>P2</v>
      </c>
      <c r="N142" s="78" t="str">
        <v>Pass</v>
      </c>
      <c r="O142" s="79"/>
      <c r="P142" s="79"/>
      <c r="Q142" s="79"/>
      <c r="R142" s="83" t="str">
        <v>SOC:20230726_LA_R12_ENG00
MCU:20230726_LA_R12_ENG00</v>
      </c>
      <c r="S142" s="84">
        <v>45141</v>
      </c>
      <c r="T142" s="82" t="str">
        <v>台架</v>
      </c>
    </row>
    <row customHeight="true" ht="19" r="143">
      <c r="A143" s="78">
        <v>142</v>
      </c>
      <c r="B143" s="79" t="str">
        <v>SYNC+_0223</v>
      </c>
      <c r="C143" s="79" t="str">
        <v>手动升级</v>
      </c>
      <c r="D143" s="79" t="str">
        <v>level3-ASU OFF-断点下载</v>
      </c>
      <c r="E143" s="79" t="str">
        <v>3-1更新详情</v>
      </c>
      <c r="F143" s="80" t="str">
        <v>下载中断校验 &gt; 断网重试 &gt; 下载-断网-联网</v>
      </c>
      <c r="G143" s="80" t="s">
        <v>36</v>
      </c>
      <c r="H143" s="80" t="s">
        <v>123</v>
      </c>
      <c r="I143" s="80" t="str">
        <v>3. 继续下载</v>
      </c>
      <c r="J143" s="80" t="str">
        <v>否</v>
      </c>
      <c r="K143" s="78" t="str">
        <v>功能</v>
      </c>
      <c r="L143" s="78" t="str">
        <v>手动测试</v>
      </c>
      <c r="M143" s="79" t="str">
        <v>P2</v>
      </c>
      <c r="N143" s="78" t="str">
        <v>Pass</v>
      </c>
      <c r="O143" s="79"/>
      <c r="P143" s="79"/>
      <c r="Q143" s="79"/>
      <c r="R143" s="83" t="str">
        <v>SOC:20230726_LA_R12_ENG00
MCU:20230726_LA_R12_ENG00</v>
      </c>
      <c r="S143" s="84">
        <v>45141</v>
      </c>
      <c r="T143" s="82" t="str">
        <v>台架</v>
      </c>
    </row>
    <row customHeight="true" ht="19" r="144">
      <c r="A144" s="78">
        <v>143</v>
      </c>
      <c r="B144" s="79" t="str">
        <v>SYNC+_0223</v>
      </c>
      <c r="C144" s="79" t="str">
        <v>手动升级</v>
      </c>
      <c r="D144" s="79" t="str">
        <v>level3-ASU OFF-ACC OFF时升级</v>
      </c>
      <c r="E144" s="79" t="str">
        <v>3-5.1更新成功弹框提示(Screen14ae)</v>
      </c>
      <c r="F144" s="80" t="str">
        <v>level3且ASU=OFF时，ACC OFF时升级成功</v>
      </c>
      <c r="G144" s="80" t="s">
        <v>32</v>
      </c>
      <c r="H144" s="80" t="s">
        <v>62</v>
      </c>
      <c r="I144" s="80" t="s">
        <v>27</v>
      </c>
      <c r="J144" s="80" t="str">
        <v>是</v>
      </c>
      <c r="K144" s="78" t="str">
        <v>功能</v>
      </c>
      <c r="L144" s="78" t="str">
        <v>手动测试</v>
      </c>
      <c r="M144" s="79" t="str">
        <v>P2</v>
      </c>
      <c r="N144" s="78" t="str">
        <v>Pass</v>
      </c>
      <c r="O144" s="79"/>
      <c r="P144" s="79"/>
      <c r="Q144" s="79"/>
      <c r="R144" s="83" t="str">
        <v>SOC:20230726_LA_R12_ENG00
MCU:20230726_LA_R12_ENG00</v>
      </c>
      <c r="S144" s="84">
        <v>45141</v>
      </c>
      <c r="T144" s="82" t="str">
        <v>台架</v>
      </c>
    </row>
    <row customHeight="true" ht="19" r="145">
      <c r="A145" s="78">
        <v>144</v>
      </c>
      <c r="B145" s="79" t="str">
        <v>SYNC+_0223</v>
      </c>
      <c r="C145" s="79" t="str">
        <v>手动升级</v>
      </c>
      <c r="D145" s="79" t="str">
        <v>level3</v>
      </c>
      <c r="E145" s="79" t="str">
        <v>更新成功弹框-关闭</v>
      </c>
      <c r="F145" s="80" t="str">
        <v>level3且ASU=OFF时，ACC OFF时升级成功</v>
      </c>
      <c r="G145" s="80" t="s">
        <v>32</v>
      </c>
      <c r="H145" s="80" t="str">
        <v>1.点击弹框中的关闭Button</v>
      </c>
      <c r="I145" s="86" t="str">
        <v>1.关闭弹框后，消息视为已读状态，消息中心消失，状态栏图标同时消失</v>
      </c>
      <c r="J145" s="80" t="str">
        <v>是</v>
      </c>
      <c r="K145" s="78" t="str">
        <v>功能</v>
      </c>
      <c r="L145" s="78" t="str">
        <v>手动测试</v>
      </c>
      <c r="M145" s="79" t="str">
        <v>P2</v>
      </c>
      <c r="N145" s="78" t="str">
        <v>Pass</v>
      </c>
      <c r="O145" s="79"/>
      <c r="P145" s="79"/>
      <c r="Q145" s="79"/>
      <c r="R145" s="83" t="str">
        <v>SOC:20230726_LA_R12_ENG00
MCU:20230726_LA_R12_ENG00</v>
      </c>
      <c r="S145" s="84">
        <v>45141</v>
      </c>
      <c r="T145" s="82" t="str">
        <v>台架</v>
      </c>
    </row>
    <row customHeight="true" ht="19" r="146">
      <c r="A146" s="78">
        <v>145</v>
      </c>
      <c r="B146" s="79" t="str">
        <v>SYNC+_0223</v>
      </c>
      <c r="C146" s="79" t="str">
        <v>手动升级</v>
      </c>
      <c r="D146" s="79" t="str">
        <v>level3</v>
      </c>
      <c r="E146" s="79" t="str">
        <v>更新成功弹框-详情</v>
      </c>
      <c r="F146" s="80" t="str">
        <v>level3且ASU=OFF时，ACC OFF时升级成功</v>
      </c>
      <c r="G146" s="80" t="s">
        <v>32</v>
      </c>
      <c r="H146" s="80" t="str">
        <v>1.点击弹框中的详情Button</v>
      </c>
      <c r="I146" s="80" t="str">
        <v>1.跳转到1-5.4更新详情-有最新升级消息界面，消息视为已读</v>
      </c>
      <c r="J146" s="80" t="str">
        <v>是</v>
      </c>
      <c r="K146" s="78" t="str">
        <v>功能</v>
      </c>
      <c r="L146" s="78" t="str">
        <v>手动测试</v>
      </c>
      <c r="M146" s="79" t="str">
        <v>P2</v>
      </c>
      <c r="N146" s="78" t="str">
        <v>Pass</v>
      </c>
      <c r="O146" s="79"/>
      <c r="P146" s="79"/>
      <c r="Q146" s="79"/>
      <c r="R146" s="83" t="str">
        <v>SOC:20230726_LA_R12_ENG00
MCU:20230726_LA_R12_ENG00</v>
      </c>
      <c r="S146" s="84">
        <v>45141</v>
      </c>
      <c r="T146" s="82" t="str">
        <v>台架</v>
      </c>
    </row>
    <row customHeight="true" ht="19" r="147">
      <c r="A147" s="78">
        <v>146</v>
      </c>
      <c r="B147" s="79" t="str">
        <v>SYNC+_0223</v>
      </c>
      <c r="C147" s="79" t="str">
        <v>手动升级</v>
      </c>
      <c r="D147" s="79" t="str">
        <v>level3-ASU OFF-ACC ON升级</v>
      </c>
      <c r="E147" s="79" t="str">
        <v>3-5.1更新成功弹框提示(Screen14ae)</v>
      </c>
      <c r="F147" s="80" t="str">
        <v>level3且ASU=OFF时，ACC OFF时ACC ON检查升级状态</v>
      </c>
      <c r="G147" s="80" t="s">
        <v>32</v>
      </c>
      <c r="H147" s="80" t="s">
        <v>26</v>
      </c>
      <c r="I147" s="80" t="s">
        <v>27</v>
      </c>
      <c r="J147" s="80" t="str">
        <v>是</v>
      </c>
      <c r="K147" s="78" t="str">
        <v>功能</v>
      </c>
      <c r="L147" s="78" t="str">
        <v>手动测试</v>
      </c>
      <c r="M147" s="79" t="str">
        <v>P1</v>
      </c>
      <c r="N147" s="78" t="str">
        <v>Pass</v>
      </c>
      <c r="O147" s="79"/>
      <c r="P147" s="79"/>
      <c r="Q147" s="79"/>
      <c r="R147" s="83" t="str">
        <v>SOC:20230726_LA_R12_ENG00
MCU:20230726_LA_R12_ENG00</v>
      </c>
      <c r="S147" s="84">
        <v>45141</v>
      </c>
      <c r="T147" s="82" t="str">
        <v>台架</v>
      </c>
    </row>
    <row customHeight="true" ht="19" r="148">
      <c r="A148" s="78">
        <v>147</v>
      </c>
      <c r="B148" s="79" t="str">
        <v>SYNC+_0223</v>
      </c>
      <c r="C148" s="79" t="str">
        <v>手动升级</v>
      </c>
      <c r="D148" s="79" t="str">
        <v>level3</v>
      </c>
      <c r="E148" s="79" t="str">
        <v>更新成功弹框-关闭</v>
      </c>
      <c r="F148" s="80" t="str">
        <v>level3且ASU=OFF时，ACC OFF时ACC ON检查升级状态</v>
      </c>
      <c r="G148" s="80" t="s">
        <v>32</v>
      </c>
      <c r="H148" s="80" t="str">
        <v>1.点击弹框中的关闭Button</v>
      </c>
      <c r="I148" s="86" t="str">
        <v>1.关闭弹框后，消息视为已读状态，消息中心消失，状态栏图标同时消失</v>
      </c>
      <c r="J148" s="80" t="str">
        <v>是</v>
      </c>
      <c r="K148" s="78" t="str">
        <v>功能</v>
      </c>
      <c r="L148" s="78" t="str">
        <v>手动测试</v>
      </c>
      <c r="M148" s="79" t="str">
        <v>P2</v>
      </c>
      <c r="N148" s="78" t="str">
        <v>Pass</v>
      </c>
      <c r="O148" s="79"/>
      <c r="P148" s="79"/>
      <c r="Q148" s="79"/>
      <c r="R148" s="83" t="str">
        <v>SOC:20230726_LA_R12_ENG00
MCU:20230726_LA_R12_ENG00</v>
      </c>
      <c r="S148" s="84">
        <v>45141</v>
      </c>
      <c r="T148" s="82" t="str">
        <v>台架</v>
      </c>
    </row>
    <row customHeight="true" ht="19" r="149">
      <c r="A149" s="78">
        <v>148</v>
      </c>
      <c r="B149" s="79" t="str">
        <v>SYNC+_0223</v>
      </c>
      <c r="C149" s="79" t="str">
        <v>手动升级</v>
      </c>
      <c r="D149" s="79" t="str">
        <v>level3</v>
      </c>
      <c r="E149" s="79" t="str">
        <v>更新成功弹框-详情</v>
      </c>
      <c r="F149" s="80" t="str">
        <v>level3且ASU=OFF时，ACC OFF时ACC ON检查升级状态</v>
      </c>
      <c r="G149" s="80" t="s">
        <v>32</v>
      </c>
      <c r="H149" s="80" t="str">
        <v>1.点击弹框中的详情Button</v>
      </c>
      <c r="I149" s="80" t="str">
        <v>1.跳转到1-5.4更新详情-有最新升级消息界面，消息视为已读</v>
      </c>
      <c r="J149" s="80" t="str">
        <v>是</v>
      </c>
      <c r="K149" s="78" t="str">
        <v>功能</v>
      </c>
      <c r="L149" s="78" t="str">
        <v>手动测试</v>
      </c>
      <c r="M149" s="79" t="str">
        <v>P2</v>
      </c>
      <c r="N149" s="78" t="str">
        <v>Pass</v>
      </c>
      <c r="O149" s="79"/>
      <c r="P149" s="79"/>
      <c r="Q149" s="79"/>
      <c r="R149" s="83" t="str">
        <v>SOC:20230726_LA_R12_ENG00
MCU:20230726_LA_R12_ENG00</v>
      </c>
      <c r="S149" s="84">
        <v>45141</v>
      </c>
      <c r="T149" s="82" t="str">
        <v>台架</v>
      </c>
    </row>
    <row customHeight="true" ht="19" r="150">
      <c r="A150" s="78">
        <v>149</v>
      </c>
      <c r="B150" s="79" t="str">
        <v>SYNC+_0223</v>
      </c>
      <c r="C150" s="79" t="str">
        <v>手动升级</v>
      </c>
      <c r="D150" s="79" t="str">
        <v>level3-ASU OFF-升级时取消云端任务</v>
      </c>
      <c r="E150" s="79"/>
      <c r="F150" s="80" t="str">
        <v>level3且ASU=OFF时，升级过程中云端取消失败任务，检查升级失败场景</v>
      </c>
      <c r="G150" s="80" t="s">
        <v>20</v>
      </c>
      <c r="H150" s="80" t="s">
        <v>3</v>
      </c>
      <c r="I150" s="80" t="str">
        <v>2.升级失败且有弹窗提示</v>
      </c>
      <c r="J150" s="80" t="str">
        <v>否</v>
      </c>
      <c r="K150" s="78" t="str">
        <v>功能</v>
      </c>
      <c r="L150" s="78" t="str">
        <v>手动测试</v>
      </c>
      <c r="M150" s="79" t="str">
        <v>P2</v>
      </c>
      <c r="N150" s="78" t="str">
        <v>Pass</v>
      </c>
      <c r="O150" s="79"/>
      <c r="P150" s="79"/>
      <c r="Q150" s="79"/>
      <c r="R150" s="83" t="str">
        <v>SOC:20230726_LA_R12_ENG00
MCU:20230726_LA_R12_ENG00</v>
      </c>
      <c r="S150" s="84">
        <v>45141</v>
      </c>
      <c r="T150" s="82" t="str">
        <v>台架</v>
      </c>
    </row>
    <row customHeight="true" ht="19" r="151">
      <c r="A151" s="78">
        <v>150</v>
      </c>
      <c r="B151" s="79" t="str">
        <v>SYNC+_0223</v>
      </c>
      <c r="C151" s="79" t="str">
        <v>手动升级</v>
      </c>
      <c r="D151" s="79" t="str">
        <v>level3-ASU OFF-升级时取消云端任务</v>
      </c>
      <c r="E151" s="79"/>
      <c r="F151" s="80" t="str">
        <v>level3且ASU=OFF时，升级过程中云端取消失败任务，检查升级失败场景</v>
      </c>
      <c r="G151" s="80" t="s">
        <v>20</v>
      </c>
      <c r="H151" s="80" t="s">
        <v>19</v>
      </c>
      <c r="I151" s="80" t="str">
        <v>2.升级失败且有弹窗提示</v>
      </c>
      <c r="J151" s="80" t="str">
        <v>否</v>
      </c>
      <c r="K151" s="78" t="str">
        <v>功能</v>
      </c>
      <c r="L151" s="78" t="str">
        <v>手动测试</v>
      </c>
      <c r="M151" s="79" t="str">
        <v>P2</v>
      </c>
      <c r="N151" s="78" t="str">
        <v>Pass</v>
      </c>
      <c r="O151" s="79"/>
      <c r="P151" s="79"/>
      <c r="Q151" s="79"/>
      <c r="R151" s="83" t="str">
        <v>SOC:20230726_LA_R12_ENG00
MCU:20230726_LA_R12_ENG00</v>
      </c>
      <c r="S151" s="84">
        <v>45141</v>
      </c>
      <c r="T151" s="82" t="str">
        <v>台架</v>
      </c>
    </row>
    <row customHeight="true" ht="19" r="152">
      <c r="A152" s="78">
        <v>151</v>
      </c>
      <c r="B152" s="79" t="str">
        <v>SYNC+_0223</v>
      </c>
      <c r="C152" s="79" t="str">
        <v>手动升级</v>
      </c>
      <c r="D152" s="79" t="str">
        <v>level3-ASU OFF-升级时替换安装包</v>
      </c>
      <c r="E152" s="79"/>
      <c r="F152" s="80" t="str">
        <v>level=1且ASU=ON时，替换同名包的安装包-下载中</v>
      </c>
      <c r="G152" s="80" t="s">
        <v>16</v>
      </c>
      <c r="H152" s="80" t="s">
        <v>59</v>
      </c>
      <c r="I152" s="80" t="str">
        <v>2.车机升级失败且无弹框提示</v>
      </c>
      <c r="J152" s="80" t="str">
        <v>否</v>
      </c>
      <c r="K152" s="78" t="str">
        <v>功能</v>
      </c>
      <c r="L152" s="78" t="str">
        <v>手动测试</v>
      </c>
      <c r="M152" s="79" t="str">
        <v>P2</v>
      </c>
      <c r="N152" s="78" t="str">
        <v>Pass</v>
      </c>
      <c r="O152" s="79"/>
      <c r="P152" s="79"/>
      <c r="Q152" s="79"/>
      <c r="R152" s="83" t="str">
        <v>SOC:20230726_LA_R12_ENG00
MCU:20230726_LA_R12_ENG00</v>
      </c>
      <c r="S152" s="84">
        <v>45141</v>
      </c>
      <c r="T152" s="82" t="str">
        <v>台架</v>
      </c>
    </row>
    <row customHeight="true" ht="19" r="153">
      <c r="A153" s="78">
        <v>152</v>
      </c>
      <c r="B153" s="79" t="str">
        <v>SYNC+_0223</v>
      </c>
      <c r="C153" s="79" t="str">
        <v>手动升级</v>
      </c>
      <c r="D153" s="79" t="str">
        <v>level3-ASU OFF-升级时替换安装包</v>
      </c>
      <c r="E153" s="79"/>
      <c r="F153" s="80" t="str">
        <v>level=1且ASU=ON时，替换同名包的安装包-安装中</v>
      </c>
      <c r="G153" s="80" t="s">
        <v>16</v>
      </c>
      <c r="H153" s="80" t="s">
        <v>167</v>
      </c>
      <c r="I153" s="80" t="str">
        <v>2.车机升级失败且无弹框提示</v>
      </c>
      <c r="J153" s="80" t="str">
        <v>否</v>
      </c>
      <c r="K153" s="78" t="str">
        <v>功能</v>
      </c>
      <c r="L153" s="78" t="str">
        <v>手动测试</v>
      </c>
      <c r="M153" s="79" t="str">
        <v>P2</v>
      </c>
      <c r="N153" s="78" t="str">
        <v>Pass</v>
      </c>
      <c r="O153" s="79"/>
      <c r="P153" s="79"/>
      <c r="Q153" s="79"/>
      <c r="R153" s="83" t="str">
        <v>SOC:20230726_LA_R12_ENG00
MCU:20230726_LA_R12_ENG00</v>
      </c>
      <c r="S153" s="84">
        <v>45141</v>
      </c>
      <c r="T153" s="82" t="str">
        <v>台架</v>
      </c>
    </row>
    <row r="154">
      <c r="A154" s="78">
        <v>153</v>
      </c>
      <c r="B154" s="79" t="str">
        <v>SYNC+_0223</v>
      </c>
      <c r="C154" s="79" t="str">
        <v>手动升级</v>
      </c>
      <c r="D154" s="79" t="s">
        <v>75</v>
      </c>
      <c r="E154" s="79"/>
      <c r="F154" s="80" t="str">
        <v>下载路径校验</v>
      </c>
      <c r="G154" s="80" t="str">
        <v>1.网络正常</v>
      </c>
      <c r="H154" s="86" t="str">
        <v>1. 下载 
查看客户端连接下载路径是否正确
adb shell
cd /fota
ls
2.检查下载进度</v>
      </c>
      <c r="I154" s="86" t="str">
        <v>1. 下载路径正确
2.logcat | grep -iE SWU_</v>
      </c>
      <c r="J154" s="80" t="str">
        <v>是</v>
      </c>
      <c r="K154" s="78" t="str">
        <v>功能</v>
      </c>
      <c r="L154" s="78" t="str">
        <v>手动测试</v>
      </c>
      <c r="M154" s="79" t="str">
        <v>P2</v>
      </c>
      <c r="N154" s="78" t="str">
        <v>Pass</v>
      </c>
      <c r="O154" s="79"/>
      <c r="P154" s="79"/>
      <c r="Q154" s="79"/>
      <c r="R154" s="83" t="str">
        <v>SOC:20230726_LA_R12_ENG00
MCU:20230726_LA_R12_ENG00</v>
      </c>
      <c r="S154" s="84">
        <v>45141</v>
      </c>
      <c r="T154" s="82" t="str">
        <v>台架</v>
      </c>
    </row>
    <row customHeight="true" ht="19" r="155">
      <c r="A155" s="78">
        <v>154</v>
      </c>
      <c r="B155" s="79" t="str">
        <v>SYNC+_0223</v>
      </c>
      <c r="C155" s="79" t="str">
        <v>手动升级</v>
      </c>
      <c r="D155" s="79" t="str">
        <v>level3-ASU ON-下载安装过程</v>
      </c>
      <c r="E155" s="79" t="str">
        <v>1-4检查更新</v>
      </c>
      <c r="F155" s="80" t="str">
        <v>leve3且ASU=ON-时，检查车机连接</v>
      </c>
      <c r="G155" s="80" t="s">
        <v>67</v>
      </c>
      <c r="H155" s="80" t="s">
        <v>76</v>
      </c>
      <c r="I155" s="80" t="str">
        <v>1.车机后台Trigger---&gt;Downloading---&gt;Install,状态码正常显示</v>
      </c>
      <c r="J155" s="80" t="str">
        <v>是</v>
      </c>
      <c r="K155" s="78" t="str">
        <v>功能</v>
      </c>
      <c r="L155" s="78" t="str">
        <v>手动测试</v>
      </c>
      <c r="M155" s="79" t="str">
        <v>P2</v>
      </c>
      <c r="N155" s="78" t="str">
        <v>Pass</v>
      </c>
      <c r="O155" s="79"/>
      <c r="P155" s="79"/>
      <c r="Q155" s="79"/>
      <c r="R155" s="83" t="str">
        <v>SOC:20230726_LA_R12_ENG00
MCU:20230726_LA_R12_ENG00</v>
      </c>
      <c r="S155" s="84">
        <v>45141</v>
      </c>
      <c r="T155" s="82" t="str">
        <v>台架</v>
      </c>
    </row>
    <row customHeight="true" ht="19" r="156">
      <c r="A156" s="78">
        <v>155</v>
      </c>
      <c r="B156" s="79" t="str">
        <v>SYNC+_0223</v>
      </c>
      <c r="C156" s="79" t="str">
        <v>手动升级</v>
      </c>
      <c r="D156" s="79" t="str">
        <v>level3-ASU ON-动态同意权消息提醒</v>
      </c>
      <c r="E156" s="79" t="str">
        <v>2-5系统更新动态同意权</v>
      </c>
      <c r="F156" s="80" t="str">
        <v>level3且ASU=ON时，界面显示有可用的更新提醒</v>
      </c>
      <c r="G156" s="80" t="s">
        <v>45</v>
      </c>
      <c r="H156" s="80" t="s">
        <v>86</v>
      </c>
      <c r="I156" s="80" t="s">
        <v>50</v>
      </c>
      <c r="J156" s="80" t="str">
        <v>是</v>
      </c>
      <c r="K156" s="78" t="str">
        <v>功能</v>
      </c>
      <c r="L156" s="78" t="str">
        <v>手动测试</v>
      </c>
      <c r="M156" s="79" t="str">
        <v>P2</v>
      </c>
      <c r="N156" s="78" t="str">
        <v>Pass</v>
      </c>
      <c r="O156" s="79"/>
      <c r="P156" s="79"/>
      <c r="Q156" s="79"/>
      <c r="R156" s="83" t="str">
        <v>SOC:20230726_LA_R12_ENG00
MCU:20230726_LA_R12_ENG00</v>
      </c>
      <c r="S156" s="84">
        <v>45141</v>
      </c>
      <c r="T156" s="82" t="str">
        <v>台架</v>
      </c>
    </row>
    <row customHeight="true" ht="19" r="157">
      <c r="A157" s="78">
        <v>156</v>
      </c>
      <c r="B157" s="79" t="str">
        <v>SYNC+_0223</v>
      </c>
      <c r="C157" s="79" t="str">
        <v>手动升级</v>
      </c>
      <c r="D157" s="79" t="str">
        <v>level3-ASU ON-动态同意权弹框</v>
      </c>
      <c r="E157" s="79" t="str">
        <v>2-5.2弹窗提示（screen 14i）</v>
      </c>
      <c r="F157" s="80" t="str">
        <v>level3且ASU=ON时，界面显示有可用的更新提醒</v>
      </c>
      <c r="G157" s="80" t="s">
        <v>45</v>
      </c>
      <c r="H157" s="80" t="s">
        <v>77</v>
      </c>
      <c r="I157" s="80" t="str">
        <v>2.点击消息后视为已读并跳转到2-5.2动态同意权弹框，界面存在“关闭”和“接受”Button</v>
      </c>
      <c r="J157" s="80" t="str">
        <v>是</v>
      </c>
      <c r="K157" s="78" t="str">
        <v>功能</v>
      </c>
      <c r="L157" s="78" t="str">
        <v>手动测试</v>
      </c>
      <c r="M157" s="79" t="str">
        <v>P2</v>
      </c>
      <c r="N157" s="78" t="str">
        <v>Pass</v>
      </c>
      <c r="O157" s="79"/>
      <c r="P157" s="79"/>
      <c r="Q157" s="79"/>
      <c r="R157" s="83" t="str">
        <v>SOC:20230726_LA_R12_ENG00
MCU:20230726_LA_R12_ENG00</v>
      </c>
      <c r="S157" s="84">
        <v>45141</v>
      </c>
      <c r="T157" s="82" t="str">
        <v>台架</v>
      </c>
    </row>
    <row customHeight="true" ht="19" r="158">
      <c r="A158" s="78">
        <v>157</v>
      </c>
      <c r="B158" s="79" t="str">
        <v>SYNC+_0223</v>
      </c>
      <c r="C158" s="79" t="str">
        <v>手动升级</v>
      </c>
      <c r="D158" s="79" t="str">
        <v>level3-ASU ON-动态同意权弹框-关闭Button</v>
      </c>
      <c r="E158" s="79" t="str">
        <v>2-5.2弹窗提示（screen 14i）</v>
      </c>
      <c r="F158" s="80" t="str">
        <v>level3且ASU=ON时，点击“动态同意权”弹框中的“关闭”Button</v>
      </c>
      <c r="G158" s="80" t="s">
        <v>45</v>
      </c>
      <c r="H158" s="80" t="s">
        <v>126</v>
      </c>
      <c r="I158" s="80" t="str">
        <v>3.关闭弹窗后，消息视为未读状态，继续保持在消息中心</v>
      </c>
      <c r="J158" s="80" t="str">
        <v>是</v>
      </c>
      <c r="K158" s="78" t="str">
        <v>功能</v>
      </c>
      <c r="L158" s="78" t="str">
        <v>手动测试</v>
      </c>
      <c r="M158" s="79" t="str">
        <v>P2</v>
      </c>
      <c r="N158" s="78" t="str">
        <v>Pass</v>
      </c>
      <c r="O158" s="79"/>
      <c r="P158" s="79"/>
      <c r="Q158" s="79"/>
      <c r="R158" s="83" t="str">
        <v>SOC:20230726_LA_R12_ENG00
MCU:20230726_LA_R12_ENG00</v>
      </c>
      <c r="S158" s="84">
        <v>45141</v>
      </c>
      <c r="T158" s="82" t="str">
        <v>台架</v>
      </c>
    </row>
    <row customHeight="true" ht="19" r="159">
      <c r="A159" s="78">
        <v>158</v>
      </c>
      <c r="B159" s="79" t="str">
        <v>SYNC+_0223</v>
      </c>
      <c r="C159" s="79" t="str">
        <v>手动升级</v>
      </c>
      <c r="D159" s="79" t="str">
        <v>level3-ASU ON-动态同意权弹框-接受Button</v>
      </c>
      <c r="E159" s="79" t="str">
        <v>1-5.1更新详情Screen13m</v>
      </c>
      <c r="F159" s="80" t="str">
        <v>level3且ASU=ON时，点击“动态同意权”弹框中的“接受”Button</v>
      </c>
      <c r="G159" s="80" t="s">
        <v>45</v>
      </c>
      <c r="H159" s="80" t="s">
        <v>96</v>
      </c>
      <c r="I159" s="80" t="str">
        <v>3.状态栏上的图标/消息体消失，消息中心上的通知也同时消失</v>
      </c>
      <c r="J159" s="80" t="str">
        <v>是</v>
      </c>
      <c r="K159" s="78" t="str">
        <v>功能</v>
      </c>
      <c r="L159" s="78" t="str">
        <v>手动测试</v>
      </c>
      <c r="M159" s="79" t="str">
        <v>P2</v>
      </c>
      <c r="N159" s="78" t="str">
        <v>Pass</v>
      </c>
      <c r="O159" s="79"/>
      <c r="P159" s="79"/>
      <c r="Q159" s="79"/>
      <c r="R159" s="83" t="str">
        <v>SOC:20230726_LA_R12_ENG00
MCU:20230726_LA_R12_ENG00</v>
      </c>
      <c r="S159" s="84">
        <v>45141</v>
      </c>
      <c r="T159" s="82" t="str">
        <v>台架</v>
      </c>
    </row>
    <row customHeight="true" ht="19" r="160">
      <c r="A160" s="78">
        <v>159</v>
      </c>
      <c r="B160" s="79" t="str">
        <v>SYNC+_0223</v>
      </c>
      <c r="C160" s="79" t="str">
        <v>手动升级</v>
      </c>
      <c r="D160" s="79" t="str">
        <v>level3-ASU ON-4G网络下载</v>
      </c>
      <c r="E160" s="79" t="str">
        <v>3-1更新详情</v>
      </c>
      <c r="F160" s="80" t="str">
        <v>level3且ASU=ON时，使4G网络Downloading升级包</v>
      </c>
      <c r="G160" s="80" t="s">
        <v>21</v>
      </c>
      <c r="H160" s="80" t="s">
        <v>97</v>
      </c>
      <c r="I160" s="80" t="str">
        <v>1.车机正常下载并走到Install阶段</v>
      </c>
      <c r="J160" s="80" t="str">
        <v>是</v>
      </c>
      <c r="K160" s="78" t="str">
        <v>功能</v>
      </c>
      <c r="L160" s="78" t="str">
        <v>手动测试</v>
      </c>
      <c r="M160" s="79" t="str">
        <v>P2</v>
      </c>
      <c r="N160" s="78" t="str">
        <v>Pass</v>
      </c>
      <c r="O160" s="79"/>
      <c r="P160" s="79"/>
      <c r="Q160" s="79"/>
      <c r="R160" s="83" t="str">
        <v>SOC:20230726_LA_R12_ENG00
MCU:20230726_LA_R12_ENG00</v>
      </c>
      <c r="S160" s="84">
        <v>45141</v>
      </c>
      <c r="T160" s="82" t="str">
        <v>台架</v>
      </c>
    </row>
    <row customHeight="true" ht="19" r="161">
      <c r="A161" s="78">
        <v>160</v>
      </c>
      <c r="B161" s="79" t="str">
        <v>SYNC+_0223</v>
      </c>
      <c r="C161" s="79" t="str">
        <v>手动升级</v>
      </c>
      <c r="D161" s="79" t="str">
        <v>level3-ASU ON-Wifi下载</v>
      </c>
      <c r="E161" s="79" t="str">
        <v>3-1更新详情</v>
      </c>
      <c r="F161" s="80" t="str">
        <v>level3且ASU=ON时，使Wifi Downloading升级包</v>
      </c>
      <c r="G161" s="80" t="s">
        <v>93</v>
      </c>
      <c r="H161" s="80" t="s">
        <v>94</v>
      </c>
      <c r="I161" s="80" t="str">
        <v>1.车机正常下载并走到Install阶段</v>
      </c>
      <c r="J161" s="80" t="str">
        <v>是</v>
      </c>
      <c r="K161" s="78" t="str">
        <v>功能</v>
      </c>
      <c r="L161" s="78" t="str">
        <v>手动测试</v>
      </c>
      <c r="M161" s="79" t="str">
        <v>P2</v>
      </c>
      <c r="N161" s="78" t="str">
        <v>Pass</v>
      </c>
      <c r="O161" s="79"/>
      <c r="P161" s="79"/>
      <c r="Q161" s="79"/>
      <c r="R161" s="83" t="str">
        <v>SOC:20230726_LA_R12_ENG00
MCU:20230726_LA_R12_ENG00</v>
      </c>
      <c r="S161" s="84">
        <v>45141</v>
      </c>
      <c r="T161" s="82" t="str">
        <v>台架</v>
      </c>
    </row>
    <row customHeight="true" ht="19" r="162">
      <c r="A162" s="78">
        <v>161</v>
      </c>
      <c r="B162" s="79" t="str">
        <v>SYNC+_0223</v>
      </c>
      <c r="C162" s="79" t="str">
        <v>手动升级</v>
      </c>
      <c r="D162" s="79" t="str">
        <v>level3-ASU ON-移动网络切换wifi下载</v>
      </c>
      <c r="E162" s="79" t="str">
        <v>3-1更新详情</v>
      </c>
      <c r="F162" s="80" t="str">
        <v>网络切换 &gt; 移动网络切换wifi</v>
      </c>
      <c r="G162" s="80" t="str">
        <v>1.网络正常</v>
      </c>
      <c r="H162" s="80" t="s">
        <v>23</v>
      </c>
      <c r="I162" s="80" t="str">
        <v>1. 继续正常下载</v>
      </c>
      <c r="J162" s="80" t="str">
        <v>否</v>
      </c>
      <c r="K162" s="78" t="str">
        <v>功能</v>
      </c>
      <c r="L162" s="78" t="str">
        <v>手动测试</v>
      </c>
      <c r="M162" s="79" t="str">
        <v>P2</v>
      </c>
      <c r="N162" s="78" t="str">
        <v>Pass</v>
      </c>
      <c r="O162" s="79"/>
      <c r="P162" s="79"/>
      <c r="Q162" s="79"/>
      <c r="R162" s="83" t="str">
        <v>SOC:20230726_LA_R12_ENG00
MCU:20230726_LA_R12_ENG00</v>
      </c>
      <c r="S162" s="84">
        <v>45141</v>
      </c>
      <c r="T162" s="82" t="str">
        <v>台架</v>
      </c>
    </row>
    <row customHeight="true" ht="19" r="163">
      <c r="A163" s="78">
        <v>162</v>
      </c>
      <c r="B163" s="79" t="str">
        <v>SYNC+_0223</v>
      </c>
      <c r="C163" s="79" t="str">
        <v>手动升级</v>
      </c>
      <c r="D163" s="79" t="str">
        <v>level3-ASU ON wifi切换移动网络下载</v>
      </c>
      <c r="E163" s="79" t="str">
        <v>3-1更新详情</v>
      </c>
      <c r="F163" s="80" t="str">
        <v>网络切换 &gt; wifi切换移动网络</v>
      </c>
      <c r="G163" s="80" t="str">
        <v>1.网络正常</v>
      </c>
      <c r="H163" s="80" t="s">
        <v>56</v>
      </c>
      <c r="I163" s="80" t="s">
        <v>55</v>
      </c>
      <c r="J163" s="80" t="str">
        <v>否</v>
      </c>
      <c r="K163" s="78" t="str">
        <v>功能</v>
      </c>
      <c r="L163" s="78" t="str">
        <v>手动测试</v>
      </c>
      <c r="M163" s="79" t="str">
        <v>P2</v>
      </c>
      <c r="N163" s="78" t="str">
        <v>Pass</v>
      </c>
      <c r="O163" s="79"/>
      <c r="P163" s="79"/>
      <c r="Q163" s="79"/>
      <c r="R163" s="83" t="str">
        <v>SOC:20230726_LA_R12_ENG00
MCU:20230726_LA_R12_ENG00</v>
      </c>
      <c r="S163" s="84">
        <v>45141</v>
      </c>
      <c r="T163" s="82" t="str">
        <v>台架</v>
      </c>
    </row>
    <row customHeight="true" ht="19" r="164">
      <c r="A164" s="78">
        <v>163</v>
      </c>
      <c r="B164" s="79" t="str">
        <v>SYNC+_0223</v>
      </c>
      <c r="C164" s="79" t="str">
        <v>手动升级</v>
      </c>
      <c r="D164" s="79" t="str">
        <v>level3-ASU ON-网络异常</v>
      </c>
      <c r="E164" s="79"/>
      <c r="F164" s="80" t="str">
        <v>level3且ASU=ON时，网络异常Downloading升级包</v>
      </c>
      <c r="G164" s="80" t="s">
        <v>65</v>
      </c>
      <c r="H164" s="80" t="s">
        <v>97</v>
      </c>
      <c r="I164" s="80" t="str">
        <v>1.会尝试三次，重启或休眠后会继续重试下载。</v>
      </c>
      <c r="J164" s="80" t="str">
        <v>否</v>
      </c>
      <c r="K164" s="78" t="str">
        <v>功能</v>
      </c>
      <c r="L164" s="78" t="str">
        <v>手动测试</v>
      </c>
      <c r="M164" s="79" t="str">
        <v>P2</v>
      </c>
      <c r="N164" s="78" t="str">
        <v>Pass</v>
      </c>
      <c r="O164" s="79"/>
      <c r="P164" s="79"/>
      <c r="Q164" s="79"/>
      <c r="R164" s="83" t="str">
        <v>SOC:20230726_LA_R12_ENG00
MCU:20230726_LA_R12_ENG00</v>
      </c>
      <c r="S164" s="84">
        <v>45141</v>
      </c>
      <c r="T164" s="82" t="str">
        <v>台架</v>
      </c>
    </row>
    <row customHeight="true" ht="19" r="165">
      <c r="A165" s="78">
        <v>164</v>
      </c>
      <c r="B165" s="79" t="str">
        <v>SYNC+_0223</v>
      </c>
      <c r="C165" s="79" t="str">
        <v>手动升级</v>
      </c>
      <c r="D165" s="79" t="str">
        <v>level3-ASU ON-断点下载</v>
      </c>
      <c r="E165" s="79" t="str">
        <v>3-1更新详情</v>
      </c>
      <c r="F165" s="80" t="str">
        <v>下载中断校验 &gt; 断网重试 &gt; 下载-断网-联网</v>
      </c>
      <c r="G165" s="80" t="s">
        <v>65</v>
      </c>
      <c r="H165" s="80" t="s">
        <v>66</v>
      </c>
      <c r="I165" s="80" t="str">
        <v>3. 继续下载</v>
      </c>
      <c r="J165" s="80" t="str">
        <v>否</v>
      </c>
      <c r="K165" s="78" t="str">
        <v>功能</v>
      </c>
      <c r="L165" s="78" t="str">
        <v>手动测试</v>
      </c>
      <c r="M165" s="79" t="str">
        <v>P2</v>
      </c>
      <c r="N165" s="78" t="str">
        <v>Pass</v>
      </c>
      <c r="O165" s="79"/>
      <c r="P165" s="79"/>
      <c r="Q165" s="79"/>
      <c r="R165" s="83" t="str">
        <v>SOC:20230726_LA_R12_ENG00
MCU:20230726_LA_R12_ENG00</v>
      </c>
      <c r="S165" s="84">
        <v>45141</v>
      </c>
      <c r="T165" s="82" t="str">
        <v>台架</v>
      </c>
    </row>
    <row customHeight="true" ht="19" r="166">
      <c r="A166" s="78">
        <v>165</v>
      </c>
      <c r="B166" s="79" t="str">
        <v>SYNC+_0223</v>
      </c>
      <c r="C166" s="79" t="str">
        <v>手动升级</v>
      </c>
      <c r="D166" s="79" t="str">
        <v>level3-ASU ON-ACC OFF时升级</v>
      </c>
      <c r="E166" s="79" t="str">
        <v>3-5.1更新成功弹框提示(Screen14ae)</v>
      </c>
      <c r="F166" s="80" t="str">
        <v>level3且ASU=ON时，ACC OFF时升级成功</v>
      </c>
      <c r="G166" s="80" t="s">
        <v>12</v>
      </c>
      <c r="H166" s="80" t="s">
        <v>62</v>
      </c>
      <c r="I166" s="80" t="s">
        <v>27</v>
      </c>
      <c r="J166" s="80" t="str">
        <v>是</v>
      </c>
      <c r="K166" s="78" t="str">
        <v>功能</v>
      </c>
      <c r="L166" s="78" t="str">
        <v>手动测试</v>
      </c>
      <c r="M166" s="79" t="str">
        <v>P2</v>
      </c>
      <c r="N166" s="78" t="str">
        <v>Pass</v>
      </c>
      <c r="O166" s="79"/>
      <c r="P166" s="79"/>
      <c r="Q166" s="79"/>
      <c r="R166" s="83" t="str">
        <v>SOC:20230726_LA_R12_ENG00
MCU:20230726_LA_R12_ENG00</v>
      </c>
      <c r="S166" s="84">
        <v>45141</v>
      </c>
      <c r="T166" s="82" t="str">
        <v>台架</v>
      </c>
    </row>
    <row customHeight="true" ht="19" r="167">
      <c r="A167" s="78">
        <v>166</v>
      </c>
      <c r="B167" s="79" t="str">
        <v>SYNC+_0223</v>
      </c>
      <c r="C167" s="79"/>
      <c r="D167" s="79" t="str">
        <v>level3</v>
      </c>
      <c r="E167" s="79" t="str">
        <v>更新成功弹框-关闭</v>
      </c>
      <c r="F167" s="80" t="str">
        <v>level3且ASU=ON时，ACC OFF时升级成功</v>
      </c>
      <c r="G167" s="80" t="s">
        <v>12</v>
      </c>
      <c r="H167" s="80" t="str">
        <v>1.点击弹框中的关闭Button</v>
      </c>
      <c r="I167" s="86" t="str">
        <v>1.关闭弹框后，消息视为已读状态，消息中心消失，状态栏图标同时消失</v>
      </c>
      <c r="J167" s="80" t="str">
        <v>是</v>
      </c>
      <c r="K167" s="78" t="str">
        <v>功能</v>
      </c>
      <c r="L167" s="78" t="str">
        <v>手动测试</v>
      </c>
      <c r="M167" s="79" t="str">
        <v>P2</v>
      </c>
      <c r="N167" s="78" t="str">
        <v>Pass</v>
      </c>
      <c r="O167" s="79"/>
      <c r="P167" s="79"/>
      <c r="Q167" s="79"/>
      <c r="R167" s="83" t="str">
        <v>SOC:20230726_LA_R12_ENG00
MCU:20230726_LA_R12_ENG00</v>
      </c>
      <c r="S167" s="84">
        <v>45141</v>
      </c>
      <c r="T167" s="82" t="str">
        <v>台架</v>
      </c>
    </row>
    <row customHeight="true" ht="19" r="168">
      <c r="A168" s="78">
        <v>167</v>
      </c>
      <c r="B168" s="79" t="str">
        <v>SYNC+_0223</v>
      </c>
      <c r="C168" s="79"/>
      <c r="D168" s="79" t="str">
        <v>level3</v>
      </c>
      <c r="E168" s="79" t="str">
        <v>更新成功弹框-详情</v>
      </c>
      <c r="F168" s="80" t="str">
        <v>level3且ASU=ON时，ACC OFF时升级成功</v>
      </c>
      <c r="G168" s="80" t="s">
        <v>12</v>
      </c>
      <c r="H168" s="80" t="str">
        <v>1.点击弹框中的详情Button</v>
      </c>
      <c r="I168" s="80" t="str">
        <v>1.跳转到1-5.4更新详情-有最新升级消息界面，消息视为已读</v>
      </c>
      <c r="J168" s="80" t="str">
        <v>是</v>
      </c>
      <c r="K168" s="78" t="str">
        <v>功能</v>
      </c>
      <c r="L168" s="78" t="str">
        <v>手动测试</v>
      </c>
      <c r="M168" s="79" t="str">
        <v>P2</v>
      </c>
      <c r="N168" s="78" t="str">
        <v>Pass</v>
      </c>
      <c r="O168" s="79"/>
      <c r="P168" s="79"/>
      <c r="Q168" s="79"/>
      <c r="R168" s="83" t="str">
        <v>SOC:20230726_LA_R12_ENG00
MCU:20230726_LA_R12_ENG00</v>
      </c>
      <c r="S168" s="84">
        <v>45141</v>
      </c>
      <c r="T168" s="82" t="str">
        <v>台架</v>
      </c>
    </row>
    <row customHeight="true" ht="19" r="169">
      <c r="A169" s="78">
        <v>168</v>
      </c>
      <c r="B169" s="79" t="str">
        <v>SYNC+_0223</v>
      </c>
      <c r="C169" s="79" t="str">
        <v>手动升级</v>
      </c>
      <c r="D169" s="79" t="str">
        <v>level3-ASU ON-ACC OFF--&gt;ACC ON升级</v>
      </c>
      <c r="E169" s="79" t="str">
        <v>3-5.1更新成功弹框提示(Screen14ae)</v>
      </c>
      <c r="F169" s="80" t="str">
        <v>level3且ASU=ON时，ACC ON时ACC ON检查升级状态</v>
      </c>
      <c r="G169" s="80" t="s">
        <v>12</v>
      </c>
      <c r="H169" s="80" t="s">
        <v>26</v>
      </c>
      <c r="I169" s="80" t="s">
        <v>27</v>
      </c>
      <c r="J169" s="80" t="str">
        <v>是</v>
      </c>
      <c r="K169" s="78" t="str">
        <v>功能</v>
      </c>
      <c r="L169" s="78" t="str">
        <v>手动测试</v>
      </c>
      <c r="M169" s="79" t="str">
        <v>P2</v>
      </c>
      <c r="N169" s="78" t="str">
        <v>Pass</v>
      </c>
      <c r="O169" s="79"/>
      <c r="P169" s="79"/>
      <c r="Q169" s="79"/>
      <c r="R169" s="83" t="str">
        <v>SOC:20230726_LA_R12_ENG00
MCU:20230726_LA_R12_ENG00</v>
      </c>
      <c r="S169" s="84">
        <v>45141</v>
      </c>
      <c r="T169" s="82" t="str">
        <v>台架</v>
      </c>
    </row>
    <row customHeight="true" ht="19" r="170">
      <c r="A170" s="78">
        <v>169</v>
      </c>
      <c r="B170" s="79" t="str">
        <v>SYNC+_0223</v>
      </c>
      <c r="C170" s="79" t="str">
        <v>手动升级</v>
      </c>
      <c r="D170" s="79" t="str">
        <v>level3</v>
      </c>
      <c r="E170" s="79" t="str">
        <v>更新成功弹框-关闭</v>
      </c>
      <c r="F170" s="80" t="str">
        <v>level3且ASU=ON时，ACC ON时ACC ON检查升级状态</v>
      </c>
      <c r="G170" s="80" t="s">
        <v>12</v>
      </c>
      <c r="H170" s="80" t="str">
        <v>1.点击弹框中的关闭Button</v>
      </c>
      <c r="I170" s="86" t="str">
        <v>1.关闭弹框后，消息视为已读状态，消息中心消失，状态栏图标同时消失</v>
      </c>
      <c r="J170" s="80" t="str">
        <v>是</v>
      </c>
      <c r="K170" s="78" t="str">
        <v>功能</v>
      </c>
      <c r="L170" s="78" t="str">
        <v>手动测试</v>
      </c>
      <c r="M170" s="79" t="str">
        <v>P2</v>
      </c>
      <c r="N170" s="78" t="str">
        <v>Pass</v>
      </c>
      <c r="O170" s="79"/>
      <c r="P170" s="79"/>
      <c r="Q170" s="79"/>
      <c r="R170" s="83" t="str">
        <v>SOC:20230726_LA_R12_ENG00
MCU:20230726_LA_R12_ENG00</v>
      </c>
      <c r="S170" s="84">
        <v>45141</v>
      </c>
      <c r="T170" s="82" t="str">
        <v>台架</v>
      </c>
    </row>
    <row customHeight="true" ht="19" r="171">
      <c r="A171" s="78">
        <v>170</v>
      </c>
      <c r="B171" s="79" t="str">
        <v>SYNC+_0223</v>
      </c>
      <c r="C171" s="79" t="str">
        <v>手动升级</v>
      </c>
      <c r="D171" s="79" t="str">
        <v>level3</v>
      </c>
      <c r="E171" s="79" t="str">
        <v>更新成功弹框-详情</v>
      </c>
      <c r="F171" s="80" t="str">
        <v>level3且ASU=ON时，ACC ON时ACC ON检查升级状态</v>
      </c>
      <c r="G171" s="80" t="s">
        <v>12</v>
      </c>
      <c r="H171" s="80" t="str">
        <v>1.点击弹框中的详情Button</v>
      </c>
      <c r="I171" s="80" t="str">
        <v>1.跳转到1-5.4更新详情-有最新升级消息界面，消息视为已读</v>
      </c>
      <c r="J171" s="80" t="str">
        <v>是</v>
      </c>
      <c r="K171" s="78" t="str">
        <v>功能</v>
      </c>
      <c r="L171" s="78" t="str">
        <v>手动测试</v>
      </c>
      <c r="M171" s="79" t="str">
        <v>P2</v>
      </c>
      <c r="N171" s="78" t="str">
        <v>Pass</v>
      </c>
      <c r="O171" s="79"/>
      <c r="P171" s="79"/>
      <c r="Q171" s="79"/>
      <c r="R171" s="83" t="str">
        <v>SOC:20230726_LA_R12_ENG00
MCU:20230726_LA_R12_ENG00</v>
      </c>
      <c r="S171" s="84">
        <v>45141</v>
      </c>
      <c r="T171" s="82" t="str">
        <v>台架</v>
      </c>
    </row>
    <row customHeight="true" ht="19" r="172">
      <c r="A172" s="78">
        <v>171</v>
      </c>
      <c r="B172" s="79" t="str">
        <v>SYNC+_0223</v>
      </c>
      <c r="C172" s="79" t="str">
        <v>手动升级</v>
      </c>
      <c r="D172" s="79" t="str">
        <v>level3-ASU ON-升级时取消云端任务</v>
      </c>
      <c r="E172" s="79"/>
      <c r="F172" s="80" t="str">
        <v>level3且ASU=ON时，升级过程中云端取消失败任务，检查升级失败场景</v>
      </c>
      <c r="G172" s="80" t="s">
        <v>2</v>
      </c>
      <c r="H172" s="80" t="s">
        <v>3</v>
      </c>
      <c r="I172" s="80" t="str">
        <v>2.升级失败且有弹窗提示</v>
      </c>
      <c r="J172" s="80" t="str">
        <v>否</v>
      </c>
      <c r="K172" s="78" t="str">
        <v>功能</v>
      </c>
      <c r="L172" s="78" t="str">
        <v>手动测试</v>
      </c>
      <c r="M172" s="79" t="str">
        <v>P2</v>
      </c>
      <c r="N172" s="78" t="str">
        <v>Pass</v>
      </c>
      <c r="O172" s="79"/>
      <c r="P172" s="79"/>
      <c r="Q172" s="79"/>
      <c r="R172" s="83" t="str">
        <v>SOC:20230726_LA_R12_ENG00
MCU:20230726_LA_R12_ENG00</v>
      </c>
      <c r="S172" s="84">
        <v>45141</v>
      </c>
      <c r="T172" s="82" t="str">
        <v>台架</v>
      </c>
    </row>
    <row customHeight="true" ht="19" r="173">
      <c r="A173" s="78">
        <v>172</v>
      </c>
      <c r="B173" s="79" t="str">
        <v>SYNC+_0223</v>
      </c>
      <c r="C173" s="79" t="str">
        <v>手动升级</v>
      </c>
      <c r="D173" s="79" t="str">
        <v>level3-ASU ON-升级时取消云端任务</v>
      </c>
      <c r="E173" s="79"/>
      <c r="F173" s="80" t="str">
        <v>level3且ASU=ON时，升级过程中云端取消失败任务，检查升级失败场景</v>
      </c>
      <c r="G173" s="80" t="s">
        <v>2</v>
      </c>
      <c r="H173" s="80" t="s">
        <v>19</v>
      </c>
      <c r="I173" s="80" t="str">
        <v>2.升级失败且有弹窗提示</v>
      </c>
      <c r="J173" s="80" t="str">
        <v>否</v>
      </c>
      <c r="K173" s="78" t="str">
        <v>功能</v>
      </c>
      <c r="L173" s="78" t="str">
        <v>手动测试</v>
      </c>
      <c r="M173" s="79" t="str">
        <v>P2</v>
      </c>
      <c r="N173" s="78" t="str">
        <v>Pass</v>
      </c>
      <c r="O173" s="79"/>
      <c r="P173" s="79"/>
      <c r="Q173" s="79"/>
      <c r="R173" s="83" t="str">
        <v>SOC:20230726_LA_R12_ENG00
MCU:20230726_LA_R12_ENG00</v>
      </c>
      <c r="S173" s="84">
        <v>45141</v>
      </c>
      <c r="T173" s="82" t="str">
        <v>台架</v>
      </c>
    </row>
    <row customHeight="true" ht="19" r="174">
      <c r="A174" s="78">
        <v>173</v>
      </c>
      <c r="B174" s="79" t="str">
        <v>SYNC+_0223</v>
      </c>
      <c r="C174" s="79" t="str">
        <v>手动升级</v>
      </c>
      <c r="D174" s="79" t="str">
        <v>level3-ASU ON-升级时替换安装包</v>
      </c>
      <c r="E174" s="79"/>
      <c r="F174" s="80" t="str">
        <v>level=1且ASU=ON时，替换同名包的安装包-下载中</v>
      </c>
      <c r="G174" s="80" t="s">
        <v>16</v>
      </c>
      <c r="H174" s="80" t="s">
        <v>59</v>
      </c>
      <c r="I174" s="80" t="str">
        <v>2.车机升级失败且无弹框提示</v>
      </c>
      <c r="J174" s="80" t="str">
        <v>否</v>
      </c>
      <c r="K174" s="78" t="str">
        <v>功能</v>
      </c>
      <c r="L174" s="78" t="str">
        <v>手动测试</v>
      </c>
      <c r="M174" s="79" t="str">
        <v>P2</v>
      </c>
      <c r="N174" s="78" t="str">
        <v>Pass</v>
      </c>
      <c r="O174" s="79"/>
      <c r="P174" s="79"/>
      <c r="Q174" s="79"/>
      <c r="R174" s="83" t="str">
        <v>SOC:20230726_LA_R12_ENG00
MCU:20230726_LA_R12_ENG00</v>
      </c>
      <c r="S174" s="84">
        <v>45141</v>
      </c>
      <c r="T174" s="82" t="str">
        <v>台架</v>
      </c>
    </row>
    <row customHeight="true" ht="19" r="175">
      <c r="A175" s="78">
        <v>174</v>
      </c>
      <c r="B175" s="79" t="str">
        <v>SYNC+_0223</v>
      </c>
      <c r="C175" s="79" t="str">
        <v>手动升级</v>
      </c>
      <c r="D175" s="79" t="str">
        <v>level3-ASU ON-升级时替换安装包</v>
      </c>
      <c r="E175" s="79"/>
      <c r="F175" s="80" t="str">
        <v>level=1且ASU=ON时，替换同名包的安装包-安装中</v>
      </c>
      <c r="G175" s="80" t="s">
        <v>16</v>
      </c>
      <c r="H175" s="80" t="s">
        <v>167</v>
      </c>
      <c r="I175" s="80" t="str">
        <v>2.车机升级失败且无弹框提示</v>
      </c>
      <c r="J175" s="80" t="str">
        <v>否</v>
      </c>
      <c r="K175" s="78" t="str">
        <v>功能</v>
      </c>
      <c r="L175" s="78" t="str">
        <v>手动测试</v>
      </c>
      <c r="M175" s="79" t="str">
        <v>P2</v>
      </c>
      <c r="N175" s="78" t="str">
        <v>Pass</v>
      </c>
      <c r="O175" s="79"/>
      <c r="P175" s="79"/>
      <c r="Q175" s="79"/>
      <c r="R175" s="83" t="str">
        <v>SOC:20230726_LA_R12_ENG00
MCU:20230726_LA_R12_ENG00</v>
      </c>
      <c r="S175" s="84">
        <v>45141</v>
      </c>
      <c r="T175" s="82" t="str">
        <v>台架</v>
      </c>
    </row>
    <row customHeight="true" ht="19" r="176">
      <c r="A176" s="78">
        <v>175</v>
      </c>
      <c r="B176" s="79" t="str">
        <v>SYNC+_0223</v>
      </c>
      <c r="C176" s="79" t="str">
        <v>手动升级</v>
      </c>
      <c r="D176" s="79" t="str">
        <v>level3-ASU ON-download前复位</v>
      </c>
      <c r="E176" s="79" t="str">
        <v>6-5正在更新软件</v>
      </c>
      <c r="F176" s="80" t="str">
        <v>level3且ASU=ON时，升级过程中车机复位，检查升级失败场景</v>
      </c>
      <c r="G176" s="80" t="s">
        <v>12</v>
      </c>
      <c r="H176" s="80" t="s">
        <v>61</v>
      </c>
      <c r="I176" s="80" t="s">
        <v>139</v>
      </c>
      <c r="J176" s="80" t="str">
        <v>否</v>
      </c>
      <c r="K176" s="78" t="str">
        <v>功能</v>
      </c>
      <c r="L176" s="78" t="str">
        <v>手动测试</v>
      </c>
      <c r="M176" s="79" t="str">
        <v>P2</v>
      </c>
      <c r="N176" s="78" t="str">
        <v>Pass</v>
      </c>
      <c r="O176" s="79"/>
      <c r="P176" s="79"/>
      <c r="Q176" s="79"/>
      <c r="R176" s="83" t="str">
        <v>SOC:20230726_LA_R12_ENG00
MCU:20230726_LA_R12_ENG00</v>
      </c>
      <c r="S176" s="84">
        <v>45140</v>
      </c>
      <c r="T176" s="82" t="str">
        <v>台架</v>
      </c>
    </row>
    <row customHeight="true" ht="19" r="177">
      <c r="A177" s="78">
        <v>176</v>
      </c>
      <c r="B177" s="79" t="str">
        <v>SYNC+_0223</v>
      </c>
      <c r="C177" s="79" t="str">
        <v>手动升级</v>
      </c>
      <c r="D177" s="79" t="str">
        <v>level3-ASU ON-download时复位</v>
      </c>
      <c r="E177" s="79" t="str">
        <v>6-5正在更新软件</v>
      </c>
      <c r="F177" s="80" t="str">
        <v>level3且ASU=ON时，升级过程中车机复位，检查升级失败场景</v>
      </c>
      <c r="G177" s="80" t="s">
        <v>12</v>
      </c>
      <c r="H177" s="80" t="s">
        <v>115</v>
      </c>
      <c r="I177" s="80" t="s">
        <v>139</v>
      </c>
      <c r="J177" s="80" t="str">
        <v>否</v>
      </c>
      <c r="K177" s="78" t="str">
        <v>功能</v>
      </c>
      <c r="L177" s="78" t="str">
        <v>手动测试</v>
      </c>
      <c r="M177" s="79" t="str">
        <v>P2</v>
      </c>
      <c r="N177" s="78" t="str">
        <v>Pass</v>
      </c>
      <c r="O177" s="79"/>
      <c r="P177" s="79"/>
      <c r="Q177" s="79"/>
      <c r="R177" s="83" t="str">
        <v>SOC:20230726_LA_R12_ENG00
MCU:20230726_LA_R12_ENG00</v>
      </c>
      <c r="S177" s="84">
        <v>45140</v>
      </c>
      <c r="T177" s="82" t="str">
        <v>台架</v>
      </c>
    </row>
    <row customHeight="true" ht="19" r="178">
      <c r="A178" s="78">
        <v>177</v>
      </c>
      <c r="B178" s="79" t="str">
        <v>SYNC+_0223</v>
      </c>
      <c r="C178" s="79" t="str">
        <v>手动升级</v>
      </c>
      <c r="D178" s="79" t="str">
        <v>level3-ASU ON-install时复位</v>
      </c>
      <c r="E178" s="79" t="str">
        <v>6-5正在更新软件</v>
      </c>
      <c r="F178" s="80" t="str">
        <v>level3且ASU=ON时，升级过程中车机复位，检查升级失败场景</v>
      </c>
      <c r="G178" s="80" t="s">
        <v>12</v>
      </c>
      <c r="H178" s="80" t="s">
        <v>125</v>
      </c>
      <c r="I178" s="80" t="s">
        <v>139</v>
      </c>
      <c r="J178" s="80" t="str">
        <v>否</v>
      </c>
      <c r="K178" s="78" t="str">
        <v>功能</v>
      </c>
      <c r="L178" s="78" t="str">
        <v>手动测试</v>
      </c>
      <c r="M178" s="79" t="str">
        <v>P2</v>
      </c>
      <c r="N178" s="78" t="str">
        <v>Pass</v>
      </c>
      <c r="O178" s="79"/>
      <c r="P178" s="79"/>
      <c r="Q178" s="79"/>
      <c r="R178" s="83" t="str">
        <v>SOC:20230726_LA_R12_ENG00
MCU:20230726_LA_R12_ENG00</v>
      </c>
      <c r="S178" s="84">
        <v>45140</v>
      </c>
      <c r="T178" s="82" t="str">
        <v>台架</v>
      </c>
    </row>
    <row customHeight="true" ht="19" r="179">
      <c r="A179" s="78">
        <v>178</v>
      </c>
      <c r="B179" s="79" t="str">
        <v>SYNC+_0223</v>
      </c>
      <c r="C179" s="79" t="str">
        <v>手动升级</v>
      </c>
      <c r="D179" s="79" t="str">
        <v>level3-ASU ON--install后复位</v>
      </c>
      <c r="E179" s="79" t="str">
        <v>6-5正在更新软件</v>
      </c>
      <c r="F179" s="80" t="str">
        <v>level3且ASU=ON时，升级过程中车机复位，检查升级失败场景</v>
      </c>
      <c r="G179" s="80" t="s">
        <v>12</v>
      </c>
      <c r="H179" s="80" t="s">
        <v>61</v>
      </c>
      <c r="I179" s="80" t="s">
        <v>137</v>
      </c>
      <c r="J179" s="80" t="str">
        <v>否</v>
      </c>
      <c r="K179" s="78" t="str">
        <v>功能</v>
      </c>
      <c r="L179" s="78" t="str">
        <v>手动测试</v>
      </c>
      <c r="M179" s="79" t="str">
        <v>P2</v>
      </c>
      <c r="N179" s="78" t="str">
        <v>Pass</v>
      </c>
      <c r="O179" s="79"/>
      <c r="P179" s="79"/>
      <c r="Q179" s="79"/>
      <c r="R179" s="83" t="str">
        <v>SOC:20230726_LA_R12_ENG00
MCU:20230726_LA_R12_ENG00</v>
      </c>
      <c r="S179" s="84">
        <v>45140</v>
      </c>
      <c r="T179" s="82" t="str">
        <v>台架</v>
      </c>
    </row>
    <row customHeight="true" ht="19" r="180">
      <c r="A180" s="78">
        <v>179</v>
      </c>
      <c r="B180" s="79" t="str">
        <v>SYNC+_0223</v>
      </c>
      <c r="C180" s="79" t="str">
        <v>交互</v>
      </c>
      <c r="D180" s="79" t="str">
        <v>level3-download前-crash</v>
      </c>
      <c r="E180" s="79" t="str">
        <v>与crash交互</v>
      </c>
      <c r="F180" s="80" t="str">
        <v>升级过程触发Crash</v>
      </c>
      <c r="G180" s="80" t="str">
        <v>1.网络正常</v>
      </c>
      <c r="H180" s="80" t="str">
        <v>1.升级过程触发Crash</v>
      </c>
      <c r="I180" s="80" t="str">
        <v>1.取消升级</v>
      </c>
      <c r="J180" s="80" t="str">
        <v>否</v>
      </c>
      <c r="K180" s="78" t="str">
        <v>功能</v>
      </c>
      <c r="L180" s="78" t="str">
        <v>手动测试</v>
      </c>
      <c r="M180" s="79" t="str">
        <v>P2</v>
      </c>
      <c r="N180" s="78" t="str">
        <v>Pass</v>
      </c>
      <c r="O180" s="79"/>
      <c r="P180" s="79"/>
      <c r="Q180" s="79"/>
      <c r="R180" s="83" t="str">
        <v>SOC:20230726_LA_R12_ENG00
MCU:20230726_LA_R12_ENG00</v>
      </c>
      <c r="S180" s="84">
        <v>45140</v>
      </c>
      <c r="T180" s="82" t="str">
        <v>台架</v>
      </c>
    </row>
    <row customHeight="true" ht="19" r="181">
      <c r="A181" s="78">
        <v>180</v>
      </c>
      <c r="B181" s="79" t="str">
        <v>SYNC+_0223</v>
      </c>
      <c r="C181" s="79" t="str">
        <v>交互</v>
      </c>
      <c r="D181" s="79" t="str">
        <v>level3-download中-crash</v>
      </c>
      <c r="E181" s="79" t="str">
        <v>与crash交互</v>
      </c>
      <c r="F181" s="80" t="str">
        <v>升级过程触发Crash</v>
      </c>
      <c r="G181" s="80" t="str">
        <v>1.网络正常</v>
      </c>
      <c r="H181" s="80" t="str">
        <v>1.升级过程触发Crash</v>
      </c>
      <c r="I181" s="80" t="str">
        <v>1.取消升级</v>
      </c>
      <c r="J181" s="80" t="str">
        <v>否</v>
      </c>
      <c r="K181" s="78" t="str">
        <v>功能</v>
      </c>
      <c r="L181" s="78" t="str">
        <v>手动测试</v>
      </c>
      <c r="M181" s="79" t="str">
        <v>P2</v>
      </c>
      <c r="N181" s="78" t="str">
        <v>Pass</v>
      </c>
      <c r="O181" s="79"/>
      <c r="P181" s="79"/>
      <c r="Q181" s="79"/>
      <c r="R181" s="83" t="str">
        <v>SOC:20230726_LA_R12_ENG00
MCU:20230726_LA_R12_ENG00</v>
      </c>
      <c r="S181" s="84">
        <v>45140</v>
      </c>
      <c r="T181" s="82" t="str">
        <v>台架</v>
      </c>
    </row>
    <row customHeight="true" ht="19" r="182">
      <c r="A182" s="78">
        <v>181</v>
      </c>
      <c r="B182" s="79" t="str">
        <v>SYNC+_0223</v>
      </c>
      <c r="C182" s="79" t="str">
        <v>交互</v>
      </c>
      <c r="D182" s="79" t="str">
        <v>level3-install-crash</v>
      </c>
      <c r="E182" s="79" t="str">
        <v>与crash交互</v>
      </c>
      <c r="F182" s="80" t="str">
        <v>升级过程触发Crash</v>
      </c>
      <c r="G182" s="80" t="str">
        <v>1.网络正常</v>
      </c>
      <c r="H182" s="80" t="str">
        <v>1.升级过程触发Crash</v>
      </c>
      <c r="I182" s="80" t="str">
        <v>1.取消升级</v>
      </c>
      <c r="J182" s="80" t="str">
        <v>否</v>
      </c>
      <c r="K182" s="78" t="str">
        <v>功能</v>
      </c>
      <c r="L182" s="78" t="str">
        <v>手动测试</v>
      </c>
      <c r="M182" s="79" t="str">
        <v>P2</v>
      </c>
      <c r="N182" s="78" t="str">
        <v>Pass</v>
      </c>
      <c r="O182" s="79"/>
      <c r="P182" s="79"/>
      <c r="Q182" s="79"/>
      <c r="R182" s="83" t="str">
        <v>SOC:20230726_LA_R12_ENG00
MCU:20230726_LA_R12_ENG00</v>
      </c>
      <c r="S182" s="84">
        <v>45140</v>
      </c>
      <c r="T182" s="82" t="str">
        <v>台架</v>
      </c>
    </row>
    <row customHeight="true" ht="19" r="183">
      <c r="A183" s="78">
        <v>182</v>
      </c>
      <c r="B183" s="79" t="str">
        <v>SYNC+_0223</v>
      </c>
      <c r="C183" s="79" t="str">
        <v>交互</v>
      </c>
      <c r="D183" s="79" t="str">
        <v>level3-activation-crash</v>
      </c>
      <c r="E183" s="79" t="str">
        <v>与crash交互</v>
      </c>
      <c r="F183" s="80" t="str">
        <v>升级过程触发Crash</v>
      </c>
      <c r="G183" s="80" t="str">
        <v>1.网络正常</v>
      </c>
      <c r="H183" s="80" t="str">
        <v>1.升级过程触发Crash</v>
      </c>
      <c r="I183" s="80" t="str">
        <v>1.取消升级</v>
      </c>
      <c r="J183" s="80" t="str">
        <v>否</v>
      </c>
      <c r="K183" s="78" t="str">
        <v>功能</v>
      </c>
      <c r="L183" s="78" t="str">
        <v>手动测试</v>
      </c>
      <c r="M183" s="79" t="str">
        <v>P2</v>
      </c>
      <c r="N183" s="78" t="str">
        <v>Pass</v>
      </c>
      <c r="O183" s="79"/>
      <c r="P183" s="79"/>
      <c r="Q183" s="79"/>
      <c r="R183" s="83" t="str">
        <v>SOC:20230726_LA_R12_ENG00
MCU:20230726_LA_R12_ENG00</v>
      </c>
      <c r="S183" s="84">
        <v>45140</v>
      </c>
      <c r="T183" s="82" t="str">
        <v>台架</v>
      </c>
    </row>
    <row customHeight="true" ht="19" r="184">
      <c r="A184" s="78">
        <v>183</v>
      </c>
      <c r="B184" s="79" t="str">
        <v>SYNC+_0223</v>
      </c>
      <c r="C184" s="79" t="str">
        <v>交互</v>
      </c>
      <c r="D184" s="79" t="str">
        <v>level3-download前-断电</v>
      </c>
      <c r="E184" s="79" t="str">
        <v>与power交互</v>
      </c>
      <c r="F184" s="80" t="str">
        <v>下载前-断电</v>
      </c>
      <c r="G184" s="80" t="str">
        <v>1.网络正常</v>
      </c>
      <c r="H184" s="80" t="s">
        <v>116</v>
      </c>
      <c r="I184" s="80" t="s">
        <v>25</v>
      </c>
      <c r="J184" s="80" t="str">
        <v>否</v>
      </c>
      <c r="K184" s="78" t="str">
        <v>功能</v>
      </c>
      <c r="L184" s="78" t="str">
        <v>手动测试</v>
      </c>
      <c r="M184" s="79" t="str">
        <v>P2</v>
      </c>
      <c r="N184" s="78" t="str">
        <v>Pass</v>
      </c>
      <c r="O184" s="79"/>
      <c r="P184" s="79"/>
      <c r="Q184" s="79"/>
      <c r="R184" s="83" t="str">
        <v>SOC:20230726_LA_R12_ENG00
MCU:20230726_LA_R12_ENG00</v>
      </c>
      <c r="S184" s="84">
        <v>45140</v>
      </c>
      <c r="T184" s="82" t="str">
        <v>台架</v>
      </c>
    </row>
    <row customHeight="true" ht="19" r="185">
      <c r="A185" s="78">
        <v>184</v>
      </c>
      <c r="B185" s="79" t="str">
        <v>SYNC+_0223</v>
      </c>
      <c r="C185" s="79" t="str">
        <v>交互</v>
      </c>
      <c r="D185" s="79" t="str">
        <v>level3-download中-断电</v>
      </c>
      <c r="E185" s="79" t="str">
        <v>与power交互</v>
      </c>
      <c r="F185" s="80" t="str">
        <v>下载中-断电</v>
      </c>
      <c r="G185" s="80" t="str">
        <v>1.网络正常</v>
      </c>
      <c r="H185" s="80" t="s">
        <v>72</v>
      </c>
      <c r="I185" s="80" t="s">
        <v>25</v>
      </c>
      <c r="J185" s="80" t="str">
        <v>否</v>
      </c>
      <c r="K185" s="78" t="str">
        <v>功能</v>
      </c>
      <c r="L185" s="78" t="str">
        <v>手动测试</v>
      </c>
      <c r="M185" s="79" t="str">
        <v>P2</v>
      </c>
      <c r="N185" s="78" t="str">
        <v>Pass</v>
      </c>
      <c r="O185" s="79"/>
      <c r="P185" s="79"/>
      <c r="Q185" s="79"/>
      <c r="R185" s="83" t="str">
        <v>SOC:20230726_LA_R12_ENG00
MCU:20230726_LA_R12_ENG00</v>
      </c>
      <c r="S185" s="84">
        <v>45140</v>
      </c>
      <c r="T185" s="82" t="str">
        <v>台架</v>
      </c>
    </row>
    <row customHeight="true" ht="19" r="186">
      <c r="A186" s="78">
        <v>185</v>
      </c>
      <c r="B186" s="79" t="str">
        <v>SYNC+_0223</v>
      </c>
      <c r="C186" s="79" t="str">
        <v>交互</v>
      </c>
      <c r="D186" s="79" t="str">
        <v>level3-install-断电</v>
      </c>
      <c r="E186" s="79" t="str">
        <v>与power交互</v>
      </c>
      <c r="F186" s="80" t="str">
        <v>安装-断电</v>
      </c>
      <c r="G186" s="80" t="str">
        <v>1.网络正常</v>
      </c>
      <c r="H186" s="80" t="str">
        <v>1.安装过程断电</v>
      </c>
      <c r="I186" s="80" t="s">
        <v>13</v>
      </c>
      <c r="J186" s="80" t="str">
        <v>否</v>
      </c>
      <c r="K186" s="78" t="str">
        <v>功能</v>
      </c>
      <c r="L186" s="78" t="str">
        <v>手动测试</v>
      </c>
      <c r="M186" s="79" t="str">
        <v>P2</v>
      </c>
      <c r="N186" s="78" t="str">
        <v>Pass</v>
      </c>
      <c r="O186" s="79"/>
      <c r="P186" s="79"/>
      <c r="Q186" s="79"/>
      <c r="R186" s="83" t="str">
        <v>SOC:20230726_LA_R12_ENG00
MCU:20230726_LA_R12_ENG00</v>
      </c>
      <c r="S186" s="84">
        <v>45140</v>
      </c>
      <c r="T186" s="82" t="str">
        <v>台架</v>
      </c>
    </row>
    <row customHeight="true" ht="19" r="187">
      <c r="A187" s="78">
        <v>186</v>
      </c>
      <c r="B187" s="79" t="str">
        <v>SYNC+_0223</v>
      </c>
      <c r="C187" s="79" t="str">
        <v>交互</v>
      </c>
      <c r="D187" s="79" t="str">
        <v>level3-activation-断电</v>
      </c>
      <c r="E187" s="79" t="str">
        <v>与power交互</v>
      </c>
      <c r="F187" s="80" t="str">
        <v>激活-断电</v>
      </c>
      <c r="G187" s="80" t="str">
        <v>1.网络正常</v>
      </c>
      <c r="H187" s="80" t="str">
        <v>1.激活过程断电</v>
      </c>
      <c r="I187" s="80" t="s">
        <v>43</v>
      </c>
      <c r="J187" s="80" t="str">
        <v>否</v>
      </c>
      <c r="K187" s="78" t="str">
        <v>功能</v>
      </c>
      <c r="L187" s="78" t="str">
        <v>手动测试</v>
      </c>
      <c r="M187" s="79" t="str">
        <v>P2</v>
      </c>
      <c r="N187" s="78" t="str">
        <v>Pass</v>
      </c>
      <c r="O187" s="79"/>
      <c r="P187" s="79"/>
      <c r="Q187" s="79"/>
      <c r="R187" s="83" t="str">
        <v>SOC:20230726_LA_R12_ENG00
MCU:20230726_LA_R12_ENG00</v>
      </c>
      <c r="S187" s="84">
        <v>45140</v>
      </c>
      <c r="T187" s="82" t="str">
        <v>台架</v>
      </c>
    </row>
    <row customHeight="true" ht="19" r="188">
      <c r="A188" s="78">
        <v>187</v>
      </c>
      <c r="B188" s="79" t="str">
        <v>SYNC+_0223</v>
      </c>
      <c r="C188" s="79" t="str">
        <v>交互</v>
      </c>
      <c r="D188" s="79" t="str">
        <v>levl3-download前-Loadshed</v>
      </c>
      <c r="E188" s="79" t="str">
        <v>与Loadshed交互</v>
      </c>
      <c r="F188" s="80" t="str">
        <v>下载前-Loadshed</v>
      </c>
      <c r="G188" s="80" t="str">
        <v>1.网络正常</v>
      </c>
      <c r="H188" s="80" t="s">
        <v>99</v>
      </c>
      <c r="I188" s="80" t="s">
        <v>25</v>
      </c>
      <c r="J188" s="80" t="str">
        <v>否</v>
      </c>
      <c r="K188" s="78" t="str">
        <v>功能</v>
      </c>
      <c r="L188" s="78" t="str">
        <v>手动测试</v>
      </c>
      <c r="M188" s="79" t="str">
        <v>P2</v>
      </c>
      <c r="N188" s="78" t="str">
        <v>Pass</v>
      </c>
      <c r="O188" s="79"/>
      <c r="P188" s="79"/>
      <c r="Q188" s="79"/>
      <c r="R188" s="83" t="str">
        <v>SOC:20230726_LA_R12_ENG00
MCU:20230726_LA_R12_ENG00</v>
      </c>
      <c r="S188" s="84">
        <v>45140</v>
      </c>
      <c r="T188" s="82" t="str">
        <v>台架</v>
      </c>
    </row>
    <row customHeight="true" ht="19" r="189">
      <c r="A189" s="78">
        <v>188</v>
      </c>
      <c r="B189" s="79" t="str">
        <v>SYNC+_0223</v>
      </c>
      <c r="C189" s="79" t="str">
        <v>交互</v>
      </c>
      <c r="D189" s="79" t="str">
        <v>level3-download中-Loadshed</v>
      </c>
      <c r="E189" s="79" t="str">
        <v>与Loadshed交互</v>
      </c>
      <c r="F189" s="80" t="str">
        <v>下载中-Loadshed</v>
      </c>
      <c r="G189" s="80" t="str">
        <v>1.网络正常</v>
      </c>
      <c r="H189" s="80" t="s">
        <v>52</v>
      </c>
      <c r="I189" s="80" t="s">
        <v>25</v>
      </c>
      <c r="J189" s="80" t="str">
        <v>否</v>
      </c>
      <c r="K189" s="78" t="str">
        <v>功能</v>
      </c>
      <c r="L189" s="78" t="str">
        <v>手动测试</v>
      </c>
      <c r="M189" s="79" t="str">
        <v>P2</v>
      </c>
      <c r="N189" s="78" t="str">
        <v>Pass</v>
      </c>
      <c r="O189" s="79"/>
      <c r="P189" s="79"/>
      <c r="Q189" s="79"/>
      <c r="R189" s="83" t="str">
        <v>SOC:20230726_LA_R12_ENG00
MCU:20230726_LA_R12_ENG00</v>
      </c>
      <c r="S189" s="84">
        <v>45140</v>
      </c>
      <c r="T189" s="82" t="str">
        <v>台架</v>
      </c>
    </row>
    <row customHeight="true" ht="19" r="190">
      <c r="A190" s="78">
        <v>189</v>
      </c>
      <c r="B190" s="79" t="str">
        <v>SYNC+_0223</v>
      </c>
      <c r="C190" s="79" t="str">
        <v>交互</v>
      </c>
      <c r="D190" s="79" t="str">
        <v>level3-install中-Loadshed</v>
      </c>
      <c r="E190" s="79" t="str">
        <v>与Loadshed交互</v>
      </c>
      <c r="F190" s="80" t="str">
        <v>安装中-Loadshed</v>
      </c>
      <c r="G190" s="80" t="str">
        <v>1.网络正常</v>
      </c>
      <c r="H190" s="80" t="str">
        <v>1.安装过程Loadshed</v>
      </c>
      <c r="I190" s="80" t="s">
        <v>13</v>
      </c>
      <c r="J190" s="80" t="str">
        <v>否</v>
      </c>
      <c r="K190" s="78" t="str">
        <v>功能</v>
      </c>
      <c r="L190" s="78" t="str">
        <v>手动测试</v>
      </c>
      <c r="M190" s="79" t="str">
        <v>P2</v>
      </c>
      <c r="N190" s="78" t="str">
        <v>Pass</v>
      </c>
      <c r="O190" s="79"/>
      <c r="P190" s="79"/>
      <c r="Q190" s="79"/>
      <c r="R190" s="83" t="str">
        <v>SOC:20230726_LA_R12_ENG00
MCU:20230726_LA_R12_ENG00</v>
      </c>
      <c r="S190" s="84">
        <v>45140</v>
      </c>
      <c r="T190" s="82" t="str">
        <v>台架</v>
      </c>
    </row>
    <row customHeight="true" ht="19" r="191">
      <c r="A191" s="78">
        <v>190</v>
      </c>
      <c r="B191" s="79" t="str">
        <v>SYNC+_0223</v>
      </c>
      <c r="C191" s="79" t="str">
        <v>交互</v>
      </c>
      <c r="D191" s="79" t="str">
        <v>level3-activation中-Loadshed</v>
      </c>
      <c r="E191" s="79" t="str">
        <v>与Loadshed交互</v>
      </c>
      <c r="F191" s="80" t="str">
        <v>激活中-Loadshed</v>
      </c>
      <c r="G191" s="80" t="str">
        <v>1.网络正常</v>
      </c>
      <c r="H191" s="80" t="str">
        <v>1.激活过程Loadshed</v>
      </c>
      <c r="I191" s="80" t="s">
        <v>28</v>
      </c>
      <c r="J191" s="80" t="str">
        <v>否</v>
      </c>
      <c r="K191" s="78" t="str">
        <v>功能</v>
      </c>
      <c r="L191" s="78" t="str">
        <v>手动测试</v>
      </c>
      <c r="M191" s="79" t="str">
        <v>P2</v>
      </c>
      <c r="N191" s="78" t="str">
        <v>Pass</v>
      </c>
      <c r="O191" s="79"/>
      <c r="P191" s="79"/>
      <c r="Q191" s="79"/>
      <c r="R191" s="83" t="str">
        <v>SOC:20230726_LA_R12_ENG00
MCU:20230726_LA_R12_ENG00</v>
      </c>
      <c r="S191" s="84">
        <v>45140</v>
      </c>
      <c r="T191" s="82" t="str">
        <v>台架</v>
      </c>
    </row>
    <row customHeight="true" ht="19" r="192">
      <c r="A192" s="78">
        <v>191</v>
      </c>
      <c r="B192" s="79" t="str">
        <v>SYNC+_0223</v>
      </c>
      <c r="C192" s="79" t="str">
        <v>交互</v>
      </c>
      <c r="D192" s="79" t="str">
        <v>level3与电量交互</v>
      </c>
      <c r="E192" s="79" t="str">
        <v>与电量交互</v>
      </c>
      <c r="F192" s="80" t="str">
        <v>激活-电量不足</v>
      </c>
      <c r="G192" s="80" t="str">
        <v>1.网络正常</v>
      </c>
      <c r="H192" s="80" t="s">
        <v>8</v>
      </c>
      <c r="I192" s="80" t="s">
        <v>5</v>
      </c>
      <c r="J192" s="80" t="str">
        <v>否</v>
      </c>
      <c r="K192" s="78" t="str">
        <v>功能</v>
      </c>
      <c r="L192" s="78" t="str">
        <v>手动测试</v>
      </c>
      <c r="M192" s="79" t="str">
        <v>P2</v>
      </c>
      <c r="N192" s="78" t="str">
        <v>Pass</v>
      </c>
      <c r="O192" s="79"/>
      <c r="P192" s="79"/>
      <c r="Q192" s="79"/>
      <c r="R192" s="83" t="str">
        <v>SOC:20230726_LA_R12_ENG00
MCU:20230726_LA_R12_ENG00</v>
      </c>
      <c r="S192" s="84">
        <v>45140</v>
      </c>
      <c r="T192" s="82" t="str">
        <v>台架</v>
      </c>
    </row>
    <row customHeight="true" ht="19" r="193">
      <c r="A193" s="78">
        <v>192</v>
      </c>
      <c r="B193" s="79" t="str">
        <v>SYNC+_0223</v>
      </c>
      <c r="C193" s="79" t="str">
        <v>交互</v>
      </c>
      <c r="D193" s="79" t="str">
        <v>level3-download前-ECG休眠</v>
      </c>
      <c r="E193" s="79" t="str">
        <v>与ECG 休眠交互</v>
      </c>
      <c r="F193" s="80" t="str">
        <v>下载前-休眠</v>
      </c>
      <c r="G193" s="80" t="str">
        <v>1.网络正常</v>
      </c>
      <c r="H193" s="80" t="s">
        <v>79</v>
      </c>
      <c r="I193" s="80" t="s">
        <v>78</v>
      </c>
      <c r="J193" s="80" t="str">
        <v>否</v>
      </c>
      <c r="K193" s="78" t="str">
        <v>功能</v>
      </c>
      <c r="L193" s="78" t="str">
        <v>手动测试</v>
      </c>
      <c r="M193" s="79" t="str">
        <v>P2</v>
      </c>
      <c r="N193" s="78" t="str">
        <v>Pass</v>
      </c>
      <c r="O193" s="79"/>
      <c r="P193" s="79"/>
      <c r="Q193" s="79"/>
      <c r="R193" s="83" t="str">
        <v>SOC:20230726_LA_R12_ENG00
MCU:20230726_LA_R12_ENG00</v>
      </c>
      <c r="S193" s="84">
        <v>45140</v>
      </c>
      <c r="T193" s="82" t="str">
        <v>台架</v>
      </c>
    </row>
    <row customHeight="true" ht="19" r="194">
      <c r="A194" s="78">
        <v>193</v>
      </c>
      <c r="B194" s="79" t="str">
        <v>SYNC+_0223</v>
      </c>
      <c r="C194" s="79" t="str">
        <v>交互</v>
      </c>
      <c r="D194" s="79" t="str">
        <v>level3-download中-ECG休眠</v>
      </c>
      <c r="E194" s="79" t="str">
        <v>与ECG 休眠交互</v>
      </c>
      <c r="F194" s="80" t="str">
        <v>下载中-休眠</v>
      </c>
      <c r="G194" s="80" t="str">
        <v>1.网络正常</v>
      </c>
      <c r="H194" s="80" t="s">
        <v>120</v>
      </c>
      <c r="I194" s="80" t="s">
        <v>119</v>
      </c>
      <c r="J194" s="80" t="str">
        <v>否</v>
      </c>
      <c r="K194" s="78" t="str">
        <v>功能</v>
      </c>
      <c r="L194" s="78" t="str">
        <v>手动测试</v>
      </c>
      <c r="M194" s="79" t="str">
        <v>P2</v>
      </c>
      <c r="N194" s="78" t="str">
        <v>Pass</v>
      </c>
      <c r="O194" s="79"/>
      <c r="P194" s="79"/>
      <c r="Q194" s="79"/>
      <c r="R194" s="83" t="str">
        <v>SOC:20230726_LA_R12_ENG00
MCU:20230726_LA_R12_ENG00</v>
      </c>
      <c r="S194" s="84">
        <v>45140</v>
      </c>
      <c r="T194" s="82" t="str">
        <v>台架</v>
      </c>
    </row>
    <row customHeight="true" ht="19" r="195">
      <c r="A195" s="78">
        <v>194</v>
      </c>
      <c r="B195" s="79" t="str">
        <v>SYNC+_0223</v>
      </c>
      <c r="C195" s="79" t="str">
        <v>交互</v>
      </c>
      <c r="D195" s="79" t="str">
        <v>level3-install-ECG休眠</v>
      </c>
      <c r="E195" s="79" t="str">
        <v>与ECG 休眠交互</v>
      </c>
      <c r="F195" s="80" t="str">
        <v>安装-休眠</v>
      </c>
      <c r="G195" s="80" t="str">
        <v>1.网络正常</v>
      </c>
      <c r="H195" s="80" t="s">
        <v>58</v>
      </c>
      <c r="I195" s="80" t="s">
        <v>57</v>
      </c>
      <c r="J195" s="80" t="str">
        <v>否</v>
      </c>
      <c r="K195" s="78" t="str">
        <v>功能</v>
      </c>
      <c r="L195" s="78" t="str">
        <v>手动测试</v>
      </c>
      <c r="M195" s="79" t="str">
        <v>P2</v>
      </c>
      <c r="N195" s="78" t="str">
        <v>Pass</v>
      </c>
      <c r="O195" s="79"/>
      <c r="P195" s="79"/>
      <c r="Q195" s="79"/>
      <c r="R195" s="83" t="str">
        <v>SOC:20230726_LA_R12_ENG00
MCU:20230726_LA_R12_ENG00</v>
      </c>
      <c r="S195" s="84">
        <v>45140</v>
      </c>
      <c r="T195" s="82" t="str">
        <v>台架</v>
      </c>
    </row>
    <row customHeight="true" ht="19" r="196">
      <c r="A196" s="78">
        <v>195</v>
      </c>
      <c r="B196" s="79" t="str">
        <v>SYNC+_0223</v>
      </c>
      <c r="C196" s="79" t="str">
        <v>交互</v>
      </c>
      <c r="D196" s="79" t="str">
        <v>level3-activation-ECG休眠</v>
      </c>
      <c r="E196" s="79" t="str">
        <v>与ECG 休眠交互</v>
      </c>
      <c r="F196" s="80" t="str">
        <v>激活中-休眠</v>
      </c>
      <c r="G196" s="80" t="str">
        <v>1.网络正常</v>
      </c>
      <c r="H196" s="80" t="s">
        <v>84</v>
      </c>
      <c r="I196" s="80" t="str">
        <v>1.能够激活成功</v>
      </c>
      <c r="J196" s="80" t="str">
        <v>否</v>
      </c>
      <c r="K196" s="78" t="str">
        <v>功能</v>
      </c>
      <c r="L196" s="78" t="str">
        <v>手动测试</v>
      </c>
      <c r="M196" s="79" t="str">
        <v>P2</v>
      </c>
      <c r="N196" s="78" t="str">
        <v>Pass</v>
      </c>
      <c r="O196" s="79"/>
      <c r="P196" s="79"/>
      <c r="Q196" s="79"/>
      <c r="R196" s="83" t="str">
        <v>SOC:20230726_LA_R12_ENG00
MCU:20230726_LA_R12_ENG00</v>
      </c>
      <c r="S196" s="84">
        <v>45140</v>
      </c>
      <c r="T196" s="82" t="str">
        <v>台架</v>
      </c>
    </row>
    <row r="197">
      <c r="A197" s="78">
        <v>196</v>
      </c>
      <c r="B197" s="79" t="str">
        <v>SYNC+_0223</v>
      </c>
      <c r="C197" s="79" t="str">
        <v>静默升级</v>
      </c>
      <c r="D197" s="79" t="s">
        <v>121</v>
      </c>
      <c r="E197" s="79"/>
      <c r="F197" s="80" t="str">
        <v>下载路径校验</v>
      </c>
      <c r="G197" s="80" t="str">
        <v>1.网络正常</v>
      </c>
      <c r="H197" s="86" t="str">
        <v>1. 下载 
查看客户端连接下载路径是否正确
adb shell
cd /fota
ls
2.检查下载进度</v>
      </c>
      <c r="I197" s="86" t="str">
        <v>1. 下载路径正确
2.logcat | grep -iE SWU_</v>
      </c>
      <c r="J197" s="80" t="str">
        <v>是</v>
      </c>
      <c r="K197" s="78" t="str">
        <v>功能</v>
      </c>
      <c r="L197" s="78" t="str">
        <v>手动测试</v>
      </c>
      <c r="M197" s="79" t="str">
        <v>P2</v>
      </c>
      <c r="N197" s="78" t="str">
        <v>Pass</v>
      </c>
      <c r="O197" s="79"/>
      <c r="P197" s="79"/>
      <c r="Q197" s="79"/>
      <c r="R197" s="83" t="str">
        <v>SOC:20230726_LA_R12_ENG00
MCU:20230726_LA_R12_ENG00</v>
      </c>
      <c r="S197" s="84">
        <v>45140</v>
      </c>
      <c r="T197" s="82" t="str">
        <v>台架</v>
      </c>
    </row>
    <row customHeight="true" ht="19" r="198">
      <c r="A198" s="78">
        <v>197</v>
      </c>
      <c r="B198" s="79" t="str">
        <v>SYNC+_0223</v>
      </c>
      <c r="C198" s="79" t="str">
        <v>静默升级</v>
      </c>
      <c r="D198" s="79" t="str">
        <v>level4-ASU ON-下载安装过程</v>
      </c>
      <c r="E198" s="79" t="str">
        <v>1-4检查更新</v>
      </c>
      <c r="F198" s="80" t="str">
        <v>level=4且ASU=ON时，检查车机连接</v>
      </c>
      <c r="G198" s="80" t="s">
        <v>100</v>
      </c>
      <c r="H198" s="80" t="s">
        <v>106</v>
      </c>
      <c r="I198" s="80" t="str">
        <v>1.车机后台Trigger---&gt;Downloading---&gt;Install,状态码正常显示</v>
      </c>
      <c r="J198" s="80" t="str">
        <v>是</v>
      </c>
      <c r="K198" s="78" t="str">
        <v>功能</v>
      </c>
      <c r="L198" s="78" t="str">
        <v>手动测试</v>
      </c>
      <c r="M198" s="79" t="str">
        <v>P2</v>
      </c>
      <c r="N198" s="78" t="str">
        <v>Pass</v>
      </c>
      <c r="O198" s="79"/>
      <c r="P198" s="79"/>
      <c r="Q198" s="79"/>
      <c r="R198" s="83" t="str">
        <v>SOC:20230726_LA_R12_ENG00
MCU:20230726_LA_R12_ENG00</v>
      </c>
      <c r="S198" s="84">
        <v>45140</v>
      </c>
      <c r="T198" s="82" t="str">
        <v>台架</v>
      </c>
    </row>
    <row customHeight="true" ht="19" r="199">
      <c r="A199" s="78">
        <v>198</v>
      </c>
      <c r="B199" s="79" t="str">
        <v>SYNC+_0223</v>
      </c>
      <c r="C199" s="79" t="str">
        <v>静默升级</v>
      </c>
      <c r="D199" s="79" t="str">
        <v>level4-ASU ON-4G网络下载</v>
      </c>
      <c r="E199" s="79" t="str">
        <v>3-1更新详情</v>
      </c>
      <c r="F199" s="80" t="str">
        <v>level=4且ASU=ON时，使4G网络Downloading升级包</v>
      </c>
      <c r="G199" s="80" t="s">
        <v>124</v>
      </c>
      <c r="H199" s="80" t="s">
        <v>106</v>
      </c>
      <c r="I199" s="80" t="str">
        <v>1.车机正常下载并走到Install阶段</v>
      </c>
      <c r="J199" s="80" t="str">
        <v>是</v>
      </c>
      <c r="K199" s="78" t="str">
        <v>功能</v>
      </c>
      <c r="L199" s="78" t="str">
        <v>手动测试</v>
      </c>
      <c r="M199" s="79" t="str">
        <v>P2</v>
      </c>
      <c r="N199" s="78" t="str">
        <v>Pass</v>
      </c>
      <c r="O199" s="79"/>
      <c r="P199" s="79"/>
      <c r="Q199" s="79"/>
      <c r="R199" s="83" t="str">
        <v>SOC:20230726_LA_R12_ENG00
MCU:20230726_LA_R12_ENG00</v>
      </c>
      <c r="S199" s="84">
        <v>45140</v>
      </c>
      <c r="T199" s="82" t="str">
        <v>台架</v>
      </c>
    </row>
    <row customHeight="true" ht="19" r="200">
      <c r="A200" s="78">
        <v>199</v>
      </c>
      <c r="B200" s="79" t="str">
        <v>SYNC+_0223</v>
      </c>
      <c r="C200" s="79" t="str">
        <v>静默升级</v>
      </c>
      <c r="D200" s="79" t="str">
        <v>level4-ASU ON-Wifi下载</v>
      </c>
      <c r="E200" s="79" t="str">
        <v>3-1更新详情</v>
      </c>
      <c r="F200" s="80" t="str">
        <v>level=4且ASU=ON时，使Wifi Downloading升级包</v>
      </c>
      <c r="G200" s="80" t="s">
        <v>117</v>
      </c>
      <c r="H200" s="80" t="s">
        <v>106</v>
      </c>
      <c r="I200" s="80" t="str">
        <v>1.车机正常下载并走到Install阶段</v>
      </c>
      <c r="J200" s="80" t="str">
        <v>是</v>
      </c>
      <c r="K200" s="78" t="str">
        <v>功能</v>
      </c>
      <c r="L200" s="78" t="str">
        <v>手动测试</v>
      </c>
      <c r="M200" s="79" t="str">
        <v>P2</v>
      </c>
      <c r="N200" s="78" t="str">
        <v>Pass</v>
      </c>
      <c r="O200" s="79"/>
      <c r="P200" s="79"/>
      <c r="Q200" s="79"/>
      <c r="R200" s="83" t="str">
        <v>SOC:20230726_LA_R12_ENG00
MCU:20230726_LA_R12_ENG00</v>
      </c>
      <c r="S200" s="84">
        <v>45140</v>
      </c>
      <c r="T200" s="82" t="str">
        <v>台架</v>
      </c>
    </row>
    <row customHeight="true" ht="19" r="201">
      <c r="A201" s="78">
        <v>200</v>
      </c>
      <c r="B201" s="79" t="str">
        <v>SYNC+_0223</v>
      </c>
      <c r="C201" s="79" t="str">
        <v>静默升级</v>
      </c>
      <c r="D201" s="79" t="str">
        <v>level4-ASU ON-移动网络切换wifi下载</v>
      </c>
      <c r="E201" s="79" t="str">
        <v>3-1更新详情</v>
      </c>
      <c r="F201" s="80" t="str">
        <v>网络切换 &gt; 移动网络切换wifi</v>
      </c>
      <c r="G201" s="80" t="str">
        <v>1.网络正常</v>
      </c>
      <c r="H201" s="80" t="s">
        <v>23</v>
      </c>
      <c r="I201" s="80" t="str">
        <v>1. 继续正常下载</v>
      </c>
      <c r="J201" s="80" t="str">
        <v>否</v>
      </c>
      <c r="K201" s="78" t="str">
        <v>功能</v>
      </c>
      <c r="L201" s="78" t="str">
        <v>手动测试</v>
      </c>
      <c r="M201" s="79" t="str">
        <v>P2</v>
      </c>
      <c r="N201" s="78" t="str">
        <v>Pass</v>
      </c>
      <c r="O201" s="79"/>
      <c r="P201" s="79"/>
      <c r="Q201" s="79"/>
      <c r="R201" s="83" t="str">
        <v>SOC:20230726_LA_R12_ENG00
MCU:20230726_LA_R12_ENG00</v>
      </c>
      <c r="S201" s="84">
        <v>45140</v>
      </c>
      <c r="T201" s="82" t="str">
        <v>台架</v>
      </c>
    </row>
    <row customHeight="true" ht="19" r="202">
      <c r="A202" s="78">
        <v>201</v>
      </c>
      <c r="B202" s="79" t="str">
        <v>SYNC+_0223</v>
      </c>
      <c r="C202" s="79" t="str">
        <v>静默升级</v>
      </c>
      <c r="D202" s="79" t="str">
        <v>level4-ASU ON wifi切换移动网络下载</v>
      </c>
      <c r="E202" s="79" t="str">
        <v>3-1更新详情</v>
      </c>
      <c r="F202" s="80" t="str">
        <v>网络切换 &gt; wifi切换移动网络</v>
      </c>
      <c r="G202" s="80" t="str">
        <v>1.网络正常</v>
      </c>
      <c r="H202" s="80" t="s">
        <v>56</v>
      </c>
      <c r="I202" s="80" t="s">
        <v>55</v>
      </c>
      <c r="J202" s="80" t="str">
        <v>否</v>
      </c>
      <c r="K202" s="78" t="str">
        <v>功能</v>
      </c>
      <c r="L202" s="78" t="str">
        <v>手动测试</v>
      </c>
      <c r="M202" s="79" t="str">
        <v>P2</v>
      </c>
      <c r="N202" s="78" t="str">
        <v>Pass</v>
      </c>
      <c r="O202" s="79"/>
      <c r="P202" s="79"/>
      <c r="Q202" s="79"/>
      <c r="R202" s="83" t="str">
        <v>SOC:20230726_LA_R12_ENG00
MCU:20230726_LA_R12_ENG00</v>
      </c>
      <c r="S202" s="84">
        <v>45140</v>
      </c>
      <c r="T202" s="82" t="str">
        <v>台架</v>
      </c>
    </row>
    <row customHeight="true" ht="19" r="203">
      <c r="A203" s="78">
        <v>202</v>
      </c>
      <c r="B203" s="79" t="str">
        <v>SYNC+_0223</v>
      </c>
      <c r="C203" s="79" t="str">
        <v>静默升级</v>
      </c>
      <c r="D203" s="79" t="str">
        <v>level4-ASU ON-网络异常</v>
      </c>
      <c r="E203" s="79"/>
      <c r="F203" s="80" t="str">
        <v>level=4且ASU=ON时，网络异常Downloading升级包</v>
      </c>
      <c r="G203" s="80" t="s">
        <v>105</v>
      </c>
      <c r="H203" s="80" t="s">
        <v>106</v>
      </c>
      <c r="I203" s="80" t="str">
        <v>1.会尝试三次，重启或休眠后会继续重试下载。</v>
      </c>
      <c r="J203" s="80" t="str">
        <v>否</v>
      </c>
      <c r="K203" s="78" t="str">
        <v>功能</v>
      </c>
      <c r="L203" s="78" t="str">
        <v>手动测试</v>
      </c>
      <c r="M203" s="79" t="str">
        <v>P2</v>
      </c>
      <c r="N203" s="78" t="str">
        <v>Pass</v>
      </c>
      <c r="O203" s="79"/>
      <c r="P203" s="79"/>
      <c r="Q203" s="79"/>
      <c r="R203" s="83" t="str">
        <v>SOC:20230726_LA_R12_ENG00
MCU:20230726_LA_R12_ENG00</v>
      </c>
      <c r="S203" s="84">
        <v>45140</v>
      </c>
      <c r="T203" s="82" t="str">
        <v>台架</v>
      </c>
    </row>
    <row customHeight="true" ht="19" r="204">
      <c r="A204" s="78">
        <v>203</v>
      </c>
      <c r="B204" s="79" t="str">
        <v>SYNC+_0223</v>
      </c>
      <c r="C204" s="79" t="str">
        <v>静默升级</v>
      </c>
      <c r="D204" s="79" t="str">
        <v>level4-ASU ON-断点下载</v>
      </c>
      <c r="E204" s="79" t="str">
        <v>3-1更新详情</v>
      </c>
      <c r="F204" s="80" t="str">
        <v>下载中断校验 &gt; 断网重试 &gt; 下载-断网-联网</v>
      </c>
      <c r="G204" s="80" t="s">
        <v>105</v>
      </c>
      <c r="H204" s="80" t="s">
        <v>111</v>
      </c>
      <c r="I204" s="80" t="str">
        <v>3. 继续下载</v>
      </c>
      <c r="J204" s="80" t="str">
        <v>否</v>
      </c>
      <c r="K204" s="78" t="str">
        <v>功能</v>
      </c>
      <c r="L204" s="78" t="str">
        <v>手动测试</v>
      </c>
      <c r="M204" s="79" t="str">
        <v>P2</v>
      </c>
      <c r="N204" s="78" t="str">
        <v>Pass</v>
      </c>
      <c r="O204" s="79"/>
      <c r="P204" s="79"/>
      <c r="Q204" s="79"/>
      <c r="R204" s="83" t="str">
        <v>SOC:20230726_LA_R12_ENG00
MCU:20230726_LA_R12_ENG00</v>
      </c>
      <c r="S204" s="84">
        <v>45140</v>
      </c>
      <c r="T204" s="82" t="str">
        <v>台架</v>
      </c>
    </row>
    <row customHeight="true" ht="19" r="205">
      <c r="A205" s="78">
        <v>204</v>
      </c>
      <c r="B205" s="79" t="str">
        <v>SYNC+_0223</v>
      </c>
      <c r="C205" s="79" t="str">
        <v>静默升级</v>
      </c>
      <c r="D205" s="79" t="str">
        <v>level4-ASU ON-ACC OFF时升级</v>
      </c>
      <c r="E205" s="79" t="str">
        <v>3-5.1更新成功弹框提示(Screen14ae)</v>
      </c>
      <c r="F205" s="80" t="str">
        <v>level=4且ASU=ON时，ACC OFF时升级成功</v>
      </c>
      <c r="G205" s="80" t="s">
        <v>16</v>
      </c>
      <c r="H205" s="80" t="s">
        <v>62</v>
      </c>
      <c r="I205" s="80" t="s">
        <v>27</v>
      </c>
      <c r="J205" s="80" t="str">
        <v>是</v>
      </c>
      <c r="K205" s="78" t="str">
        <v>功能</v>
      </c>
      <c r="L205" s="78" t="str">
        <v>手动测试</v>
      </c>
      <c r="M205" s="79" t="str">
        <v>P2</v>
      </c>
      <c r="N205" s="78" t="str">
        <v>Pass</v>
      </c>
      <c r="O205" s="79"/>
      <c r="P205" s="79"/>
      <c r="Q205" s="79"/>
      <c r="R205" s="83" t="str">
        <v>SOC:20230726_LA_R12_ENG00
MCU:20230726_LA_R12_ENG00</v>
      </c>
      <c r="S205" s="84">
        <v>45140</v>
      </c>
      <c r="T205" s="82" t="str">
        <v>台架</v>
      </c>
    </row>
    <row customHeight="true" ht="19" r="206">
      <c r="A206" s="78">
        <v>205</v>
      </c>
      <c r="B206" s="79" t="str">
        <v>SYNC+_0223</v>
      </c>
      <c r="C206" s="79" t="str">
        <v>静默升级</v>
      </c>
      <c r="D206" s="79" t="str">
        <v>level4</v>
      </c>
      <c r="E206" s="79" t="str">
        <v>更新成功弹框-关闭</v>
      </c>
      <c r="F206" s="80" t="str">
        <v>level=4且ASU=ON时，ACC OFF时升级成功</v>
      </c>
      <c r="G206" s="80" t="s">
        <v>16</v>
      </c>
      <c r="H206" s="80" t="str">
        <v>1.点击弹框中的关闭Button</v>
      </c>
      <c r="I206" s="86" t="str">
        <v>1.关闭弹框后，消息视为已读状态，消息中心消失，状态栏图标同时消失</v>
      </c>
      <c r="J206" s="80" t="str">
        <v>是</v>
      </c>
      <c r="K206" s="78" t="str">
        <v>功能</v>
      </c>
      <c r="L206" s="78" t="str">
        <v>手动测试</v>
      </c>
      <c r="M206" s="79" t="str">
        <v>P2</v>
      </c>
      <c r="N206" s="78" t="str">
        <v>Pass</v>
      </c>
      <c r="O206" s="79"/>
      <c r="P206" s="79"/>
      <c r="Q206" s="79"/>
      <c r="R206" s="83" t="str">
        <v>SOC:20230726_LA_R12_ENG00
MCU:20230726_LA_R12_ENG00</v>
      </c>
      <c r="S206" s="84">
        <v>45140</v>
      </c>
      <c r="T206" s="82" t="str">
        <v>台架</v>
      </c>
    </row>
    <row customHeight="true" ht="19" r="207">
      <c r="A207" s="78">
        <v>206</v>
      </c>
      <c r="B207" s="79" t="str">
        <v>SYNC+_0223</v>
      </c>
      <c r="C207" s="79" t="str">
        <v>静默升级</v>
      </c>
      <c r="D207" s="79" t="str">
        <v>level4</v>
      </c>
      <c r="E207" s="79" t="str">
        <v>更新成功弹框-详情</v>
      </c>
      <c r="F207" s="80" t="str">
        <v>level=4且ASU=ON时，ACC OFF时升级成功</v>
      </c>
      <c r="G207" s="80" t="s">
        <v>16</v>
      </c>
      <c r="H207" s="80" t="str">
        <v>1.点击弹框中的详情Button</v>
      </c>
      <c r="I207" s="80" t="str">
        <v>1.跳转到1-5.4更新详情-有最新升级消息界面，消息视为已读</v>
      </c>
      <c r="J207" s="80" t="str">
        <v>是</v>
      </c>
      <c r="K207" s="78" t="str">
        <v>功能</v>
      </c>
      <c r="L207" s="78" t="str">
        <v>手动测试</v>
      </c>
      <c r="M207" s="79" t="str">
        <v>P2</v>
      </c>
      <c r="N207" s="78" t="str">
        <v>Pass</v>
      </c>
      <c r="O207" s="79"/>
      <c r="P207" s="79"/>
      <c r="Q207" s="79"/>
      <c r="R207" s="83" t="str">
        <v>SOC:20230726_LA_R12_ENG00
MCU:20230726_LA_R12_ENG00</v>
      </c>
      <c r="S207" s="84">
        <v>45140</v>
      </c>
      <c r="T207" s="82" t="str">
        <v>台架</v>
      </c>
    </row>
    <row customHeight="true" ht="19" r="208">
      <c r="A208" s="78">
        <v>207</v>
      </c>
      <c r="B208" s="79" t="str">
        <v>SYNC+_0223</v>
      </c>
      <c r="C208" s="79" t="str">
        <v>静默升级</v>
      </c>
      <c r="D208" s="79" t="str">
        <v>level4-ASU ON-ACC OFF--&gt;ACC ON升级</v>
      </c>
      <c r="E208" s="79" t="str">
        <v>3-5.1更新成功弹框提示(Screen14ae)</v>
      </c>
      <c r="F208" s="80" t="str">
        <v>level=4且ASU=ON时，ACC ON检查升级状态</v>
      </c>
      <c r="G208" s="80" t="s">
        <v>16</v>
      </c>
      <c r="H208" s="80" t="s">
        <v>26</v>
      </c>
      <c r="I208" s="80" t="s">
        <v>27</v>
      </c>
      <c r="J208" s="80" t="str">
        <v>是</v>
      </c>
      <c r="K208" s="78" t="str">
        <v>功能</v>
      </c>
      <c r="L208" s="78" t="str">
        <v>手动测试</v>
      </c>
      <c r="M208" s="79" t="str">
        <v>P2</v>
      </c>
      <c r="N208" s="78" t="str">
        <v>Pass</v>
      </c>
      <c r="O208" s="79"/>
      <c r="P208" s="79"/>
      <c r="Q208" s="79"/>
      <c r="R208" s="83" t="str">
        <v>SOC:20230726_LA_R12_ENG00
MCU:20230726_LA_R12_ENG00</v>
      </c>
      <c r="S208" s="84">
        <v>45140</v>
      </c>
      <c r="T208" s="82" t="str">
        <v>台架</v>
      </c>
    </row>
    <row customHeight="true" ht="19" r="209">
      <c r="A209" s="78">
        <v>208</v>
      </c>
      <c r="B209" s="79" t="str">
        <v>SYNC+_0223</v>
      </c>
      <c r="C209" s="79" t="str">
        <v>静默升级</v>
      </c>
      <c r="D209" s="79" t="str">
        <v>level4</v>
      </c>
      <c r="E209" s="79" t="str">
        <v>更新成功弹框-关闭</v>
      </c>
      <c r="F209" s="80" t="str">
        <v>level=4且ASU=ON时，ACC OFF时ACC ON检查升级状态</v>
      </c>
      <c r="G209" s="80" t="s">
        <v>16</v>
      </c>
      <c r="H209" s="80" t="str">
        <v>1.点击弹框中的关闭Button</v>
      </c>
      <c r="I209" s="86" t="str">
        <v>1.关闭弹框后，消息视为已读状态，消息中心消失，状态栏图标同时消失</v>
      </c>
      <c r="J209" s="80" t="str">
        <v>是</v>
      </c>
      <c r="K209" s="78" t="str">
        <v>功能</v>
      </c>
      <c r="L209" s="78" t="str">
        <v>手动测试</v>
      </c>
      <c r="M209" s="79" t="str">
        <v>P2</v>
      </c>
      <c r="N209" s="78" t="str">
        <v>Pass</v>
      </c>
      <c r="O209" s="79"/>
      <c r="P209" s="79"/>
      <c r="Q209" s="79"/>
      <c r="R209" s="83" t="str">
        <v>SOC:20230726_LA_R12_ENG00
MCU:20230726_LA_R12_ENG00</v>
      </c>
      <c r="S209" s="84">
        <v>45140</v>
      </c>
      <c r="T209" s="82" t="str">
        <v>台架</v>
      </c>
    </row>
    <row customHeight="true" ht="19" r="210">
      <c r="A210" s="78">
        <v>209</v>
      </c>
      <c r="B210" s="79" t="str">
        <v>SYNC+_0223</v>
      </c>
      <c r="C210" s="79" t="str">
        <v>静默升级</v>
      </c>
      <c r="D210" s="79" t="str">
        <v>level4</v>
      </c>
      <c r="E210" s="79" t="str">
        <v>更新成功弹框-详情</v>
      </c>
      <c r="F210" s="80" t="str">
        <v>level=4且ASU=ON时，ACC OFF时ACC ON检查升级状态</v>
      </c>
      <c r="G210" s="80" t="s">
        <v>16</v>
      </c>
      <c r="H210" s="80" t="str">
        <v>1.点击弹框中的详情Button</v>
      </c>
      <c r="I210" s="80" t="str">
        <v>1.跳转到1-5.4更新详情-有最新升级消息界面，消息视为已读</v>
      </c>
      <c r="J210" s="80" t="str">
        <v>是</v>
      </c>
      <c r="K210" s="78" t="str">
        <v>功能</v>
      </c>
      <c r="L210" s="78" t="str">
        <v>手动测试</v>
      </c>
      <c r="M210" s="79" t="str">
        <v>P2</v>
      </c>
      <c r="N210" s="78" t="str">
        <v>Pass</v>
      </c>
      <c r="O210" s="79"/>
      <c r="P210" s="79"/>
      <c r="Q210" s="79"/>
      <c r="R210" s="83" t="str">
        <v>SOC:20230726_LA_R12_ENG00
MCU:20230726_LA_R12_ENG00</v>
      </c>
      <c r="S210" s="84">
        <v>45140</v>
      </c>
      <c r="T210" s="82" t="str">
        <v>台架</v>
      </c>
    </row>
    <row customHeight="true" ht="19" r="211">
      <c r="A211" s="78">
        <v>210</v>
      </c>
      <c r="B211" s="79" t="str">
        <v>SYNC+_0223</v>
      </c>
      <c r="C211" s="79" t="str">
        <v>静默升级</v>
      </c>
      <c r="D211" s="79" t="str">
        <v>level4-ASU ON-升级时取消云端任务</v>
      </c>
      <c r="E211" s="79"/>
      <c r="F211" s="80" t="str">
        <v>level=4且ASU=ON时，升级过程中云端取消失败任务，检查升级失败场景</v>
      </c>
      <c r="G211" s="80" t="s">
        <v>17</v>
      </c>
      <c r="H211" s="80" t="s">
        <v>3</v>
      </c>
      <c r="I211" s="80" t="str">
        <v>2.升级失败且无弹框提示</v>
      </c>
      <c r="J211" s="80" t="str">
        <v>否</v>
      </c>
      <c r="K211" s="78" t="str">
        <v>功能</v>
      </c>
      <c r="L211" s="78" t="str">
        <v>手动测试</v>
      </c>
      <c r="M211" s="79" t="str">
        <v>P2</v>
      </c>
      <c r="N211" s="78" t="str">
        <v>Pass</v>
      </c>
      <c r="O211" s="79"/>
      <c r="P211" s="79"/>
      <c r="Q211" s="79"/>
      <c r="R211" s="83" t="str">
        <v>SOC:20230726_LA_R12_ENG00
MCU:20230726_LA_R12_ENG00</v>
      </c>
      <c r="S211" s="84">
        <v>45140</v>
      </c>
      <c r="T211" s="82" t="str">
        <v>台架</v>
      </c>
    </row>
    <row customHeight="true" ht="19" r="212">
      <c r="A212" s="78">
        <v>211</v>
      </c>
      <c r="B212" s="79" t="str">
        <v>SYNC+_0223</v>
      </c>
      <c r="C212" s="79" t="str">
        <v>静默升级</v>
      </c>
      <c r="D212" s="79" t="str">
        <v>level4-ASU ON-升级时取消云端任务</v>
      </c>
      <c r="E212" s="79"/>
      <c r="F212" s="80" t="str">
        <v>level=4且ASU=ON时，升级过程中云端取消失败任务，检查升级失败场景</v>
      </c>
      <c r="G212" s="80" t="s">
        <v>17</v>
      </c>
      <c r="H212" s="80" t="s">
        <v>19</v>
      </c>
      <c r="I212" s="80" t="str">
        <v>2.升级失败且无弹框提示</v>
      </c>
      <c r="J212" s="80" t="str">
        <v>否</v>
      </c>
      <c r="K212" s="78" t="str">
        <v>功能</v>
      </c>
      <c r="L212" s="78" t="str">
        <v>手动测试</v>
      </c>
      <c r="M212" s="79" t="str">
        <v>P2</v>
      </c>
      <c r="N212" s="78" t="str">
        <v>Pass</v>
      </c>
      <c r="O212" s="79"/>
      <c r="P212" s="79"/>
      <c r="Q212" s="79"/>
      <c r="R212" s="83" t="str">
        <v>SOC:20230726_LA_R12_ENG00
MCU:20230726_LA_R12_ENG00</v>
      </c>
      <c r="S212" s="84">
        <v>45140</v>
      </c>
      <c r="T212" s="82" t="str">
        <v>台架</v>
      </c>
    </row>
    <row customHeight="true" ht="19" r="213">
      <c r="A213" s="78">
        <v>212</v>
      </c>
      <c r="B213" s="79" t="str">
        <v>SYNC+_0223</v>
      </c>
      <c r="C213" s="79" t="str">
        <v>静默升级</v>
      </c>
      <c r="D213" s="79" t="str">
        <v>level4-ASU ON-升级时替换安装包</v>
      </c>
      <c r="E213" s="79"/>
      <c r="F213" s="80" t="str">
        <v>level=1且ASU=ON时，替换同名包的安装包-下载中</v>
      </c>
      <c r="G213" s="80" t="s">
        <v>16</v>
      </c>
      <c r="H213" s="80" t="s">
        <v>59</v>
      </c>
      <c r="I213" s="80" t="str">
        <v>2.车机升级失败且无弹框提示</v>
      </c>
      <c r="J213" s="80" t="str">
        <v>否</v>
      </c>
      <c r="K213" s="78" t="str">
        <v>功能</v>
      </c>
      <c r="L213" s="78" t="str">
        <v>手动测试</v>
      </c>
      <c r="M213" s="79" t="str">
        <v>P2</v>
      </c>
      <c r="N213" s="78" t="str">
        <v>Pass</v>
      </c>
      <c r="O213" s="79"/>
      <c r="P213" s="79"/>
      <c r="Q213" s="79"/>
      <c r="R213" s="83" t="str">
        <v>SOC:20230726_LA_R12_ENG00
MCU:20230726_LA_R12_ENG00</v>
      </c>
      <c r="S213" s="84">
        <v>45140</v>
      </c>
      <c r="T213" s="82" t="str">
        <v>台架</v>
      </c>
    </row>
    <row customHeight="true" ht="19" r="214">
      <c r="A214" s="78">
        <v>213</v>
      </c>
      <c r="B214" s="79" t="str">
        <v>SYNC+_0223</v>
      </c>
      <c r="C214" s="79" t="str">
        <v>静默升级</v>
      </c>
      <c r="D214" s="79" t="str">
        <v>level4-ASU ON-升级错误的安装包</v>
      </c>
      <c r="E214" s="79"/>
      <c r="F214" s="80" t="str">
        <v>level=1且ASU=ON时，替换同名包的安装包-安装中</v>
      </c>
      <c r="G214" s="80" t="s">
        <v>16</v>
      </c>
      <c r="H214" s="80" t="s">
        <v>167</v>
      </c>
      <c r="I214" s="80" t="str">
        <v>2.车机升级失败且无弹框提示</v>
      </c>
      <c r="J214" s="80" t="str">
        <v>否</v>
      </c>
      <c r="K214" s="78" t="str">
        <v>功能</v>
      </c>
      <c r="L214" s="78" t="str">
        <v>手动测试</v>
      </c>
      <c r="M214" s="79" t="str">
        <v>P2</v>
      </c>
      <c r="N214" s="78" t="str">
        <v>Pass</v>
      </c>
      <c r="O214" s="79"/>
      <c r="P214" s="79"/>
      <c r="Q214" s="79"/>
      <c r="R214" s="83" t="str">
        <v>SOC:20230726_LA_R12_ENG00
MCU:20230726_LA_R12_ENG00</v>
      </c>
      <c r="S214" s="84">
        <v>45140</v>
      </c>
      <c r="T214" s="82" t="str">
        <v>台架</v>
      </c>
    </row>
    <row r="215">
      <c r="A215" s="78">
        <v>214</v>
      </c>
      <c r="B215" s="79" t="str">
        <v>SYNC+_0223</v>
      </c>
      <c r="C215" s="79" t="str">
        <v>静默升级</v>
      </c>
      <c r="D215" s="79" t="s">
        <v>130</v>
      </c>
      <c r="E215" s="79"/>
      <c r="F215" s="80" t="str">
        <v>下载路径校验</v>
      </c>
      <c r="G215" s="80" t="str">
        <v>1.网络正常</v>
      </c>
      <c r="H215" s="86" t="str">
        <v>1. 下载 
查看客户端连接下载路径是否正确
adb shell
cd /fota
ls
2.检查下载进度</v>
      </c>
      <c r="I215" s="86" t="str">
        <v>1. 下载路径正确
2.logcat | grep -iE SWU_</v>
      </c>
      <c r="J215" s="80" t="str">
        <v>是</v>
      </c>
      <c r="K215" s="78" t="str">
        <v>功能</v>
      </c>
      <c r="L215" s="78" t="str">
        <v>手动测试</v>
      </c>
      <c r="M215" s="79" t="str">
        <v>P1</v>
      </c>
      <c r="N215" s="78" t="str">
        <v>Pass</v>
      </c>
      <c r="O215" s="79"/>
      <c r="P215" s="79"/>
      <c r="Q215" s="79"/>
      <c r="R215" s="83" t="str">
        <v>SOC:20230726_LA_R12_ENG00
MCU:20230726_LA_R12_ENG00</v>
      </c>
      <c r="S215" s="84">
        <v>45140</v>
      </c>
      <c r="T215" s="82" t="str">
        <v>台架</v>
      </c>
    </row>
    <row customHeight="true" ht="19" r="216">
      <c r="A216" s="78">
        <v>215</v>
      </c>
      <c r="B216" s="79" t="str">
        <v>SYNC+_0223</v>
      </c>
      <c r="C216" s="79" t="str">
        <v>静默升级</v>
      </c>
      <c r="D216" s="79" t="str">
        <v>level4-ASU OFF-下载安装过程</v>
      </c>
      <c r="E216" s="79" t="str">
        <v>1-4检查更新</v>
      </c>
      <c r="F216" s="80" t="str">
        <v>level=4且ASU=OFF时，检查车机连接</v>
      </c>
      <c r="G216" s="80" t="s">
        <v>114</v>
      </c>
      <c r="H216" s="80" t="s">
        <v>42</v>
      </c>
      <c r="I216" s="80" t="str">
        <v>1.车机后台Trigger---&gt;Downloading---&gt;Install,状态码正常显示</v>
      </c>
      <c r="J216" s="80" t="str">
        <v>是</v>
      </c>
      <c r="K216" s="78" t="str">
        <v>功能</v>
      </c>
      <c r="L216" s="78" t="str">
        <v>手动测试</v>
      </c>
      <c r="M216" s="79" t="str">
        <v>P1</v>
      </c>
      <c r="N216" s="78" t="str">
        <v>Pass</v>
      </c>
      <c r="O216" s="79"/>
      <c r="P216" s="79"/>
      <c r="Q216" s="79"/>
      <c r="R216" s="83" t="str">
        <v>SOC:20230726_LA_R12_ENG00
MCU:20230726_LA_R12_ENG00</v>
      </c>
      <c r="S216" s="84">
        <v>45140</v>
      </c>
      <c r="T216" s="82" t="str">
        <v>台架</v>
      </c>
    </row>
    <row customHeight="true" ht="19" r="217">
      <c r="A217" s="78">
        <v>216</v>
      </c>
      <c r="B217" s="79" t="str">
        <v>SYNC+_0223</v>
      </c>
      <c r="C217" s="79" t="str">
        <v>静默升级</v>
      </c>
      <c r="D217" s="79" t="str">
        <v>level4-ASU OFF-4G网络下载</v>
      </c>
      <c r="E217" s="79" t="str">
        <v>3-1更新详情</v>
      </c>
      <c r="F217" s="80" t="str">
        <v>level=4且ASU=OFF时，使4G网络Downloading升级包</v>
      </c>
      <c r="G217" s="80" t="s">
        <v>47</v>
      </c>
      <c r="H217" s="80" t="s">
        <v>42</v>
      </c>
      <c r="I217" s="80" t="str">
        <v>1.车机正常下载并走到Install阶段</v>
      </c>
      <c r="J217" s="80" t="str">
        <v>是</v>
      </c>
      <c r="K217" s="78" t="str">
        <v>功能</v>
      </c>
      <c r="L217" s="78" t="str">
        <v>手动测试</v>
      </c>
      <c r="M217" s="79" t="str">
        <v>P2</v>
      </c>
      <c r="N217" s="78" t="str">
        <v>Pass</v>
      </c>
      <c r="O217" s="79"/>
      <c r="P217" s="79"/>
      <c r="Q217" s="79"/>
      <c r="R217" s="83" t="str">
        <v>SOC:20230726_LA_R12_ENG00
MCU:20230726_LA_R12_ENG00</v>
      </c>
      <c r="S217" s="84">
        <v>45140</v>
      </c>
      <c r="T217" s="82" t="str">
        <v>台架</v>
      </c>
    </row>
    <row customHeight="true" ht="19" r="218">
      <c r="A218" s="78">
        <v>217</v>
      </c>
      <c r="B218" s="79" t="str">
        <v>SYNC+_0223</v>
      </c>
      <c r="C218" s="79" t="str">
        <v>静默升级</v>
      </c>
      <c r="D218" s="79" t="str">
        <v>level4-ASU OFF-Wifi下载</v>
      </c>
      <c r="E218" s="79" t="str">
        <v>3-1更新详情</v>
      </c>
      <c r="F218" s="80" t="str">
        <v>level=4且ASU=OFF时，使Wifi Downloading升级包</v>
      </c>
      <c r="G218" s="80" t="s">
        <v>15</v>
      </c>
      <c r="H218" s="80" t="s">
        <v>42</v>
      </c>
      <c r="I218" s="80" t="str">
        <v>1.车机正常下载并走到Install阶段</v>
      </c>
      <c r="J218" s="80" t="str">
        <v>是</v>
      </c>
      <c r="K218" s="78" t="str">
        <v>功能</v>
      </c>
      <c r="L218" s="78" t="str">
        <v>手动测试</v>
      </c>
      <c r="M218" s="79" t="str">
        <v>P2</v>
      </c>
      <c r="N218" s="78" t="str">
        <v>Pass</v>
      </c>
      <c r="O218" s="79"/>
      <c r="P218" s="79"/>
      <c r="Q218" s="79"/>
      <c r="R218" s="83" t="str">
        <v>SOC:20230726_LA_R12_ENG00
MCU:20230726_LA_R12_ENG00</v>
      </c>
      <c r="S218" s="84">
        <v>45140</v>
      </c>
      <c r="T218" s="82" t="str">
        <v>台架</v>
      </c>
    </row>
    <row customHeight="true" ht="19" r="219">
      <c r="A219" s="78">
        <v>218</v>
      </c>
      <c r="B219" s="79" t="str">
        <v>SYNC+_0223</v>
      </c>
      <c r="C219" s="79" t="str">
        <v>静默升级</v>
      </c>
      <c r="D219" s="79" t="str">
        <v>level4-ASU OFF-移动网络切换wifi下载</v>
      </c>
      <c r="E219" s="79" t="str">
        <v>3-1更新详情</v>
      </c>
      <c r="F219" s="80" t="str">
        <v>网络切换 &gt; 移动网络切换wifi</v>
      </c>
      <c r="G219" s="80" t="str">
        <v>1.网络正常</v>
      </c>
      <c r="H219" s="80" t="s">
        <v>23</v>
      </c>
      <c r="I219" s="80" t="str">
        <v>1. 继续正常下载</v>
      </c>
      <c r="J219" s="80" t="str">
        <v>否</v>
      </c>
      <c r="K219" s="78" t="str">
        <v>功能</v>
      </c>
      <c r="L219" s="78" t="str">
        <v>手动测试</v>
      </c>
      <c r="M219" s="79" t="str">
        <v>P2</v>
      </c>
      <c r="N219" s="78" t="str">
        <v>Pass</v>
      </c>
      <c r="O219" s="79"/>
      <c r="P219" s="79"/>
      <c r="Q219" s="79"/>
      <c r="R219" s="83" t="str">
        <v>SOC:20230726_LA_R12_ENG00
MCU:20230726_LA_R12_ENG00</v>
      </c>
      <c r="S219" s="84">
        <v>45140</v>
      </c>
      <c r="T219" s="82" t="str">
        <v>台架</v>
      </c>
    </row>
    <row customHeight="true" ht="19" r="220">
      <c r="A220" s="78">
        <v>219</v>
      </c>
      <c r="B220" s="79" t="str">
        <v>SYNC+_0223</v>
      </c>
      <c r="C220" s="79" t="str">
        <v>静默升级</v>
      </c>
      <c r="D220" s="79" t="str">
        <v>level4-ASU OFF wifi切换移动网络下载</v>
      </c>
      <c r="E220" s="79" t="str">
        <v>3-1更新详情</v>
      </c>
      <c r="F220" s="80" t="str">
        <v>网络切换 &gt; wifi切换移动网络</v>
      </c>
      <c r="G220" s="80" t="str">
        <v>1.网络正常</v>
      </c>
      <c r="H220" s="80" t="s">
        <v>56</v>
      </c>
      <c r="I220" s="80" t="s">
        <v>55</v>
      </c>
      <c r="J220" s="80" t="str">
        <v>否</v>
      </c>
      <c r="K220" s="78" t="str">
        <v>功能</v>
      </c>
      <c r="L220" s="78" t="str">
        <v>手动测试</v>
      </c>
      <c r="M220" s="79" t="str">
        <v>P2</v>
      </c>
      <c r="N220" s="78" t="str">
        <v>Pass</v>
      </c>
      <c r="O220" s="79"/>
      <c r="P220" s="79"/>
      <c r="Q220" s="79"/>
      <c r="R220" s="83" t="str">
        <v>SOC:20230726_LA_R12_ENG00
MCU:20230726_LA_R12_ENG00</v>
      </c>
      <c r="S220" s="84">
        <v>45140</v>
      </c>
      <c r="T220" s="82" t="str">
        <v>台架</v>
      </c>
    </row>
    <row customHeight="true" ht="19" r="221">
      <c r="A221" s="78">
        <v>220</v>
      </c>
      <c r="B221" s="79" t="str">
        <v>SYNC+_0223</v>
      </c>
      <c r="C221" s="79" t="str">
        <v>静默升级</v>
      </c>
      <c r="D221" s="79" t="str">
        <v>level4-ASU OFF-网络异常</v>
      </c>
      <c r="E221" s="79"/>
      <c r="F221" s="80" t="str">
        <v>level=4且ASU=OFF时，网络异常Downloading升级包</v>
      </c>
      <c r="G221" s="80" t="s">
        <v>36</v>
      </c>
      <c r="H221" s="80" t="s">
        <v>42</v>
      </c>
      <c r="I221" s="80" t="str">
        <v>1.会尝试三次，重启或休眠后会继续重试下载。</v>
      </c>
      <c r="J221" s="80" t="str">
        <v>否</v>
      </c>
      <c r="K221" s="78" t="str">
        <v>功能</v>
      </c>
      <c r="L221" s="78" t="str">
        <v>手动测试</v>
      </c>
      <c r="M221" s="79" t="str">
        <v>P2</v>
      </c>
      <c r="N221" s="78" t="str">
        <v>Pass</v>
      </c>
      <c r="O221" s="79"/>
      <c r="P221" s="79"/>
      <c r="Q221" s="79"/>
      <c r="R221" s="83" t="str">
        <v>SOC:20230726_LA_R12_ENG00
MCU:20230726_LA_R12_ENG00</v>
      </c>
      <c r="S221" s="84">
        <v>45140</v>
      </c>
      <c r="T221" s="82" t="str">
        <v>台架</v>
      </c>
    </row>
    <row customHeight="true" ht="19" r="222">
      <c r="A222" s="78">
        <v>221</v>
      </c>
      <c r="B222" s="79" t="str">
        <v>SYNC+_0223</v>
      </c>
      <c r="C222" s="79" t="str">
        <v>静默升级</v>
      </c>
      <c r="D222" s="79" t="str">
        <v>level4-ASU OFF-断点下载</v>
      </c>
      <c r="E222" s="79" t="str">
        <v>3-1更新详情</v>
      </c>
      <c r="F222" s="80" t="str">
        <v>下载中断校验 &gt; 断网重试 &gt; 下载-断网-联网</v>
      </c>
      <c r="G222" s="80" t="s">
        <v>36</v>
      </c>
      <c r="H222" s="80" t="s">
        <v>70</v>
      </c>
      <c r="I222" s="80" t="str">
        <v>3. 继续下载</v>
      </c>
      <c r="J222" s="80" t="str">
        <v>否</v>
      </c>
      <c r="K222" s="78" t="str">
        <v>功能</v>
      </c>
      <c r="L222" s="78" t="str">
        <v>手动测试</v>
      </c>
      <c r="M222" s="79" t="str">
        <v>P2</v>
      </c>
      <c r="N222" s="78" t="str">
        <v>Pass</v>
      </c>
      <c r="O222" s="79"/>
      <c r="P222" s="79"/>
      <c r="Q222" s="79"/>
      <c r="R222" s="83" t="str">
        <v>SOC:20230726_LA_R12_ENG00
MCU:20230726_LA_R12_ENG00</v>
      </c>
      <c r="S222" s="84">
        <v>45140</v>
      </c>
      <c r="T222" s="82" t="str">
        <v>台架</v>
      </c>
    </row>
    <row customHeight="true" ht="19" r="223">
      <c r="A223" s="78">
        <v>222</v>
      </c>
      <c r="B223" s="79" t="str">
        <v>SYNC+_0223</v>
      </c>
      <c r="C223" s="79" t="str">
        <v>静默升级</v>
      </c>
      <c r="D223" s="79" t="str">
        <v>level4-ASU OFF-ACC OFF时升级</v>
      </c>
      <c r="E223" s="79" t="str">
        <v>3-5.1更新成功弹框提示(Screen14ae)</v>
      </c>
      <c r="F223" s="80" t="str">
        <v>level=4且ASU=OFF时，ACC OFF时升级成功</v>
      </c>
      <c r="G223" s="80" t="s">
        <v>32</v>
      </c>
      <c r="H223" s="80" t="s">
        <v>62</v>
      </c>
      <c r="I223" s="80" t="s">
        <v>27</v>
      </c>
      <c r="J223" s="80" t="str">
        <v>是</v>
      </c>
      <c r="K223" s="78" t="str">
        <v>功能</v>
      </c>
      <c r="L223" s="78" t="str">
        <v>手动测试</v>
      </c>
      <c r="M223" s="79" t="str">
        <v>P2</v>
      </c>
      <c r="N223" s="78" t="str">
        <v>Pass</v>
      </c>
      <c r="O223" s="79"/>
      <c r="P223" s="79"/>
      <c r="Q223" s="79"/>
      <c r="R223" s="83" t="str">
        <v>SOC:20230726_LA_R12_ENG00
MCU:20230726_LA_R12_ENG00</v>
      </c>
      <c r="S223" s="84">
        <v>45140</v>
      </c>
      <c r="T223" s="82" t="str">
        <v>台架</v>
      </c>
    </row>
    <row customHeight="true" ht="19" r="224">
      <c r="A224" s="78">
        <v>223</v>
      </c>
      <c r="B224" s="79" t="str">
        <v>SYNC+_0223</v>
      </c>
      <c r="C224" s="79" t="str">
        <v>静默升级</v>
      </c>
      <c r="D224" s="79" t="str">
        <v>level4-ASU OFF-ACC OFF时升级</v>
      </c>
      <c r="E224" s="79" t="str">
        <v>更新成功弹框-关闭</v>
      </c>
      <c r="F224" s="80" t="str">
        <v>level=4且ASU=OFF时，ACC OFF时升级成功</v>
      </c>
      <c r="G224" s="80" t="s">
        <v>32</v>
      </c>
      <c r="H224" s="80" t="str">
        <v>1.点击弹框中的关闭Button</v>
      </c>
      <c r="I224" s="86" t="str">
        <v>1.关闭弹框后，消息视为已读状态，消息中心消失，状态栏图标同时消失</v>
      </c>
      <c r="J224" s="80" t="str">
        <v>是</v>
      </c>
      <c r="K224" s="78" t="str">
        <v>功能</v>
      </c>
      <c r="L224" s="78" t="str">
        <v>手动测试</v>
      </c>
      <c r="M224" s="79" t="str">
        <v>P2</v>
      </c>
      <c r="N224" s="78" t="str">
        <v>Pass</v>
      </c>
      <c r="O224" s="79"/>
      <c r="P224" s="79"/>
      <c r="Q224" s="79"/>
      <c r="R224" s="83" t="str">
        <v>SOC:20230726_LA_R12_ENG00
MCU:20230726_LA_R12_ENG00</v>
      </c>
      <c r="S224" s="84">
        <v>45140</v>
      </c>
      <c r="T224" s="82" t="str">
        <v>台架</v>
      </c>
    </row>
    <row customHeight="true" ht="19" r="225">
      <c r="A225" s="78">
        <v>224</v>
      </c>
      <c r="B225" s="79" t="str">
        <v>SYNC+_0223</v>
      </c>
      <c r="C225" s="79" t="str">
        <v>静默升级</v>
      </c>
      <c r="D225" s="79" t="str">
        <v>level4-ASU OFF-ACC OFF时升级</v>
      </c>
      <c r="E225" s="79" t="str">
        <v>更新成功弹框-详情</v>
      </c>
      <c r="F225" s="80" t="str">
        <v>level=4且ASU=OFF时，ACC OFF时升级成功</v>
      </c>
      <c r="G225" s="80" t="s">
        <v>32</v>
      </c>
      <c r="H225" s="80" t="str">
        <v>1.点击弹框中的详情Button</v>
      </c>
      <c r="I225" s="80" t="str">
        <v>1.跳转到1-5.4更新详情-有最新升级消息界面，消息视为已读</v>
      </c>
      <c r="J225" s="80" t="str">
        <v>是</v>
      </c>
      <c r="K225" s="78" t="str">
        <v>功能</v>
      </c>
      <c r="L225" s="78" t="str">
        <v>手动测试</v>
      </c>
      <c r="M225" s="79" t="str">
        <v>P2</v>
      </c>
      <c r="N225" s="78" t="str">
        <v>Pass</v>
      </c>
      <c r="O225" s="79"/>
      <c r="P225" s="79"/>
      <c r="Q225" s="79"/>
      <c r="R225" s="83" t="str">
        <v>SOC:20230726_LA_R12_ENG00
MCU:20230726_LA_R12_ENG00</v>
      </c>
      <c r="S225" s="84">
        <v>45140</v>
      </c>
      <c r="T225" s="82" t="str">
        <v>台架</v>
      </c>
    </row>
    <row customHeight="true" ht="19" r="226">
      <c r="A226" s="78">
        <v>225</v>
      </c>
      <c r="B226" s="79" t="str">
        <v>SYNC+_0223</v>
      </c>
      <c r="C226" s="92" t="str">
        <v>静默升级</v>
      </c>
      <c r="D226" s="92" t="str">
        <v>level4-ASU OFF-ACC OFF--&gt;ACC ON升级</v>
      </c>
      <c r="E226" s="92" t="str">
        <v>3-5.1更新成功弹框提示(Screen14ae)</v>
      </c>
      <c r="F226" s="93" t="str">
        <v>level=4且ASU=OFF时，ACC OFF时ACC ON检查升级状态</v>
      </c>
      <c r="G226" s="93" t="s">
        <v>32</v>
      </c>
      <c r="H226" s="80" t="s">
        <v>26</v>
      </c>
      <c r="I226" s="80" t="s">
        <v>27</v>
      </c>
      <c r="J226" s="80" t="str">
        <v>是</v>
      </c>
      <c r="K226" s="78" t="str">
        <v>功能</v>
      </c>
      <c r="L226" s="78" t="str">
        <v>手动测试</v>
      </c>
      <c r="M226" s="92" t="str">
        <v>P2</v>
      </c>
      <c r="N226" s="78" t="str">
        <v>Pass</v>
      </c>
      <c r="O226" s="79"/>
      <c r="P226" s="79"/>
      <c r="Q226" s="79"/>
      <c r="R226" s="83" t="str">
        <v>SOC:20230726_LA_R12_ENG00
MCU:20230726_LA_R12_ENG00</v>
      </c>
      <c r="S226" s="84">
        <v>45140</v>
      </c>
      <c r="T226" s="82" t="str">
        <v>台架</v>
      </c>
    </row>
    <row customHeight="true" ht="19" r="227">
      <c r="A227" s="78">
        <v>226</v>
      </c>
      <c r="B227" s="79" t="str">
        <v>SYNC+_0223</v>
      </c>
      <c r="C227" s="92" t="str">
        <v>静默升级</v>
      </c>
      <c r="D227" s="92" t="str">
        <v>level4-ASU OFF-ACC OFF--&gt;ACC ON升级</v>
      </c>
      <c r="E227" s="79" t="str">
        <v>更新成功弹框-关闭</v>
      </c>
      <c r="F227" s="80" t="str">
        <v>level=4且ASU=OFF时，ACC OFF时ACC ON检查升级状态</v>
      </c>
      <c r="G227" s="93" t="s">
        <v>32</v>
      </c>
      <c r="H227" s="80" t="str">
        <v>1.点击弹框中的关闭Button</v>
      </c>
      <c r="I227" s="86" t="str">
        <v>1.关闭弹框后，消息视为已读状态，消息中心消失，状态栏图标同时消失</v>
      </c>
      <c r="J227" s="80" t="str">
        <v>是</v>
      </c>
      <c r="K227" s="78" t="str">
        <v>功能</v>
      </c>
      <c r="L227" s="78" t="str">
        <v>手动测试</v>
      </c>
      <c r="M227" s="92" t="str">
        <v>P2</v>
      </c>
      <c r="N227" s="78" t="str">
        <v>Pass</v>
      </c>
      <c r="O227" s="79"/>
      <c r="P227" s="79"/>
      <c r="Q227" s="79"/>
      <c r="R227" s="83" t="str">
        <v>SOC:20230726_LA_R12_ENG00
MCU:20230726_LA_R12_ENG00</v>
      </c>
      <c r="S227" s="84">
        <v>45140</v>
      </c>
      <c r="T227" s="82" t="str">
        <v>台架</v>
      </c>
    </row>
    <row customHeight="true" ht="19" r="228">
      <c r="A228" s="78">
        <v>227</v>
      </c>
      <c r="B228" s="79" t="str">
        <v>SYNC+_0223</v>
      </c>
      <c r="C228" s="92" t="str">
        <v>静默升级</v>
      </c>
      <c r="D228" s="92" t="str">
        <v>level4-ASU OFF-ACC OFF--&gt;ACC ON升级</v>
      </c>
      <c r="E228" s="79" t="str">
        <v>更新成功弹框-详情</v>
      </c>
      <c r="F228" s="80" t="str">
        <v>level=4且ASU=OFF时，ACC OFF时ACC ON检查升级状态</v>
      </c>
      <c r="G228" s="93" t="s">
        <v>32</v>
      </c>
      <c r="H228" s="80" t="str">
        <v>1.点击弹框中的详情Button</v>
      </c>
      <c r="I228" s="80" t="str">
        <v>1.跳转到1-5.4更新详情-有最新升级消息界面，消息视为已读</v>
      </c>
      <c r="J228" s="80" t="str">
        <v>是</v>
      </c>
      <c r="K228" s="78" t="str">
        <v>功能</v>
      </c>
      <c r="L228" s="78" t="str">
        <v>手动测试</v>
      </c>
      <c r="M228" s="79" t="str">
        <v>P2</v>
      </c>
      <c r="N228" s="78" t="str">
        <v>Pass</v>
      </c>
      <c r="O228" s="79"/>
      <c r="P228" s="79"/>
      <c r="Q228" s="79"/>
      <c r="R228" s="83" t="str">
        <v>SOC:20230726_LA_R12_ENG00
MCU:20230726_LA_R12_ENG00</v>
      </c>
      <c r="S228" s="84">
        <v>45140</v>
      </c>
      <c r="T228" s="82" t="str">
        <v>台架</v>
      </c>
    </row>
    <row customHeight="true" ht="19" r="229">
      <c r="A229" s="78">
        <v>228</v>
      </c>
      <c r="B229" s="79" t="str">
        <v>SYNC+_0223</v>
      </c>
      <c r="C229" s="79" t="str">
        <v>静默升级</v>
      </c>
      <c r="D229" s="79" t="str">
        <v>level4-ASU OFF-升级时取消云端任务</v>
      </c>
      <c r="E229" s="79"/>
      <c r="F229" s="80" t="str">
        <v>level=4且ASU=OFF时，升级过程中云端取消失败任务，检查升级失败场景</v>
      </c>
      <c r="G229" s="80" t="s">
        <v>102</v>
      </c>
      <c r="H229" s="80" t="s">
        <v>3</v>
      </c>
      <c r="I229" s="80" t="str">
        <v>2.升级失败且无弹框提示</v>
      </c>
      <c r="J229" s="80" t="str">
        <v>否</v>
      </c>
      <c r="K229" s="94" t="str">
        <v>功能</v>
      </c>
      <c r="L229" s="78" t="str">
        <v>手动测试</v>
      </c>
      <c r="M229" s="79" t="str">
        <v>P2</v>
      </c>
      <c r="N229" s="78" t="str">
        <v>Pass</v>
      </c>
      <c r="O229" s="79"/>
      <c r="P229" s="79"/>
      <c r="Q229" s="79"/>
      <c r="R229" s="83" t="str">
        <v>SOC:20230726_LA_R12_ENG00
MCU:20230726_LA_R12_ENG00</v>
      </c>
      <c r="S229" s="84">
        <v>45140</v>
      </c>
      <c r="T229" s="82" t="str">
        <v>台架</v>
      </c>
    </row>
    <row customHeight="true" ht="19" r="230">
      <c r="A230" s="78">
        <v>229</v>
      </c>
      <c r="B230" s="79" t="str">
        <v>SYNC+_0223</v>
      </c>
      <c r="C230" s="79" t="str">
        <v>静默升级</v>
      </c>
      <c r="D230" s="79" t="str">
        <v>level4-ASU OFF-升级时取消云端任务</v>
      </c>
      <c r="E230" s="79"/>
      <c r="F230" s="80" t="str">
        <v>level=4且ASU=OFF时，升级过程中云端取消失败任务，检查升级失败场景</v>
      </c>
      <c r="G230" s="80" t="s">
        <v>102</v>
      </c>
      <c r="H230" s="80" t="s">
        <v>19</v>
      </c>
      <c r="I230" s="80" t="str">
        <v>2.升级失败且无弹框提示</v>
      </c>
      <c r="J230" s="80" t="str">
        <v>否</v>
      </c>
      <c r="K230" s="94" t="str">
        <v>功能</v>
      </c>
      <c r="L230" s="78" t="str">
        <v>手动测试</v>
      </c>
      <c r="M230" s="79" t="str">
        <v>P2</v>
      </c>
      <c r="N230" s="78" t="str">
        <v>Pass</v>
      </c>
      <c r="O230" s="79"/>
      <c r="P230" s="79"/>
      <c r="Q230" s="79"/>
      <c r="R230" s="83" t="str">
        <v>SOC:20230726_LA_R12_ENG00
MCU:20230726_LA_R12_ENG00</v>
      </c>
      <c r="S230" s="84">
        <v>45140</v>
      </c>
      <c r="T230" s="82" t="str">
        <v>台架</v>
      </c>
    </row>
    <row customHeight="true" ht="19" r="231">
      <c r="A231" s="78">
        <v>230</v>
      </c>
      <c r="B231" s="106" t="str">
        <v>SYNC+_0223</v>
      </c>
      <c r="C231" s="106" t="str">
        <v>静默升级</v>
      </c>
      <c r="D231" s="106" t="str">
        <v>level4-ASU OFF-升级时替换安装包</v>
      </c>
      <c r="E231" s="106"/>
      <c r="F231" s="107" t="str">
        <v>level=1且ASU=ON时，替换同名包的安装包-下载中</v>
      </c>
      <c r="G231" s="107" t="s">
        <v>16</v>
      </c>
      <c r="H231" s="107" t="s">
        <v>59</v>
      </c>
      <c r="I231" s="107" t="str">
        <v>2.车机升级失败且无弹框提示</v>
      </c>
      <c r="J231" s="80" t="str">
        <v>否</v>
      </c>
      <c r="K231" s="78" t="str">
        <v>功能</v>
      </c>
      <c r="L231" s="78" t="str">
        <v>手动测试</v>
      </c>
      <c r="M231" s="106" t="str">
        <v>P2</v>
      </c>
      <c r="N231" s="78" t="str">
        <v>Pass</v>
      </c>
      <c r="O231" s="79"/>
      <c r="P231" s="79"/>
      <c r="Q231" s="79"/>
      <c r="R231" s="83" t="str">
        <v>SOC:20230726_LA_R12_ENG00
MCU:20230726_LA_R12_ENG00</v>
      </c>
      <c r="S231" s="84">
        <v>45140</v>
      </c>
      <c r="T231" s="82" t="str">
        <v>台架</v>
      </c>
    </row>
    <row customHeight="true" ht="19" r="232">
      <c r="A232" s="78">
        <v>231</v>
      </c>
      <c r="B232" s="79" t="str">
        <v>SYNC+_0223</v>
      </c>
      <c r="C232" s="79" t="str">
        <v>静默升级</v>
      </c>
      <c r="D232" s="79" t="str">
        <v>level4-ASU OFF-升级时替换安装包</v>
      </c>
      <c r="E232" s="79"/>
      <c r="F232" s="80" t="str">
        <v>level=1且ASU=ON时，替换同名包的安装包-安装中</v>
      </c>
      <c r="G232" s="80" t="s">
        <v>16</v>
      </c>
      <c r="H232" s="80" t="s">
        <v>167</v>
      </c>
      <c r="I232" s="80" t="str">
        <v>2.车机升级失败且无弹框提示</v>
      </c>
      <c r="J232" s="80" t="str">
        <v>否</v>
      </c>
      <c r="K232" s="78" t="str">
        <v>功能</v>
      </c>
      <c r="L232" s="78" t="str">
        <v>手动测试</v>
      </c>
      <c r="M232" s="79" t="str">
        <v>P2</v>
      </c>
      <c r="N232" s="78" t="str">
        <v>Pass</v>
      </c>
      <c r="O232" s="79"/>
      <c r="P232" s="79"/>
      <c r="Q232" s="79"/>
      <c r="R232" s="83" t="str">
        <v>SOC:20230726_LA_R12_ENG00
MCU:20230726_LA_R12_ENG00</v>
      </c>
      <c r="S232" s="84">
        <v>45140</v>
      </c>
      <c r="T232" s="82" t="str">
        <v>台架</v>
      </c>
    </row>
    <row customHeight="true" ht="19" r="233">
      <c r="A233" s="78">
        <v>232</v>
      </c>
      <c r="B233" s="79" t="str">
        <v>SYNC+_0223</v>
      </c>
      <c r="C233" s="79" t="str">
        <v>交互</v>
      </c>
      <c r="D233" s="79" t="str">
        <v>level4-ASU OFF-download前复位</v>
      </c>
      <c r="E233" s="79" t="str">
        <v>6-5正在更新软件</v>
      </c>
      <c r="F233" s="80" t="str">
        <v>level=4且ASU=OFF时，升级过程中车机复位，检查升级失败场景</v>
      </c>
      <c r="G233" s="80" t="s">
        <v>32</v>
      </c>
      <c r="H233" s="80" t="s">
        <v>41</v>
      </c>
      <c r="I233" s="80" t="s">
        <v>145</v>
      </c>
      <c r="J233" s="80" t="str">
        <v>否</v>
      </c>
      <c r="K233" s="78" t="str">
        <v>功能</v>
      </c>
      <c r="L233" s="78" t="str">
        <v>手动测试</v>
      </c>
      <c r="M233" s="79" t="str">
        <v>P2</v>
      </c>
      <c r="N233" s="78" t="str">
        <v>Pass</v>
      </c>
      <c r="O233" s="79"/>
      <c r="P233" s="79"/>
      <c r="Q233" s="79"/>
      <c r="R233" s="83" t="str">
        <v>SOC:20230726_LA_R12_ENG00
MCU:20230726_LA_R12_ENG00</v>
      </c>
      <c r="S233" s="84">
        <v>45140</v>
      </c>
      <c r="T233" s="82" t="str">
        <v>台架</v>
      </c>
    </row>
    <row customHeight="true" ht="19" r="234">
      <c r="A234" s="78">
        <v>233</v>
      </c>
      <c r="B234" s="79" t="str">
        <v>SYNC+_0223</v>
      </c>
      <c r="C234" s="79" t="str">
        <v>交互</v>
      </c>
      <c r="D234" s="79" t="str">
        <v>level4-ASU OFF-download时复位</v>
      </c>
      <c r="E234" s="79" t="str">
        <v>6-5正在更新软件</v>
      </c>
      <c r="F234" s="80" t="str">
        <v>level=4且ASU=OFF时，升级过程中车机复位，检查升级失败场景</v>
      </c>
      <c r="G234" s="80" t="s">
        <v>32</v>
      </c>
      <c r="H234" s="80" t="s">
        <v>41</v>
      </c>
      <c r="I234" s="80" t="s">
        <v>145</v>
      </c>
      <c r="J234" s="80" t="str">
        <v>否</v>
      </c>
      <c r="K234" s="78" t="str">
        <v>功能</v>
      </c>
      <c r="L234" s="78" t="str">
        <v>手动测试</v>
      </c>
      <c r="M234" s="79" t="str">
        <v>P2</v>
      </c>
      <c r="N234" s="78" t="str">
        <v>Pass</v>
      </c>
      <c r="O234" s="79"/>
      <c r="P234" s="79"/>
      <c r="Q234" s="79"/>
      <c r="R234" s="83" t="str">
        <v>SOC:20230726_LA_R12_ENG00
MCU:20230726_LA_R12_ENG00</v>
      </c>
      <c r="S234" s="84">
        <v>45140</v>
      </c>
      <c r="T234" s="82" t="str">
        <v>台架</v>
      </c>
    </row>
    <row customHeight="true" ht="19" r="235">
      <c r="A235" s="78">
        <v>234</v>
      </c>
      <c r="B235" s="79" t="str">
        <v>SYNC+_0223</v>
      </c>
      <c r="C235" s="79" t="str">
        <v>交互</v>
      </c>
      <c r="D235" s="79" t="str">
        <v>level4-ASU OFF-install时复位</v>
      </c>
      <c r="E235" s="79" t="str">
        <v>6-5正在更新软件</v>
      </c>
      <c r="F235" s="80" t="str">
        <v>level=4且ASU=OFF时，升级过程中车机复位，检查升级失败场景</v>
      </c>
      <c r="G235" s="80" t="s">
        <v>32</v>
      </c>
      <c r="H235" s="80" t="s">
        <v>41</v>
      </c>
      <c r="I235" s="80" t="s">
        <v>145</v>
      </c>
      <c r="J235" s="80" t="str">
        <v>否</v>
      </c>
      <c r="K235" s="78" t="str">
        <v>功能</v>
      </c>
      <c r="L235" s="78" t="str">
        <v>手动测试</v>
      </c>
      <c r="M235" s="79" t="str">
        <v>P2</v>
      </c>
      <c r="N235" s="78" t="str">
        <v>Pass</v>
      </c>
      <c r="O235" s="79"/>
      <c r="P235" s="79"/>
      <c r="Q235" s="79"/>
      <c r="R235" s="83" t="str">
        <v>SOC:20230726_LA_R12_ENG00
MCU:20230726_LA_R12_ENG00</v>
      </c>
      <c r="S235" s="84">
        <v>45140</v>
      </c>
      <c r="T235" s="82" t="str">
        <v>台架</v>
      </c>
    </row>
    <row customHeight="true" ht="19" r="236">
      <c r="A236" s="78">
        <v>235</v>
      </c>
      <c r="B236" s="79" t="str">
        <v>SYNC+_0223</v>
      </c>
      <c r="C236" s="79" t="str">
        <v>交互</v>
      </c>
      <c r="D236" s="79" t="str">
        <v>level4-ASU OFF--install后复位</v>
      </c>
      <c r="E236" s="79" t="str">
        <v>6-5正在更新软件</v>
      </c>
      <c r="F236" s="80" t="str">
        <v>level=4且ASU=OFF时，升级过程中车机复位，检查升级失败场景</v>
      </c>
      <c r="G236" s="80" t="s">
        <v>32</v>
      </c>
      <c r="H236" s="80" t="s">
        <v>41</v>
      </c>
      <c r="I236" s="80" t="s">
        <v>137</v>
      </c>
      <c r="J236" s="80" t="str">
        <v>否</v>
      </c>
      <c r="K236" s="78" t="str">
        <v>功能</v>
      </c>
      <c r="L236" s="78" t="str">
        <v>手动测试</v>
      </c>
      <c r="M236" s="79" t="str">
        <v>P2</v>
      </c>
      <c r="N236" s="78" t="str">
        <v>Pass</v>
      </c>
      <c r="O236" s="79"/>
      <c r="P236" s="79"/>
      <c r="Q236" s="79"/>
      <c r="R236" s="83" t="str">
        <v>SOC:20230726_LA_R12_ENG00
MCU:20230726_LA_R12_ENG00</v>
      </c>
      <c r="S236" s="84">
        <v>45140</v>
      </c>
      <c r="T236" s="82" t="str">
        <v>台架</v>
      </c>
    </row>
    <row customHeight="true" ht="19" r="237">
      <c r="A237" s="78">
        <v>236</v>
      </c>
      <c r="B237" s="79" t="str">
        <v>SYNC+_0223</v>
      </c>
      <c r="C237" s="79" t="str">
        <v>交互</v>
      </c>
      <c r="D237" s="79" t="str">
        <v>level4-download前-Crash</v>
      </c>
      <c r="E237" s="79" t="str">
        <v>与crash交互</v>
      </c>
      <c r="F237" s="80" t="str">
        <v>升级过程触发Crash</v>
      </c>
      <c r="G237" s="80" t="str">
        <v>1.网络正常</v>
      </c>
      <c r="H237" s="80" t="str">
        <v>1.升级过程触发Crash</v>
      </c>
      <c r="I237" s="80" t="str">
        <v>1.取消升级</v>
      </c>
      <c r="J237" s="80" t="str">
        <v>否</v>
      </c>
      <c r="K237" s="78" t="str">
        <v>功能</v>
      </c>
      <c r="L237" s="78" t="str">
        <v>手动测试</v>
      </c>
      <c r="M237" s="79" t="str">
        <v>P2</v>
      </c>
      <c r="N237" s="78" t="str">
        <v>Pass</v>
      </c>
      <c r="O237" s="79"/>
      <c r="P237" s="79"/>
      <c r="Q237" s="79"/>
      <c r="R237" s="83" t="str">
        <v>SOC:20230726_LA_R12_ENG00
MCU:20230726_LA_R12_ENG00</v>
      </c>
      <c r="S237" s="84">
        <v>45140</v>
      </c>
      <c r="T237" s="82" t="str">
        <v>台架</v>
      </c>
    </row>
    <row customHeight="true" ht="19" r="238">
      <c r="A238" s="78">
        <v>237</v>
      </c>
      <c r="B238" s="79" t="str">
        <v>SYNC+_0223</v>
      </c>
      <c r="C238" s="79" t="str">
        <v>交互</v>
      </c>
      <c r="D238" s="79" t="str">
        <v>level4-download中-Crash</v>
      </c>
      <c r="E238" s="79" t="str">
        <v>与crash交互</v>
      </c>
      <c r="F238" s="80" t="str">
        <v>升级过程触发Crash</v>
      </c>
      <c r="G238" s="80" t="str">
        <v>1.网络正常</v>
      </c>
      <c r="H238" s="80" t="str">
        <v>1.升级过程触发Crash</v>
      </c>
      <c r="I238" s="80" t="str">
        <v>1.取消升级</v>
      </c>
      <c r="J238" s="80" t="str">
        <v>否</v>
      </c>
      <c r="K238" s="78" t="str">
        <v>功能</v>
      </c>
      <c r="L238" s="78" t="str">
        <v>手动测试</v>
      </c>
      <c r="M238" s="79" t="str">
        <v>P2</v>
      </c>
      <c r="N238" s="78" t="str">
        <v>Pass</v>
      </c>
      <c r="O238" s="79"/>
      <c r="P238" s="79"/>
      <c r="Q238" s="79"/>
      <c r="R238" s="83" t="str">
        <v>SOC:20230726_LA_R12_ENG00
MCU:20230726_LA_R12_ENG00</v>
      </c>
      <c r="S238" s="84">
        <v>45140</v>
      </c>
      <c r="T238" s="82" t="str">
        <v>台架</v>
      </c>
    </row>
    <row customHeight="true" ht="19" r="239">
      <c r="A239" s="78">
        <v>238</v>
      </c>
      <c r="B239" s="79" t="str">
        <v>SYNC+_0223</v>
      </c>
      <c r="C239" s="79" t="str">
        <v>交互</v>
      </c>
      <c r="D239" s="79" t="str">
        <v>level4-install-Crash</v>
      </c>
      <c r="E239" s="79" t="str">
        <v>与crash交互</v>
      </c>
      <c r="F239" s="80" t="str">
        <v>升级过程触发Crash</v>
      </c>
      <c r="G239" s="80" t="str">
        <v>1.网络正常</v>
      </c>
      <c r="H239" s="80" t="str">
        <v>1.升级过程触发Crash</v>
      </c>
      <c r="I239" s="80" t="str">
        <v>1.取消升级</v>
      </c>
      <c r="J239" s="80" t="str">
        <v>否</v>
      </c>
      <c r="K239" s="78" t="str">
        <v>功能</v>
      </c>
      <c r="L239" s="78" t="str">
        <v>手动测试</v>
      </c>
      <c r="M239" s="79" t="str">
        <v>P2</v>
      </c>
      <c r="N239" s="78" t="str">
        <v>Pass</v>
      </c>
      <c r="O239" s="79"/>
      <c r="P239" s="79"/>
      <c r="Q239" s="79"/>
      <c r="R239" s="83" t="str">
        <v>SOC:20230726_LA_R12_ENG00
MCU:20230726_LA_R12_ENG00</v>
      </c>
      <c r="S239" s="84">
        <v>45140</v>
      </c>
      <c r="T239" s="82" t="str">
        <v>台架</v>
      </c>
    </row>
    <row customHeight="true" ht="19" r="240">
      <c r="A240" s="78">
        <v>239</v>
      </c>
      <c r="B240" s="79" t="str">
        <v>SYNC+_0223</v>
      </c>
      <c r="C240" s="79" t="str">
        <v>交互</v>
      </c>
      <c r="D240" s="79" t="str">
        <v>level4-activation-Crash</v>
      </c>
      <c r="E240" s="79" t="str">
        <v>与crash交互</v>
      </c>
      <c r="F240" s="80" t="str">
        <v>升级过程触发Crash</v>
      </c>
      <c r="G240" s="80" t="str">
        <v>1.网络正常</v>
      </c>
      <c r="H240" s="80" t="str">
        <v>1.升级过程触发Crash</v>
      </c>
      <c r="I240" s="80" t="str">
        <v>1.取消升级</v>
      </c>
      <c r="J240" s="80" t="str">
        <v>否</v>
      </c>
      <c r="K240" s="78" t="str">
        <v>功能</v>
      </c>
      <c r="L240" s="78" t="str">
        <v>手动测试</v>
      </c>
      <c r="M240" s="79" t="str">
        <v>P2</v>
      </c>
      <c r="N240" s="78" t="str">
        <v>Pass</v>
      </c>
      <c r="O240" s="79"/>
      <c r="P240" s="79"/>
      <c r="Q240" s="79"/>
      <c r="R240" s="83" t="str">
        <v>SOC:20230726_LA_R12_ENG00
MCU:20230726_LA_R12_ENG00</v>
      </c>
      <c r="S240" s="84">
        <v>45140</v>
      </c>
      <c r="T240" s="82" t="str">
        <v>台架</v>
      </c>
    </row>
    <row customHeight="true" ht="19" r="241">
      <c r="A241" s="78">
        <v>240</v>
      </c>
      <c r="B241" s="79" t="str">
        <v>SYNC+_0223</v>
      </c>
      <c r="C241" s="79" t="str">
        <v>交互</v>
      </c>
      <c r="D241" s="79" t="str">
        <v>levl4-download前-Loadshed</v>
      </c>
      <c r="E241" s="79" t="str">
        <v>与Loadshed交互</v>
      </c>
      <c r="F241" s="80" t="str">
        <v>下载前-Loadshed</v>
      </c>
      <c r="G241" s="80" t="str">
        <v>1.网络正常</v>
      </c>
      <c r="H241" s="80" t="s">
        <v>99</v>
      </c>
      <c r="I241" s="80" t="s">
        <v>25</v>
      </c>
      <c r="J241" s="80" t="str">
        <v>否</v>
      </c>
      <c r="K241" s="78" t="str">
        <v>功能</v>
      </c>
      <c r="L241" s="78" t="str">
        <v>手动测试</v>
      </c>
      <c r="M241" s="79" t="str">
        <v>P2</v>
      </c>
      <c r="N241" s="78" t="str">
        <v>Pass</v>
      </c>
      <c r="O241" s="79"/>
      <c r="P241" s="79"/>
      <c r="Q241" s="79"/>
      <c r="R241" s="83" t="str">
        <v>SOC:20230726_LA_R12_ENG00
MCU:20230726_LA_R12_ENG00</v>
      </c>
      <c r="S241" s="84">
        <v>45140</v>
      </c>
      <c r="T241" s="82" t="str">
        <v>台架</v>
      </c>
    </row>
    <row customHeight="true" ht="19" r="242">
      <c r="A242" s="78">
        <v>241</v>
      </c>
      <c r="B242" s="79" t="str">
        <v>SYNC+_0223</v>
      </c>
      <c r="C242" s="79" t="str">
        <v>交互</v>
      </c>
      <c r="D242" s="79" t="str">
        <v>level4-download中-Loadshed</v>
      </c>
      <c r="E242" s="79" t="str">
        <v>与Loadshed交互</v>
      </c>
      <c r="F242" s="80" t="str">
        <v>下载中-Loadshed</v>
      </c>
      <c r="G242" s="80" t="str">
        <v>1.网络正常</v>
      </c>
      <c r="H242" s="80" t="s">
        <v>52</v>
      </c>
      <c r="I242" s="80" t="s">
        <v>25</v>
      </c>
      <c r="J242" s="80" t="str">
        <v>否</v>
      </c>
      <c r="K242" s="78" t="str">
        <v>功能</v>
      </c>
      <c r="L242" s="78" t="str">
        <v>手动测试</v>
      </c>
      <c r="M242" s="79" t="str">
        <v>P2</v>
      </c>
      <c r="N242" s="78" t="str">
        <v>Pass</v>
      </c>
      <c r="O242" s="79"/>
      <c r="P242" s="79"/>
      <c r="Q242" s="79"/>
      <c r="R242" s="83" t="str">
        <v>SOC:20230726_LA_R12_ENG00
MCU:20230726_LA_R12_ENG00</v>
      </c>
      <c r="S242" s="84">
        <v>45140</v>
      </c>
      <c r="T242" s="82" t="str">
        <v>台架</v>
      </c>
    </row>
    <row customHeight="true" ht="19" r="243">
      <c r="A243" s="78">
        <v>242</v>
      </c>
      <c r="B243" s="79" t="str">
        <v>SYNC+_0223</v>
      </c>
      <c r="C243" s="79" t="str">
        <v>交互</v>
      </c>
      <c r="D243" s="79" t="str">
        <v>level4-install中-Loadshed</v>
      </c>
      <c r="E243" s="79" t="str">
        <v>与Loadshed交互</v>
      </c>
      <c r="F243" s="80" t="str">
        <v>安装中-Loadshed</v>
      </c>
      <c r="G243" s="80" t="str">
        <v>1.网络正常</v>
      </c>
      <c r="H243" s="80" t="str">
        <v>1.安装过程Loadshed</v>
      </c>
      <c r="I243" s="80" t="s">
        <v>13</v>
      </c>
      <c r="J243" s="80" t="str">
        <v>否</v>
      </c>
      <c r="K243" s="78" t="str">
        <v>功能</v>
      </c>
      <c r="L243" s="78" t="str">
        <v>手动测试</v>
      </c>
      <c r="M243" s="79" t="str">
        <v>P2</v>
      </c>
      <c r="N243" s="78" t="str">
        <v>Pass</v>
      </c>
      <c r="O243" s="79"/>
      <c r="P243" s="79"/>
      <c r="Q243" s="79"/>
      <c r="R243" s="83" t="str">
        <v>SOC:20230726_LA_R12_ENG00
MCU:20230726_LA_R12_ENG00</v>
      </c>
      <c r="S243" s="84">
        <v>45140</v>
      </c>
      <c r="T243" s="82" t="str">
        <v>台架</v>
      </c>
    </row>
    <row customHeight="true" ht="19" r="244">
      <c r="A244" s="78">
        <v>243</v>
      </c>
      <c r="B244" s="79" t="str">
        <v>SYNC+_0223</v>
      </c>
      <c r="C244" s="79" t="str">
        <v>交互</v>
      </c>
      <c r="D244" s="79" t="str">
        <v>level4-activation中-Loadshed</v>
      </c>
      <c r="E244" s="79" t="str">
        <v>与Loadshed交互</v>
      </c>
      <c r="F244" s="80" t="str">
        <v>激活中-Loadshed</v>
      </c>
      <c r="G244" s="80" t="str">
        <v>1.网络正常</v>
      </c>
      <c r="H244" s="80" t="str">
        <v>1.激活过程Loadshed</v>
      </c>
      <c r="I244" s="80" t="s">
        <v>13</v>
      </c>
      <c r="J244" s="80" t="str">
        <v>否</v>
      </c>
      <c r="K244" s="78" t="str">
        <v>功能</v>
      </c>
      <c r="L244" s="78" t="str">
        <v>手动测试</v>
      </c>
      <c r="M244" s="79" t="str">
        <v>P2</v>
      </c>
      <c r="N244" s="78" t="str">
        <v>Pass</v>
      </c>
      <c r="O244" s="79"/>
      <c r="P244" s="79"/>
      <c r="Q244" s="79"/>
      <c r="R244" s="83" t="str">
        <v>SOC:20230726_LA_R12_ENG00
MCU:20230726_LA_R12_ENG00</v>
      </c>
      <c r="S244" s="84">
        <v>45140</v>
      </c>
      <c r="T244" s="82" t="str">
        <v>台架</v>
      </c>
    </row>
    <row customHeight="true" ht="19" r="245">
      <c r="A245" s="78">
        <v>244</v>
      </c>
      <c r="B245" s="79" t="str">
        <v>SYNC+_0223</v>
      </c>
      <c r="C245" s="79" t="str">
        <v>交互</v>
      </c>
      <c r="D245" s="79" t="str">
        <v>level4-download前-断电</v>
      </c>
      <c r="E245" s="79" t="str">
        <v>与power交互</v>
      </c>
      <c r="F245" s="80" t="str">
        <v>下载前-断电</v>
      </c>
      <c r="G245" s="80" t="str">
        <v>1.网络正常</v>
      </c>
      <c r="H245" s="80" t="s">
        <v>72</v>
      </c>
      <c r="I245" s="80" t="s">
        <v>25</v>
      </c>
      <c r="J245" s="80" t="str">
        <v>否</v>
      </c>
      <c r="K245" s="78" t="str">
        <v>功能</v>
      </c>
      <c r="L245" s="78" t="str">
        <v>手动测试</v>
      </c>
      <c r="M245" s="79" t="str">
        <v>P2</v>
      </c>
      <c r="N245" s="78" t="str">
        <v>Pass</v>
      </c>
      <c r="O245" s="79"/>
      <c r="P245" s="79"/>
      <c r="Q245" s="79"/>
      <c r="R245" s="83" t="str">
        <v>SOC:20230726_LA_R12_ENG00
MCU:20230726_LA_R12_ENG00</v>
      </c>
      <c r="S245" s="84">
        <v>45140</v>
      </c>
      <c r="T245" s="82" t="str">
        <v>台架</v>
      </c>
    </row>
    <row customHeight="true" ht="19" r="246">
      <c r="A246" s="78">
        <v>245</v>
      </c>
      <c r="B246" s="79" t="str">
        <v>SYNC+_0223</v>
      </c>
      <c r="C246" s="79" t="str">
        <v>交互</v>
      </c>
      <c r="D246" s="79" t="str">
        <v>level4-download中-断电</v>
      </c>
      <c r="E246" s="79" t="str">
        <v>与power交互</v>
      </c>
      <c r="F246" s="80" t="str">
        <v>下载中-断电</v>
      </c>
      <c r="G246" s="80" t="str">
        <v>1.网络正常</v>
      </c>
      <c r="H246" s="80" t="str">
        <v>1.安装过程断电</v>
      </c>
      <c r="I246" s="80" t="s">
        <v>13</v>
      </c>
      <c r="J246" s="80" t="str">
        <v>否</v>
      </c>
      <c r="K246" s="78" t="str">
        <v>功能</v>
      </c>
      <c r="L246" s="78" t="str">
        <v>手动测试</v>
      </c>
      <c r="M246" s="79" t="str">
        <v>P2</v>
      </c>
      <c r="N246" s="78" t="str">
        <v>Pass</v>
      </c>
      <c r="O246" s="79"/>
      <c r="P246" s="79"/>
      <c r="Q246" s="79"/>
      <c r="R246" s="83" t="str">
        <v>SOC:20230726_LA_R12_ENG00
MCU:20230726_LA_R12_ENG00</v>
      </c>
      <c r="S246" s="84">
        <v>45140</v>
      </c>
      <c r="T246" s="82" t="str">
        <v>台架</v>
      </c>
    </row>
    <row customHeight="true" ht="19" r="247">
      <c r="A247" s="78">
        <v>246</v>
      </c>
      <c r="B247" s="79" t="str">
        <v>SYNC+_0223</v>
      </c>
      <c r="C247" s="79" t="str">
        <v>交互</v>
      </c>
      <c r="D247" s="79" t="str">
        <v>level4-install-断电</v>
      </c>
      <c r="E247" s="79" t="str">
        <v>与power交互</v>
      </c>
      <c r="F247" s="80" t="str">
        <v>安装中-断电</v>
      </c>
      <c r="G247" s="80" t="str">
        <v>1.网络正常</v>
      </c>
      <c r="H247" s="80" t="str">
        <v>1.安装过程断电</v>
      </c>
      <c r="I247" s="80" t="s">
        <v>43</v>
      </c>
      <c r="J247" s="80" t="str">
        <v>否</v>
      </c>
      <c r="K247" s="78" t="str">
        <v>功能</v>
      </c>
      <c r="L247" s="78" t="str">
        <v>手动测试</v>
      </c>
      <c r="M247" s="79" t="str">
        <v>P2</v>
      </c>
      <c r="N247" s="78" t="str">
        <v>Pass</v>
      </c>
      <c r="O247" s="79"/>
      <c r="P247" s="79"/>
      <c r="Q247" s="79"/>
      <c r="R247" s="83" t="str">
        <v>SOC:20230726_LA_R12_ENG00
MCU:20230726_LA_R12_ENG00</v>
      </c>
      <c r="S247" s="84">
        <v>45140</v>
      </c>
      <c r="T247" s="82" t="str">
        <v>台架</v>
      </c>
    </row>
    <row customHeight="true" ht="19" r="248">
      <c r="A248" s="78">
        <v>247</v>
      </c>
      <c r="B248" s="79" t="str">
        <v>SYNC+_0223</v>
      </c>
      <c r="C248" s="79" t="str">
        <v>交互</v>
      </c>
      <c r="D248" s="79" t="str">
        <v>level4-activation-断电</v>
      </c>
      <c r="E248" s="79" t="str">
        <v>与power交互</v>
      </c>
      <c r="F248" s="80" t="str">
        <v>激活中-断电</v>
      </c>
      <c r="G248" s="80" t="str">
        <v>1.网络正常</v>
      </c>
      <c r="H248" s="80" t="str">
        <v>1.激活过程断电</v>
      </c>
      <c r="I248" s="80" t="s">
        <v>43</v>
      </c>
      <c r="J248" s="80" t="str">
        <v>否</v>
      </c>
      <c r="K248" s="78" t="str">
        <v>功能</v>
      </c>
      <c r="L248" s="78" t="str">
        <v>手动测试</v>
      </c>
      <c r="M248" s="79" t="str">
        <v>P2</v>
      </c>
      <c r="N248" s="78" t="str">
        <v>Pass</v>
      </c>
      <c r="O248" s="79"/>
      <c r="P248" s="79"/>
      <c r="Q248" s="79"/>
      <c r="R248" s="83" t="str">
        <v>SOC:20230726_LA_R12_ENG00
MCU:20230726_LA_R12_ENG00</v>
      </c>
      <c r="S248" s="84">
        <v>45140</v>
      </c>
      <c r="T248" s="82" t="str">
        <v>台架</v>
      </c>
    </row>
    <row customHeight="true" ht="19" r="249">
      <c r="A249" s="78">
        <v>248</v>
      </c>
      <c r="B249" s="79" t="str">
        <v>SYNC+_0223</v>
      </c>
      <c r="C249" s="79" t="str">
        <v>交互</v>
      </c>
      <c r="D249" s="79" t="str">
        <v>level4与电量交互</v>
      </c>
      <c r="E249" s="79" t="str">
        <v>与电量交互</v>
      </c>
      <c r="F249" s="80" t="str">
        <v>激活-电量不足</v>
      </c>
      <c r="G249" s="80" t="str">
        <v>1.网络正常</v>
      </c>
      <c r="H249" s="80" t="s">
        <v>4</v>
      </c>
      <c r="I249" s="80" t="s">
        <v>5</v>
      </c>
      <c r="J249" s="80" t="str">
        <v>否</v>
      </c>
      <c r="K249" s="78" t="str">
        <v>功能</v>
      </c>
      <c r="L249" s="78" t="str">
        <v>手动测试</v>
      </c>
      <c r="M249" s="79" t="str">
        <v>P2</v>
      </c>
      <c r="N249" s="78" t="str">
        <v>Pass</v>
      </c>
      <c r="O249" s="79"/>
      <c r="P249" s="79"/>
      <c r="Q249" s="79"/>
      <c r="R249" s="83" t="str">
        <v>SOC:20230726_LA_R12_ENG00
MCU:20230726_LA_R12_ENG00</v>
      </c>
      <c r="S249" s="84">
        <v>45140</v>
      </c>
      <c r="T249" s="82" t="str">
        <v>台架</v>
      </c>
    </row>
    <row customHeight="true" ht="19" r="250">
      <c r="A250" s="78">
        <v>249</v>
      </c>
      <c r="B250" s="79" t="str">
        <v>SYNC+_0223</v>
      </c>
      <c r="C250" s="79" t="str">
        <v>交互</v>
      </c>
      <c r="D250" s="79" t="str">
        <v>level4-download中-ECG休眠</v>
      </c>
      <c r="E250" s="79" t="str">
        <v>与ECG 休眠交互</v>
      </c>
      <c r="F250" s="80" t="str">
        <v>下载前-休眠</v>
      </c>
      <c r="G250" s="80" t="str">
        <v>1.网络正常</v>
      </c>
      <c r="H250" s="80" t="s">
        <v>79</v>
      </c>
      <c r="I250" s="80" t="s">
        <v>78</v>
      </c>
      <c r="J250" s="80" t="str">
        <v>否</v>
      </c>
      <c r="K250" s="78" t="str">
        <v>功能</v>
      </c>
      <c r="L250" s="78" t="str">
        <v>手动测试</v>
      </c>
      <c r="M250" s="79" t="str">
        <v>P2</v>
      </c>
      <c r="N250" s="78" t="str">
        <v>Pass</v>
      </c>
      <c r="O250" s="79"/>
      <c r="P250" s="79"/>
      <c r="Q250" s="79"/>
      <c r="R250" s="83" t="str">
        <v>SOC:20230726_LA_R12_ENG00
MCU:20230726_LA_R12_ENG00</v>
      </c>
      <c r="S250" s="84">
        <v>45140</v>
      </c>
      <c r="T250" s="82" t="str">
        <v>台架</v>
      </c>
    </row>
    <row customHeight="true" ht="19" r="251">
      <c r="A251" s="78">
        <v>250</v>
      </c>
      <c r="B251" s="79" t="str">
        <v>SYNC+_0223</v>
      </c>
      <c r="C251" s="79" t="str">
        <v>交互</v>
      </c>
      <c r="D251" s="79" t="str">
        <v>level4-download前-ECG休眠</v>
      </c>
      <c r="E251" s="79" t="str">
        <v>与ECG 休眠交互</v>
      </c>
      <c r="F251" s="80" t="str">
        <v>下载中-休眠</v>
      </c>
      <c r="G251" s="80" t="str">
        <v>1.网络正常</v>
      </c>
      <c r="H251" s="80" t="s">
        <v>120</v>
      </c>
      <c r="I251" s="80" t="s">
        <v>119</v>
      </c>
      <c r="J251" s="80" t="str">
        <v>否</v>
      </c>
      <c r="K251" s="78" t="str">
        <v>功能</v>
      </c>
      <c r="L251" s="78" t="str">
        <v>手动测试</v>
      </c>
      <c r="M251" s="79" t="str">
        <v>P2</v>
      </c>
      <c r="N251" s="78" t="str">
        <v>Pass</v>
      </c>
      <c r="O251" s="79"/>
      <c r="P251" s="79"/>
      <c r="Q251" s="79"/>
      <c r="R251" s="83" t="str">
        <v>SOC:20230726_LA_R12_ENG00
MCU:20230726_LA_R12_ENG00</v>
      </c>
      <c r="S251" s="84">
        <v>45140</v>
      </c>
      <c r="T251" s="82" t="str">
        <v>台架</v>
      </c>
    </row>
    <row customHeight="true" ht="19" r="252">
      <c r="A252" s="78">
        <v>251</v>
      </c>
      <c r="B252" s="79" t="str">
        <v>SYNC+_0223</v>
      </c>
      <c r="C252" s="79" t="str">
        <v>交互</v>
      </c>
      <c r="D252" s="79" t="str">
        <v>level4-install-ECG休眠</v>
      </c>
      <c r="E252" s="79" t="str">
        <v>与ECG 休眠交互</v>
      </c>
      <c r="F252" s="80" t="str">
        <v>安装-休眠</v>
      </c>
      <c r="G252" s="80" t="str">
        <v>1.网络正常</v>
      </c>
      <c r="H252" s="80" t="s">
        <v>58</v>
      </c>
      <c r="I252" s="80" t="s">
        <v>57</v>
      </c>
      <c r="J252" s="80" t="str">
        <v>否</v>
      </c>
      <c r="K252" s="78" t="str">
        <v>功能</v>
      </c>
      <c r="L252" s="78" t="str">
        <v>手动测试</v>
      </c>
      <c r="M252" s="79" t="str">
        <v>P2</v>
      </c>
      <c r="N252" s="78" t="str">
        <v>Pass</v>
      </c>
      <c r="O252" s="79"/>
      <c r="P252" s="79"/>
      <c r="Q252" s="79"/>
      <c r="R252" s="83" t="str">
        <v>SOC:20230726_LA_R12_ENG00
MCU:20230726_LA_R12_ENG00</v>
      </c>
      <c r="S252" s="84">
        <v>45140</v>
      </c>
      <c r="T252" s="82" t="str">
        <v>台架</v>
      </c>
    </row>
    <row customHeight="true" ht="19" r="253">
      <c r="A253" s="78">
        <v>252</v>
      </c>
      <c r="B253" s="79" t="str">
        <v>SYNC+_0223</v>
      </c>
      <c r="C253" s="79" t="str">
        <v>交互</v>
      </c>
      <c r="D253" s="79" t="str">
        <v>level4-activation-ECG休眠</v>
      </c>
      <c r="E253" s="79" t="str">
        <v>与ECG 休眠交互</v>
      </c>
      <c r="F253" s="80" t="str">
        <v>激活中-休眠</v>
      </c>
      <c r="G253" s="80" t="str">
        <v>1.网络正常</v>
      </c>
      <c r="H253" s="80" t="s">
        <v>84</v>
      </c>
      <c r="I253" s="80" t="str">
        <v>1.能够激活成功</v>
      </c>
      <c r="J253" s="80" t="str">
        <v>否</v>
      </c>
      <c r="K253" s="78" t="str">
        <v>功能</v>
      </c>
      <c r="L253" s="78" t="str">
        <v>手动测试</v>
      </c>
      <c r="M253" s="79" t="str">
        <v>P2</v>
      </c>
      <c r="N253" s="78" t="str">
        <v>Pass</v>
      </c>
      <c r="O253" s="79"/>
      <c r="P253" s="79"/>
      <c r="Q253" s="79"/>
      <c r="R253" s="83" t="str">
        <v>SOC:20230726_LA_R12_ENG00
MCU:20230726_LA_R12_ENG00</v>
      </c>
      <c r="S253" s="84">
        <v>45140</v>
      </c>
      <c r="T253" s="82" t="str">
        <v>台架</v>
      </c>
    </row>
    <row customHeight="true" ht="19" r="254">
      <c r="A254" s="78">
        <v>253</v>
      </c>
      <c r="B254" s="79" t="str">
        <v>SYNC+_0223</v>
      </c>
      <c r="C254" s="79" t="str">
        <v>交互</v>
      </c>
      <c r="D254" s="79" t="str">
        <v>level1-4</v>
      </c>
      <c r="E254" s="79" t="str">
        <v>与主题交互</v>
      </c>
      <c r="F254" s="80" t="str">
        <v>切换任意主题</v>
      </c>
      <c r="G254" s="80" t="str">
        <v>1.网络正常</v>
      </c>
      <c r="H254" s="80" t="str">
        <v>1. 升级level1-4相关流程</v>
      </c>
      <c r="I254" s="80" t="str">
        <v>1.升级中出现的弹窗与按钮颜色与主题一一对应</v>
      </c>
      <c r="J254" s="80" t="str">
        <v>否</v>
      </c>
      <c r="K254" s="78" t="str">
        <v>功能</v>
      </c>
      <c r="L254" s="78" t="str">
        <v>手动测试</v>
      </c>
      <c r="M254" s="79" t="str">
        <v>P1</v>
      </c>
      <c r="N254" s="78" t="str">
        <v>Pass</v>
      </c>
      <c r="O254" s="79"/>
      <c r="P254" s="79"/>
      <c r="Q254" s="79"/>
      <c r="R254" s="83" t="str">
        <v>SOC:20230726_LA_R12_ENG00
MCU:20230726_LA_R12_ENG00</v>
      </c>
      <c r="S254" s="84">
        <v>45140</v>
      </c>
      <c r="T254" s="82" t="str">
        <v>台架</v>
      </c>
    </row>
    <row r="255">
      <c r="A255" s="78">
        <v>249</v>
      </c>
      <c r="B255" s="79" t="str">
        <v>SYNC+_0223</v>
      </c>
      <c r="C255" s="79" t="str">
        <v>交互</v>
      </c>
      <c r="D255" s="79" t="str">
        <v>level1-4</v>
      </c>
      <c r="E255" s="81" t="str">
        <v>与空间不足交互</v>
      </c>
      <c r="F255" s="81" t="str">
        <v>下载中空间不足</v>
      </c>
      <c r="G255" s="79" t="str">
        <v>1.网络连接可用
2.车机正常启动
3.ECG and TCU已Provision
4.ASU on
5.账号已登录
</v>
      </c>
      <c r="H255" s="80" t="str">
        <v>1. 下载中，在fota目录下把空间填满
dd if=/dev/zero of=/fota/test1.txt bs=1073741824 count=14填充空间，然后保留下载压缩包的空间保证空间不够解压缩，等待解压缩</v>
      </c>
      <c r="I255" s="80" t="str">
        <v>1.下载失败</v>
      </c>
      <c r="J255" s="80" t="str">
        <v>否</v>
      </c>
      <c r="K255" s="78" t="str">
        <v>功能</v>
      </c>
      <c r="L255" s="78" t="str">
        <v>手动测试</v>
      </c>
      <c r="M255" s="79" t="str">
        <v>P1</v>
      </c>
      <c r="N255" s="78" t="str">
        <v>Pass</v>
      </c>
      <c r="O255" s="79"/>
      <c r="P255" s="79"/>
      <c r="Q255" s="83"/>
      <c r="R255" s="79"/>
      <c r="S255" s="82"/>
      <c r="T255" s="82"/>
    </row>
    <row r="256">
      <c r="A256" s="78">
        <v>249</v>
      </c>
      <c r="B256" s="79" t="str">
        <v>SYNC+_0223</v>
      </c>
      <c r="C256" s="79" t="str">
        <v>交互</v>
      </c>
      <c r="D256" s="79" t="str">
        <v>level1-4</v>
      </c>
      <c r="E256" s="81" t="str">
        <v>与车速交互</v>
      </c>
      <c r="F256" s="81" t="str">
        <v>下载中触发车速</v>
      </c>
      <c r="G256" s="79" t="str">
        <v>1.网络连接可用
2.车机正常启动
3.ECG and TCU已Provision
4.ASU on
5.账号已登录
</v>
      </c>
      <c r="H256" s="80" t="str">
        <v>1. 下载中，触发车速202 Veh_V_ActlEng=100</v>
      </c>
      <c r="I256" s="80" t="str">
        <v>1.可正常下载</v>
      </c>
      <c r="J256" s="80" t="str">
        <v>否</v>
      </c>
      <c r="K256" s="78" t="str">
        <v>功能</v>
      </c>
      <c r="L256" s="78" t="str">
        <v>手动测试</v>
      </c>
      <c r="M256" s="79" t="str">
        <v>P2</v>
      </c>
      <c r="N256" s="78" t="str">
        <v>Pass</v>
      </c>
      <c r="O256" s="79"/>
      <c r="P256" s="79"/>
      <c r="Q256" s="83"/>
      <c r="R256" s="79"/>
      <c r="S256" s="82"/>
      <c r="T256" s="82"/>
    </row>
    <row r="257">
      <c r="A257" s="78">
        <v>249</v>
      </c>
      <c r="B257" s="79" t="str">
        <v>SYNC+_0223</v>
      </c>
      <c r="C257" s="79" t="str">
        <v>交互</v>
      </c>
      <c r="D257" s="79" t="str">
        <v>level1-4</v>
      </c>
      <c r="E257" s="81" t="str">
        <v>与车速交互</v>
      </c>
      <c r="F257" s="81" t="str">
        <v>安装中触发车速</v>
      </c>
      <c r="G257" s="79" t="str">
        <v>1.网络连接可用
2.车机正常启动
3.ECG and TCU已Provision
4.ASU on
5.账号已登录
</v>
      </c>
      <c r="H257" s="80" t="str">
        <v>1. 安装中，触发车速202 Veh_V_ActlEng=100</v>
      </c>
      <c r="I257" s="80" t="str">
        <v>1.可正常安装，ECGlog提示S1007</v>
      </c>
      <c r="J257" s="80" t="str">
        <v>否</v>
      </c>
      <c r="K257" s="78" t="str">
        <v>功能</v>
      </c>
      <c r="L257" s="78" t="str">
        <v>手动测试</v>
      </c>
      <c r="M257" s="79" t="str">
        <v>P2</v>
      </c>
      <c r="N257" s="78" t="str">
        <v>Pass</v>
      </c>
      <c r="O257" s="79"/>
      <c r="P257" s="79"/>
      <c r="Q257" s="83"/>
      <c r="R257" s="79"/>
      <c r="S257" s="82"/>
      <c r="T257" s="82"/>
    </row>
    <row r="258">
      <c r="A258" s="78">
        <v>249</v>
      </c>
      <c r="B258" s="79" t="str">
        <v>SYNC+_0223</v>
      </c>
      <c r="C258" s="79" t="str">
        <v>交互</v>
      </c>
      <c r="D258" s="79" t="str">
        <v>level1-4</v>
      </c>
      <c r="E258" s="81" t="str">
        <v>与倒车/泊车界面交互</v>
      </c>
      <c r="F258" s="79" t="str">
        <v>倒车/泊车界面时推送升级消息</v>
      </c>
      <c r="G258" s="79" t="str">
        <v>1.网络连接可用
2.车机正常启动
3.ECG and TCU已Provision
4.ASU on
5.账号已登录
</v>
      </c>
      <c r="H258" s="79" t="str">
        <v>1.倒车/泊车界面推送升级包
倒车：230 GearLvrPos_D_Actl =Reverse
泊车界面：3AA- ApaMde_D_Stat =Parkin  3AEApaDisplayMode_D_Stat=0x2 FullScreen
2.退出倒车/泊车界面后查看显示</v>
      </c>
      <c r="I258" s="79" t="str" xml:space="preserve">
        <v>1.不显示升级提示
2.退出后正常显示升级消息提醒 </v>
      </c>
      <c r="J258" s="80" t="str">
        <v>否</v>
      </c>
      <c r="K258" s="78" t="str">
        <v>功能</v>
      </c>
      <c r="L258" s="78" t="str">
        <v>手动测试</v>
      </c>
      <c r="M258" s="79" t="str">
        <v>P2</v>
      </c>
      <c r="N258" s="78" t="str">
        <v>Pass</v>
      </c>
      <c r="O258" s="79"/>
      <c r="P258" s="79"/>
      <c r="Q258" s="83"/>
      <c r="R258" s="79"/>
      <c r="S258" s="82"/>
      <c r="T258" s="82"/>
    </row>
    <row r="259">
      <c r="A259" s="78">
        <v>254</v>
      </c>
      <c r="B259" s="79" t="str">
        <v>SYNC+_0223</v>
      </c>
      <c r="C259" s="79" t="str">
        <v>交互</v>
      </c>
      <c r="D259" s="79" t="str">
        <v>level1-4</v>
      </c>
      <c r="E259" s="82" t="str">
        <v>同版本升级</v>
      </c>
      <c r="F259" s="79" t="str">
        <v>当前版本的taget包+DC升级</v>
      </c>
      <c r="G259" s="80" t="str">
        <v>1.网络连接可用
2.车机正常启动
3.ECG and TCU已Provision
4.ASU on
5.账号已登录
</v>
      </c>
      <c r="H259" s="80" t="s">
        <v>53</v>
      </c>
      <c r="I259" s="80" t="str">
        <v>2.升级成功</v>
      </c>
      <c r="J259" s="80" t="str">
        <v>否</v>
      </c>
      <c r="K259" s="78" t="str">
        <v>功能</v>
      </c>
      <c r="L259" s="78" t="str">
        <v>手动测试</v>
      </c>
      <c r="M259" s="79" t="str">
        <v>P1</v>
      </c>
      <c r="N259" s="78" t="str">
        <v>Pass</v>
      </c>
      <c r="O259" s="79"/>
      <c r="P259" s="79"/>
      <c r="Q259" s="83"/>
      <c r="R259" s="79"/>
      <c r="S259" s="82"/>
      <c r="T259" s="82"/>
    </row>
    <row r="260">
      <c r="A260" s="78">
        <v>255</v>
      </c>
      <c r="B260" s="79" t="str">
        <v>SYNC+_0223</v>
      </c>
      <c r="C260" s="79" t="str">
        <v>交互</v>
      </c>
      <c r="D260" s="79" t="str">
        <v>level1-4</v>
      </c>
      <c r="E260" s="81" t="str">
        <v>上个版本taget包升当前版本的taget</v>
      </c>
      <c r="F260" s="81" t="str">
        <v>上个版本taget包升当前版本的taget</v>
      </c>
      <c r="G260" s="79" t="str">
        <v>1.网络连接可用
2.车机正常启动
3.ECG and TCU已Provision
4.ASU on
5.账号已登录
</v>
      </c>
      <c r="H260" s="80" t="s">
        <v>131</v>
      </c>
      <c r="I260" s="80" t="str">
        <v>2.可以正常升级成功且升级完成后文件值保持不变</v>
      </c>
      <c r="J260" s="80" t="str">
        <v>否</v>
      </c>
      <c r="K260" s="78" t="str">
        <v>功能</v>
      </c>
      <c r="L260" s="78" t="str">
        <v>手动测试</v>
      </c>
      <c r="M260" s="79" t="str">
        <v>P1</v>
      </c>
      <c r="N260" s="78" t="str">
        <v>Pass</v>
      </c>
      <c r="O260" s="79"/>
      <c r="P260" s="79"/>
      <c r="Q260" s="83"/>
      <c r="R260" s="79"/>
      <c r="S260" s="82"/>
      <c r="T260" s="82"/>
    </row>
    <row r="261">
      <c r="A261" s="78">
        <v>256</v>
      </c>
      <c r="B261" s="79" t="str">
        <v>SYNC+_0223</v>
      </c>
      <c r="C261" s="79" t="str">
        <v>交互</v>
      </c>
      <c r="D261" s="79" t="str">
        <v>level1-4</v>
      </c>
      <c r="E261" s="81" t="str">
        <v>低版本taget包升高版本的taget</v>
      </c>
      <c r="F261" s="81" t="str">
        <v>rollback回滚-低版本taget包升高版本的taget</v>
      </c>
      <c r="G261" s="79" t="str">
        <v>1.网络连接可用
2.车机正常启动
3.ECG and TCU已Provision
4.ASU on
5.账号已登录
</v>
      </c>
      <c r="H261" s="80" t="s">
        <v>49</v>
      </c>
      <c r="I261" s="80" t="str">
        <v>2.rollback回滚到base版本</v>
      </c>
      <c r="J261" s="80" t="str">
        <v>否</v>
      </c>
      <c r="K261" s="78" t="str">
        <v>功能</v>
      </c>
      <c r="L261" s="78" t="str">
        <v>手动测试</v>
      </c>
      <c r="M261" s="79" t="str">
        <v>P1</v>
      </c>
      <c r="N261" s="78" t="str">
        <v>Pass</v>
      </c>
      <c r="O261" s="79"/>
      <c r="P261" s="79"/>
      <c r="Q261" s="83"/>
      <c r="R261" s="79"/>
      <c r="S261" s="82"/>
      <c r="T261" s="82"/>
    </row>
  </sheetData>
  <conditionalFormatting sqref="N217:N217">
    <cfRule dxfId="1316" operator="equal" priority="2" stopIfTrue="true" type="cellIs">
      <formula>"Block"</formula>
    </cfRule>
  </conditionalFormatting>
  <conditionalFormatting sqref="N216:N216">
    <cfRule dxfId="1317" operator="equal" priority="3" stopIfTrue="true" type="cellIs">
      <formula>"Block"</formula>
    </cfRule>
  </conditionalFormatting>
  <conditionalFormatting sqref="N148:N148">
    <cfRule dxfId="1318" operator="equal" priority="4" stopIfTrue="true" type="cellIs">
      <formula>"Block"</formula>
    </cfRule>
  </conditionalFormatting>
  <conditionalFormatting sqref="N138:N138">
    <cfRule dxfId="1319" operator="equal" priority="5" stopIfTrue="true" type="cellIs">
      <formula>"Block"</formula>
    </cfRule>
  </conditionalFormatting>
  <conditionalFormatting sqref="N136:N136">
    <cfRule dxfId="1320" operator="equal" priority="6" stopIfTrue="true" type="cellIs">
      <formula>"Block"</formula>
    </cfRule>
  </conditionalFormatting>
  <conditionalFormatting sqref="N135:N135">
    <cfRule dxfId="1321" operator="equal" priority="7" stopIfTrue="true" type="cellIs">
      <formula>"Block"</formula>
    </cfRule>
  </conditionalFormatting>
  <conditionalFormatting sqref="N134:N134">
    <cfRule dxfId="1322" operator="equal" priority="8" stopIfTrue="true" type="cellIs">
      <formula>"Block"</formula>
    </cfRule>
  </conditionalFormatting>
  <conditionalFormatting sqref="N133:N133">
    <cfRule dxfId="1323" operator="equal" priority="9" stopIfTrue="true" type="cellIs">
      <formula>"Block"</formula>
    </cfRule>
  </conditionalFormatting>
  <conditionalFormatting sqref="N105:N105">
    <cfRule dxfId="1324" operator="equal" priority="10" stopIfTrue="true" type="cellIs">
      <formula>"Block"</formula>
    </cfRule>
  </conditionalFormatting>
  <conditionalFormatting sqref="N103:N103">
    <cfRule dxfId="1325" operator="equal" priority="11" stopIfTrue="true" type="cellIs">
      <formula>"Block"</formula>
    </cfRule>
  </conditionalFormatting>
  <conditionalFormatting sqref="N93:N93">
    <cfRule dxfId="1326" operator="equal" priority="12" stopIfTrue="true" type="cellIs">
      <formula>"Block"</formula>
    </cfRule>
  </conditionalFormatting>
  <conditionalFormatting sqref="N91:N91">
    <cfRule dxfId="1327" operator="equal" priority="13" stopIfTrue="true" type="cellIs">
      <formula>"Block"</formula>
    </cfRule>
  </conditionalFormatting>
  <conditionalFormatting sqref="N90:N90">
    <cfRule dxfId="1328" operator="equal" priority="14" stopIfTrue="true" type="cellIs">
      <formula>"Block"</formula>
    </cfRule>
  </conditionalFormatting>
  <conditionalFormatting sqref="N89:N89">
    <cfRule dxfId="1329" operator="equal" priority="15" stopIfTrue="true" type="cellIs">
      <formula>"Block"</formula>
    </cfRule>
  </conditionalFormatting>
  <conditionalFormatting sqref="N88:N88">
    <cfRule dxfId="1330" operator="equal" priority="16" stopIfTrue="true" type="cellIs">
      <formula>"Block"</formula>
    </cfRule>
  </conditionalFormatting>
  <conditionalFormatting sqref="N61:N61">
    <cfRule dxfId="1331" operator="equal" priority="17" stopIfTrue="true" type="cellIs">
      <formula>"Block"</formula>
    </cfRule>
  </conditionalFormatting>
  <conditionalFormatting sqref="N59:N59">
    <cfRule dxfId="1332" operator="equal" priority="18" stopIfTrue="true" type="cellIs">
      <formula>"Block"</formula>
    </cfRule>
  </conditionalFormatting>
  <conditionalFormatting sqref="N49:N49">
    <cfRule dxfId="1333" operator="equal" priority="19" stopIfTrue="true" type="cellIs">
      <formula>"Block"</formula>
    </cfRule>
  </conditionalFormatting>
  <conditionalFormatting sqref="N48:N48">
    <cfRule dxfId="1334" operator="equal" priority="20" stopIfTrue="true" type="cellIs">
      <formula>"Block"</formula>
    </cfRule>
  </conditionalFormatting>
  <conditionalFormatting sqref="N47:N47">
    <cfRule dxfId="1335" operator="equal" priority="21" stopIfTrue="true" type="cellIs">
      <formula>"Block"</formula>
    </cfRule>
  </conditionalFormatting>
  <conditionalFormatting sqref="N46:N46">
    <cfRule dxfId="1336" operator="equal" priority="22" stopIfTrue="true" type="cellIs">
      <formula>"Block"</formula>
    </cfRule>
  </conditionalFormatting>
  <conditionalFormatting sqref="N45:N45">
    <cfRule dxfId="1337" operator="equal" priority="23" stopIfTrue="true" type="cellIs">
      <formula>"Block"</formula>
    </cfRule>
  </conditionalFormatting>
  <conditionalFormatting sqref="N3:N3">
    <cfRule dxfId="1338" operator="equal" priority="24" stopIfTrue="true" type="cellIs">
      <formula>"Block"</formula>
    </cfRule>
  </conditionalFormatting>
  <conditionalFormatting sqref="N217:N217">
    <cfRule dxfId="1339" operator="equal" priority="25" stopIfTrue="true" type="cellIs">
      <formula>"NT"</formula>
    </cfRule>
  </conditionalFormatting>
  <conditionalFormatting sqref="N216:N216">
    <cfRule dxfId="1340" operator="equal" priority="26" stopIfTrue="true" type="cellIs">
      <formula>"NT"</formula>
    </cfRule>
  </conditionalFormatting>
  <conditionalFormatting sqref="N148:N148">
    <cfRule dxfId="1341" operator="equal" priority="27" stopIfTrue="true" type="cellIs">
      <formula>"NT"</formula>
    </cfRule>
  </conditionalFormatting>
  <conditionalFormatting sqref="N138:N138">
    <cfRule dxfId="1342" operator="equal" priority="28" stopIfTrue="true" type="cellIs">
      <formula>"NT"</formula>
    </cfRule>
  </conditionalFormatting>
  <conditionalFormatting sqref="N136:N136">
    <cfRule dxfId="1343" operator="equal" priority="29" stopIfTrue="true" type="cellIs">
      <formula>"NT"</formula>
    </cfRule>
  </conditionalFormatting>
  <conditionalFormatting sqref="N135:N135">
    <cfRule dxfId="1344" operator="equal" priority="30" stopIfTrue="true" type="cellIs">
      <formula>"NT"</formula>
    </cfRule>
  </conditionalFormatting>
  <conditionalFormatting sqref="N134:N134">
    <cfRule dxfId="1345" operator="equal" priority="31" stopIfTrue="true" type="cellIs">
      <formula>"NT"</formula>
    </cfRule>
  </conditionalFormatting>
  <conditionalFormatting sqref="N133:N133">
    <cfRule dxfId="1346" operator="equal" priority="32" stopIfTrue="true" type="cellIs">
      <formula>"NT"</formula>
    </cfRule>
  </conditionalFormatting>
  <conditionalFormatting sqref="N105:N105">
    <cfRule dxfId="1347" operator="equal" priority="33" stopIfTrue="true" type="cellIs">
      <formula>"NT"</formula>
    </cfRule>
  </conditionalFormatting>
  <conditionalFormatting sqref="N103:N103">
    <cfRule dxfId="1348" operator="equal" priority="34" stopIfTrue="true" type="cellIs">
      <formula>"NT"</formula>
    </cfRule>
  </conditionalFormatting>
  <conditionalFormatting sqref="N93:N93">
    <cfRule dxfId="1349" operator="equal" priority="35" stopIfTrue="true" type="cellIs">
      <formula>"NT"</formula>
    </cfRule>
  </conditionalFormatting>
  <conditionalFormatting sqref="N91:N91">
    <cfRule dxfId="1350" operator="equal" priority="36" stopIfTrue="true" type="cellIs">
      <formula>"NT"</formula>
    </cfRule>
  </conditionalFormatting>
  <conditionalFormatting sqref="N90:N90">
    <cfRule dxfId="1351" operator="equal" priority="37" stopIfTrue="true" type="cellIs">
      <formula>"NT"</formula>
    </cfRule>
  </conditionalFormatting>
  <conditionalFormatting sqref="N89:N89">
    <cfRule dxfId="1352" operator="equal" priority="38" stopIfTrue="true" type="cellIs">
      <formula>"NT"</formula>
    </cfRule>
  </conditionalFormatting>
  <conditionalFormatting sqref="N88:N88">
    <cfRule dxfId="1353" operator="equal" priority="39" stopIfTrue="true" type="cellIs">
      <formula>"NT"</formula>
    </cfRule>
  </conditionalFormatting>
  <conditionalFormatting sqref="N61:N61">
    <cfRule dxfId="1354" operator="equal" priority="40" stopIfTrue="true" type="cellIs">
      <formula>"NT"</formula>
    </cfRule>
  </conditionalFormatting>
  <conditionalFormatting sqref="N59:N59">
    <cfRule dxfId="1355" operator="equal" priority="41" stopIfTrue="true" type="cellIs">
      <formula>"NT"</formula>
    </cfRule>
  </conditionalFormatting>
  <conditionalFormatting sqref="N49:N49">
    <cfRule dxfId="1356" operator="equal" priority="42" stopIfTrue="true" type="cellIs">
      <formula>"NT"</formula>
    </cfRule>
  </conditionalFormatting>
  <conditionalFormatting sqref="N48:N48">
    <cfRule dxfId="1357" operator="equal" priority="43" stopIfTrue="true" type="cellIs">
      <formula>"NT"</formula>
    </cfRule>
  </conditionalFormatting>
  <conditionalFormatting sqref="N47:N47">
    <cfRule dxfId="1358" operator="equal" priority="44" stopIfTrue="true" type="cellIs">
      <formula>"NT"</formula>
    </cfRule>
  </conditionalFormatting>
  <conditionalFormatting sqref="N46:N46">
    <cfRule dxfId="1359" operator="equal" priority="45" stopIfTrue="true" type="cellIs">
      <formula>"NT"</formula>
    </cfRule>
  </conditionalFormatting>
  <conditionalFormatting sqref="N45:N45">
    <cfRule dxfId="1360" operator="equal" priority="46" stopIfTrue="true" type="cellIs">
      <formula>"NT"</formula>
    </cfRule>
  </conditionalFormatting>
  <conditionalFormatting sqref="N3:N3">
    <cfRule dxfId="1361" operator="equal" priority="47" stopIfTrue="true" type="cellIs">
      <formula>"NT"</formula>
    </cfRule>
  </conditionalFormatting>
  <conditionalFormatting sqref="N217:N217">
    <cfRule dxfId="1362" operator="equal" priority="48" stopIfTrue="true" type="cellIs">
      <formula>"Fail"</formula>
    </cfRule>
  </conditionalFormatting>
  <conditionalFormatting sqref="N216:N216">
    <cfRule dxfId="1363" operator="equal" priority="49" stopIfTrue="true" type="cellIs">
      <formula>"Fail"</formula>
    </cfRule>
  </conditionalFormatting>
  <conditionalFormatting sqref="N148:N148">
    <cfRule dxfId="1364" operator="equal" priority="50" stopIfTrue="true" type="cellIs">
      <formula>"Fail"</formula>
    </cfRule>
  </conditionalFormatting>
  <conditionalFormatting sqref="N138:N138">
    <cfRule dxfId="1365" operator="equal" priority="51" stopIfTrue="true" type="cellIs">
      <formula>"Fail"</formula>
    </cfRule>
  </conditionalFormatting>
  <conditionalFormatting sqref="N136:N136">
    <cfRule dxfId="1366" operator="equal" priority="52" stopIfTrue="true" type="cellIs">
      <formula>"Fail"</formula>
    </cfRule>
  </conditionalFormatting>
  <conditionalFormatting sqref="N135:N135">
    <cfRule dxfId="1367" operator="equal" priority="53" stopIfTrue="true" type="cellIs">
      <formula>"Fail"</formula>
    </cfRule>
  </conditionalFormatting>
  <conditionalFormatting sqref="N134:N134">
    <cfRule dxfId="1368" operator="equal" priority="54" stopIfTrue="true" type="cellIs">
      <formula>"Fail"</formula>
    </cfRule>
  </conditionalFormatting>
  <conditionalFormatting sqref="N133:N133">
    <cfRule dxfId="1369" operator="equal" priority="55" stopIfTrue="true" type="cellIs">
      <formula>"Fail"</formula>
    </cfRule>
  </conditionalFormatting>
  <conditionalFormatting sqref="N105:N105">
    <cfRule dxfId="1370" operator="equal" priority="56" stopIfTrue="true" type="cellIs">
      <formula>"Fail"</formula>
    </cfRule>
  </conditionalFormatting>
  <conditionalFormatting sqref="N103:N103">
    <cfRule dxfId="1371" operator="equal" priority="57" stopIfTrue="true" type="cellIs">
      <formula>"Fail"</formula>
    </cfRule>
  </conditionalFormatting>
  <conditionalFormatting sqref="N93:N93">
    <cfRule dxfId="1372" operator="equal" priority="58" stopIfTrue="true" type="cellIs">
      <formula>"Fail"</formula>
    </cfRule>
  </conditionalFormatting>
  <conditionalFormatting sqref="N91:N91">
    <cfRule dxfId="1373" operator="equal" priority="59" stopIfTrue="true" type="cellIs">
      <formula>"Fail"</formula>
    </cfRule>
  </conditionalFormatting>
  <conditionalFormatting sqref="N90:N90">
    <cfRule dxfId="1374" operator="equal" priority="60" stopIfTrue="true" type="cellIs">
      <formula>"Fail"</formula>
    </cfRule>
  </conditionalFormatting>
  <conditionalFormatting sqref="N89:N89">
    <cfRule dxfId="1375" operator="equal" priority="61" stopIfTrue="true" type="cellIs">
      <formula>"Fail"</formula>
    </cfRule>
  </conditionalFormatting>
  <conditionalFormatting sqref="N88:N88">
    <cfRule dxfId="1376" operator="equal" priority="62" stopIfTrue="true" type="cellIs">
      <formula>"Fail"</formula>
    </cfRule>
  </conditionalFormatting>
  <conditionalFormatting sqref="N61:N61">
    <cfRule dxfId="1377" operator="equal" priority="63" stopIfTrue="true" type="cellIs">
      <formula>"Fail"</formula>
    </cfRule>
  </conditionalFormatting>
  <conditionalFormatting sqref="N59:N59">
    <cfRule dxfId="1378" operator="equal" priority="64" stopIfTrue="true" type="cellIs">
      <formula>"Fail"</formula>
    </cfRule>
  </conditionalFormatting>
  <conditionalFormatting sqref="N49:N49">
    <cfRule dxfId="1379" operator="equal" priority="65" stopIfTrue="true" type="cellIs">
      <formula>"Fail"</formula>
    </cfRule>
  </conditionalFormatting>
  <conditionalFormatting sqref="N48:N48">
    <cfRule dxfId="1380" operator="equal" priority="66" stopIfTrue="true" type="cellIs">
      <formula>"Fail"</formula>
    </cfRule>
  </conditionalFormatting>
  <conditionalFormatting sqref="N47:N47">
    <cfRule dxfId="1381" operator="equal" priority="67" stopIfTrue="true" type="cellIs">
      <formula>"Fail"</formula>
    </cfRule>
  </conditionalFormatting>
  <conditionalFormatting sqref="N46:N46">
    <cfRule dxfId="1382" operator="equal" priority="68" stopIfTrue="true" type="cellIs">
      <formula>"Fail"</formula>
    </cfRule>
  </conditionalFormatting>
  <conditionalFormatting sqref="N45:N45">
    <cfRule dxfId="1383" operator="equal" priority="69" stopIfTrue="true" type="cellIs">
      <formula>"Fail"</formula>
    </cfRule>
  </conditionalFormatting>
  <conditionalFormatting sqref="N3:N3">
    <cfRule dxfId="1384" operator="equal" priority="70" stopIfTrue="true" type="cellIs">
      <formula>"Fail"</formula>
    </cfRule>
  </conditionalFormatting>
  <conditionalFormatting sqref="N217:N217">
    <cfRule dxfId="1385" operator="equal" priority="71" stopIfTrue="true" type="cellIs">
      <formula>"Pass"</formula>
    </cfRule>
  </conditionalFormatting>
  <conditionalFormatting sqref="N216:N216">
    <cfRule dxfId="1386" operator="equal" priority="72" stopIfTrue="true" type="cellIs">
      <formula>"Pass"</formula>
    </cfRule>
  </conditionalFormatting>
  <conditionalFormatting sqref="N148:N148">
    <cfRule dxfId="1387" operator="equal" priority="73" stopIfTrue="true" type="cellIs">
      <formula>"Pass"</formula>
    </cfRule>
  </conditionalFormatting>
  <conditionalFormatting sqref="N138:N138">
    <cfRule dxfId="1388" operator="equal" priority="74" stopIfTrue="true" type="cellIs">
      <formula>"Pass"</formula>
    </cfRule>
  </conditionalFormatting>
  <conditionalFormatting sqref="N136:N136">
    <cfRule dxfId="1389" operator="equal" priority="75" stopIfTrue="true" type="cellIs">
      <formula>"Pass"</formula>
    </cfRule>
  </conditionalFormatting>
  <conditionalFormatting sqref="N135:N135">
    <cfRule dxfId="1390" operator="equal" priority="76" stopIfTrue="true" type="cellIs">
      <formula>"Pass"</formula>
    </cfRule>
  </conditionalFormatting>
  <conditionalFormatting sqref="N134:N134">
    <cfRule dxfId="1391" operator="equal" priority="77" stopIfTrue="true" type="cellIs">
      <formula>"Pass"</formula>
    </cfRule>
  </conditionalFormatting>
  <conditionalFormatting sqref="N133:N133">
    <cfRule dxfId="1392" operator="equal" priority="78" stopIfTrue="true" type="cellIs">
      <formula>"Pass"</formula>
    </cfRule>
  </conditionalFormatting>
  <conditionalFormatting sqref="N105:N105">
    <cfRule dxfId="1393" operator="equal" priority="79" stopIfTrue="true" type="cellIs">
      <formula>"Pass"</formula>
    </cfRule>
  </conditionalFormatting>
  <conditionalFormatting sqref="N103:N103">
    <cfRule dxfId="1394" operator="equal" priority="80" stopIfTrue="true" type="cellIs">
      <formula>"Pass"</formula>
    </cfRule>
  </conditionalFormatting>
  <conditionalFormatting sqref="N93:N93">
    <cfRule dxfId="1395" operator="equal" priority="81" stopIfTrue="true" type="cellIs">
      <formula>"Pass"</formula>
    </cfRule>
  </conditionalFormatting>
  <conditionalFormatting sqref="N91:N91">
    <cfRule dxfId="1396" operator="equal" priority="82" stopIfTrue="true" type="cellIs">
      <formula>"Pass"</formula>
    </cfRule>
  </conditionalFormatting>
  <conditionalFormatting sqref="N90:N90">
    <cfRule dxfId="1397" operator="equal" priority="83" stopIfTrue="true" type="cellIs">
      <formula>"Pass"</formula>
    </cfRule>
  </conditionalFormatting>
  <conditionalFormatting sqref="N89:N89">
    <cfRule dxfId="1398" operator="equal" priority="84" stopIfTrue="true" type="cellIs">
      <formula>"Pass"</formula>
    </cfRule>
  </conditionalFormatting>
  <conditionalFormatting sqref="N88:N88">
    <cfRule dxfId="1399" operator="equal" priority="85" stopIfTrue="true" type="cellIs">
      <formula>"Pass"</formula>
    </cfRule>
  </conditionalFormatting>
  <conditionalFormatting sqref="N61:N61">
    <cfRule dxfId="1400" operator="equal" priority="86" stopIfTrue="true" type="cellIs">
      <formula>"Pass"</formula>
    </cfRule>
  </conditionalFormatting>
  <conditionalFormatting sqref="N59:N59">
    <cfRule dxfId="1401" operator="equal" priority="87" stopIfTrue="true" type="cellIs">
      <formula>"Pass"</formula>
    </cfRule>
  </conditionalFormatting>
  <conditionalFormatting sqref="N49:N49">
    <cfRule dxfId="1402" operator="equal" priority="88" stopIfTrue="true" type="cellIs">
      <formula>"Pass"</formula>
    </cfRule>
  </conditionalFormatting>
  <conditionalFormatting sqref="N48:N48">
    <cfRule dxfId="1403" operator="equal" priority="89" stopIfTrue="true" type="cellIs">
      <formula>"Pass"</formula>
    </cfRule>
  </conditionalFormatting>
  <conditionalFormatting sqref="N47:N47">
    <cfRule dxfId="1404" operator="equal" priority="90" stopIfTrue="true" type="cellIs">
      <formula>"Pass"</formula>
    </cfRule>
  </conditionalFormatting>
  <conditionalFormatting sqref="N46:N46">
    <cfRule dxfId="1405" operator="equal" priority="91" stopIfTrue="true" type="cellIs">
      <formula>"Pass"</formula>
    </cfRule>
  </conditionalFormatting>
  <conditionalFormatting sqref="N45:N45">
    <cfRule dxfId="1406" operator="equal" priority="92" stopIfTrue="true" type="cellIs">
      <formula>"Pass"</formula>
    </cfRule>
  </conditionalFormatting>
  <conditionalFormatting sqref="N3:N3">
    <cfRule dxfId="1407" operator="equal" priority="93" stopIfTrue="true" type="cellIs">
      <formula>"Pass"</formula>
    </cfRule>
  </conditionalFormatting>
  <conditionalFormatting sqref="N217:N217">
    <cfRule dxfId="1408" operator="equal" priority="94" stopIfTrue="true" type="cellIs">
      <formula>"Block"</formula>
    </cfRule>
  </conditionalFormatting>
  <conditionalFormatting sqref="N216:N216">
    <cfRule dxfId="1409" operator="equal" priority="95" stopIfTrue="true" type="cellIs">
      <formula>"Block"</formula>
    </cfRule>
  </conditionalFormatting>
  <conditionalFormatting sqref="N148:N148">
    <cfRule dxfId="1410" operator="equal" priority="96" stopIfTrue="true" type="cellIs">
      <formula>"Block"</formula>
    </cfRule>
  </conditionalFormatting>
  <conditionalFormatting sqref="N138:N138">
    <cfRule dxfId="1411" operator="equal" priority="97" stopIfTrue="true" type="cellIs">
      <formula>"Block"</formula>
    </cfRule>
  </conditionalFormatting>
  <conditionalFormatting sqref="N136:N136">
    <cfRule dxfId="1412" operator="equal" priority="98" stopIfTrue="true" type="cellIs">
      <formula>"Block"</formula>
    </cfRule>
  </conditionalFormatting>
  <conditionalFormatting sqref="N135:N135">
    <cfRule dxfId="1413" operator="equal" priority="99" stopIfTrue="true" type="cellIs">
      <formula>"Block"</formula>
    </cfRule>
  </conditionalFormatting>
  <conditionalFormatting sqref="N134:N134">
    <cfRule dxfId="1414" operator="equal" priority="100" stopIfTrue="true" type="cellIs">
      <formula>"Block"</formula>
    </cfRule>
  </conditionalFormatting>
  <conditionalFormatting sqref="N133:N133">
    <cfRule dxfId="1415" operator="equal" priority="101" stopIfTrue="true" type="cellIs">
      <formula>"Block"</formula>
    </cfRule>
  </conditionalFormatting>
  <conditionalFormatting sqref="N105:N105">
    <cfRule dxfId="1416" operator="equal" priority="102" stopIfTrue="true" type="cellIs">
      <formula>"Block"</formula>
    </cfRule>
  </conditionalFormatting>
  <conditionalFormatting sqref="N103:N103">
    <cfRule dxfId="1417" operator="equal" priority="103" stopIfTrue="true" type="cellIs">
      <formula>"Block"</formula>
    </cfRule>
  </conditionalFormatting>
  <conditionalFormatting sqref="N93:N93">
    <cfRule dxfId="1418" operator="equal" priority="104" stopIfTrue="true" type="cellIs">
      <formula>"Block"</formula>
    </cfRule>
  </conditionalFormatting>
  <conditionalFormatting sqref="N91:N91">
    <cfRule dxfId="1419" operator="equal" priority="105" stopIfTrue="true" type="cellIs">
      <formula>"Block"</formula>
    </cfRule>
  </conditionalFormatting>
  <conditionalFormatting sqref="N90:N90">
    <cfRule dxfId="1420" operator="equal" priority="106" stopIfTrue="true" type="cellIs">
      <formula>"Block"</formula>
    </cfRule>
  </conditionalFormatting>
  <conditionalFormatting sqref="N89:N89">
    <cfRule dxfId="1421" operator="equal" priority="107" stopIfTrue="true" type="cellIs">
      <formula>"Block"</formula>
    </cfRule>
  </conditionalFormatting>
  <conditionalFormatting sqref="N88:N88">
    <cfRule dxfId="1422" operator="equal" priority="108" stopIfTrue="true" type="cellIs">
      <formula>"Block"</formula>
    </cfRule>
  </conditionalFormatting>
  <conditionalFormatting sqref="N61:N61">
    <cfRule dxfId="1423" operator="equal" priority="109" stopIfTrue="true" type="cellIs">
      <formula>"Block"</formula>
    </cfRule>
  </conditionalFormatting>
  <conditionalFormatting sqref="N59:N59">
    <cfRule dxfId="1424" operator="equal" priority="110" stopIfTrue="true" type="cellIs">
      <formula>"Block"</formula>
    </cfRule>
  </conditionalFormatting>
  <conditionalFormatting sqref="N49:N49">
    <cfRule dxfId="1425" operator="equal" priority="111" stopIfTrue="true" type="cellIs">
      <formula>"Block"</formula>
    </cfRule>
  </conditionalFormatting>
  <conditionalFormatting sqref="N48:N48">
    <cfRule dxfId="1426" operator="equal" priority="112" stopIfTrue="true" type="cellIs">
      <formula>"Block"</formula>
    </cfRule>
  </conditionalFormatting>
  <conditionalFormatting sqref="N47:N47">
    <cfRule dxfId="1427" operator="equal" priority="113" stopIfTrue="true" type="cellIs">
      <formula>"Block"</formula>
    </cfRule>
  </conditionalFormatting>
  <conditionalFormatting sqref="N46:N46">
    <cfRule dxfId="1428" operator="equal" priority="114" stopIfTrue="true" type="cellIs">
      <formula>"Block"</formula>
    </cfRule>
  </conditionalFormatting>
  <conditionalFormatting sqref="N45:N45">
    <cfRule dxfId="1429" operator="equal" priority="115" stopIfTrue="true" type="cellIs">
      <formula>"Block"</formula>
    </cfRule>
  </conditionalFormatting>
  <conditionalFormatting sqref="N3:N3">
    <cfRule dxfId="1430" operator="equal" priority="116" stopIfTrue="true" type="cellIs">
      <formula>"Block"</formula>
    </cfRule>
  </conditionalFormatting>
  <conditionalFormatting sqref="N217:N217">
    <cfRule dxfId="1431" operator="equal" priority="117" stopIfTrue="true" type="cellIs">
      <formula>"NT"</formula>
    </cfRule>
  </conditionalFormatting>
  <conditionalFormatting sqref="N216:N216">
    <cfRule dxfId="1432" operator="equal" priority="118" stopIfTrue="true" type="cellIs">
      <formula>"NT"</formula>
    </cfRule>
  </conditionalFormatting>
  <conditionalFormatting sqref="N148:N148">
    <cfRule dxfId="1433" operator="equal" priority="119" stopIfTrue="true" type="cellIs">
      <formula>"NT"</formula>
    </cfRule>
  </conditionalFormatting>
  <conditionalFormatting sqref="N138:N138">
    <cfRule dxfId="1434" operator="equal" priority="120" stopIfTrue="true" type="cellIs">
      <formula>"NT"</formula>
    </cfRule>
  </conditionalFormatting>
  <conditionalFormatting sqref="N136:N136">
    <cfRule dxfId="1435" operator="equal" priority="121" stopIfTrue="true" type="cellIs">
      <formula>"NT"</formula>
    </cfRule>
  </conditionalFormatting>
  <conditionalFormatting sqref="N135:N135">
    <cfRule dxfId="1436" operator="equal" priority="122" stopIfTrue="true" type="cellIs">
      <formula>"NT"</formula>
    </cfRule>
  </conditionalFormatting>
  <conditionalFormatting sqref="N134:N134">
    <cfRule dxfId="1437" operator="equal" priority="123" stopIfTrue="true" type="cellIs">
      <formula>"NT"</formula>
    </cfRule>
  </conditionalFormatting>
  <conditionalFormatting sqref="N133:N133">
    <cfRule dxfId="1438" operator="equal" priority="124" stopIfTrue="true" type="cellIs">
      <formula>"NT"</formula>
    </cfRule>
  </conditionalFormatting>
  <conditionalFormatting sqref="N105:N105">
    <cfRule dxfId="1439" operator="equal" priority="125" stopIfTrue="true" type="cellIs">
      <formula>"NT"</formula>
    </cfRule>
  </conditionalFormatting>
  <conditionalFormatting sqref="N103:N103">
    <cfRule dxfId="1440" operator="equal" priority="126" stopIfTrue="true" type="cellIs">
      <formula>"NT"</formula>
    </cfRule>
  </conditionalFormatting>
  <conditionalFormatting sqref="N93:N93">
    <cfRule dxfId="1441" operator="equal" priority="127" stopIfTrue="true" type="cellIs">
      <formula>"NT"</formula>
    </cfRule>
  </conditionalFormatting>
  <conditionalFormatting sqref="N91:N91">
    <cfRule dxfId="1442" operator="equal" priority="128" stopIfTrue="true" type="cellIs">
      <formula>"NT"</formula>
    </cfRule>
  </conditionalFormatting>
  <conditionalFormatting sqref="N90:N90">
    <cfRule dxfId="1443" operator="equal" priority="129" stopIfTrue="true" type="cellIs">
      <formula>"NT"</formula>
    </cfRule>
  </conditionalFormatting>
  <conditionalFormatting sqref="N89:N89">
    <cfRule dxfId="1444" operator="equal" priority="130" stopIfTrue="true" type="cellIs">
      <formula>"NT"</formula>
    </cfRule>
  </conditionalFormatting>
  <conditionalFormatting sqref="N88:N88">
    <cfRule dxfId="1445" operator="equal" priority="131" stopIfTrue="true" type="cellIs">
      <formula>"NT"</formula>
    </cfRule>
  </conditionalFormatting>
  <conditionalFormatting sqref="N61:N61">
    <cfRule dxfId="1446" operator="equal" priority="132" stopIfTrue="true" type="cellIs">
      <formula>"NT"</formula>
    </cfRule>
  </conditionalFormatting>
  <conditionalFormatting sqref="N59:N59">
    <cfRule dxfId="1447" operator="equal" priority="133" stopIfTrue="true" type="cellIs">
      <formula>"NT"</formula>
    </cfRule>
  </conditionalFormatting>
  <conditionalFormatting sqref="N49:N49">
    <cfRule dxfId="1448" operator="equal" priority="134" stopIfTrue="true" type="cellIs">
      <formula>"NT"</formula>
    </cfRule>
  </conditionalFormatting>
  <conditionalFormatting sqref="N48:N48">
    <cfRule dxfId="1449" operator="equal" priority="135" stopIfTrue="true" type="cellIs">
      <formula>"NT"</formula>
    </cfRule>
  </conditionalFormatting>
  <conditionalFormatting sqref="N47:N47">
    <cfRule dxfId="1450" operator="equal" priority="136" stopIfTrue="true" type="cellIs">
      <formula>"NT"</formula>
    </cfRule>
  </conditionalFormatting>
  <conditionalFormatting sqref="N46:N46">
    <cfRule dxfId="1451" operator="equal" priority="137" stopIfTrue="true" type="cellIs">
      <formula>"NT"</formula>
    </cfRule>
  </conditionalFormatting>
  <conditionalFormatting sqref="N45:N45">
    <cfRule dxfId="1452" operator="equal" priority="138" stopIfTrue="true" type="cellIs">
      <formula>"NT"</formula>
    </cfRule>
  </conditionalFormatting>
  <conditionalFormatting sqref="N3:N3">
    <cfRule dxfId="1453" operator="equal" priority="139" stopIfTrue="true" type="cellIs">
      <formula>"NT"</formula>
    </cfRule>
  </conditionalFormatting>
  <conditionalFormatting sqref="N217:N217">
    <cfRule dxfId="1454" operator="equal" priority="140" stopIfTrue="true" type="cellIs">
      <formula>"Fail"</formula>
    </cfRule>
  </conditionalFormatting>
  <conditionalFormatting sqref="N216:N216">
    <cfRule dxfId="1455" operator="equal" priority="141" stopIfTrue="true" type="cellIs">
      <formula>"Fail"</formula>
    </cfRule>
  </conditionalFormatting>
  <conditionalFormatting sqref="N148:N148">
    <cfRule dxfId="1456" operator="equal" priority="142" stopIfTrue="true" type="cellIs">
      <formula>"Fail"</formula>
    </cfRule>
  </conditionalFormatting>
  <conditionalFormatting sqref="N138:N138">
    <cfRule dxfId="1457" operator="equal" priority="143" stopIfTrue="true" type="cellIs">
      <formula>"Fail"</formula>
    </cfRule>
  </conditionalFormatting>
  <conditionalFormatting sqref="N136:N136">
    <cfRule dxfId="1458" operator="equal" priority="144" stopIfTrue="true" type="cellIs">
      <formula>"Fail"</formula>
    </cfRule>
  </conditionalFormatting>
  <conditionalFormatting sqref="N135:N135">
    <cfRule dxfId="1459" operator="equal" priority="145" stopIfTrue="true" type="cellIs">
      <formula>"Fail"</formula>
    </cfRule>
  </conditionalFormatting>
  <conditionalFormatting sqref="N134:N134">
    <cfRule dxfId="1460" operator="equal" priority="146" stopIfTrue="true" type="cellIs">
      <formula>"Fail"</formula>
    </cfRule>
  </conditionalFormatting>
  <conditionalFormatting sqref="N133:N133">
    <cfRule dxfId="1461" operator="equal" priority="147" stopIfTrue="true" type="cellIs">
      <formula>"Fail"</formula>
    </cfRule>
  </conditionalFormatting>
  <conditionalFormatting sqref="N105:N105">
    <cfRule dxfId="1462" operator="equal" priority="148" stopIfTrue="true" type="cellIs">
      <formula>"Fail"</formula>
    </cfRule>
  </conditionalFormatting>
  <conditionalFormatting sqref="N103:N103">
    <cfRule dxfId="1463" operator="equal" priority="149" stopIfTrue="true" type="cellIs">
      <formula>"Fail"</formula>
    </cfRule>
  </conditionalFormatting>
  <conditionalFormatting sqref="N93:N93">
    <cfRule dxfId="1464" operator="equal" priority="150" stopIfTrue="true" type="cellIs">
      <formula>"Fail"</formula>
    </cfRule>
  </conditionalFormatting>
  <conditionalFormatting sqref="N91:N91">
    <cfRule dxfId="1465" operator="equal" priority="151" stopIfTrue="true" type="cellIs">
      <formula>"Fail"</formula>
    </cfRule>
  </conditionalFormatting>
  <conditionalFormatting sqref="N90:N90">
    <cfRule dxfId="1466" operator="equal" priority="152" stopIfTrue="true" type="cellIs">
      <formula>"Fail"</formula>
    </cfRule>
  </conditionalFormatting>
  <conditionalFormatting sqref="N89:N89">
    <cfRule dxfId="1467" operator="equal" priority="153" stopIfTrue="true" type="cellIs">
      <formula>"Fail"</formula>
    </cfRule>
  </conditionalFormatting>
  <conditionalFormatting sqref="N88:N88">
    <cfRule dxfId="1468" operator="equal" priority="154" stopIfTrue="true" type="cellIs">
      <formula>"Fail"</formula>
    </cfRule>
  </conditionalFormatting>
  <conditionalFormatting sqref="N61:N61">
    <cfRule dxfId="1469" operator="equal" priority="155" stopIfTrue="true" type="cellIs">
      <formula>"Fail"</formula>
    </cfRule>
  </conditionalFormatting>
  <conditionalFormatting sqref="N59:N59">
    <cfRule dxfId="1470" operator="equal" priority="156" stopIfTrue="true" type="cellIs">
      <formula>"Fail"</formula>
    </cfRule>
  </conditionalFormatting>
  <conditionalFormatting sqref="N49:N49">
    <cfRule dxfId="1471" operator="equal" priority="157" stopIfTrue="true" type="cellIs">
      <formula>"Fail"</formula>
    </cfRule>
  </conditionalFormatting>
  <conditionalFormatting sqref="N48:N48">
    <cfRule dxfId="1472" operator="equal" priority="158" stopIfTrue="true" type="cellIs">
      <formula>"Fail"</formula>
    </cfRule>
  </conditionalFormatting>
  <conditionalFormatting sqref="N47:N47">
    <cfRule dxfId="1473" operator="equal" priority="159" stopIfTrue="true" type="cellIs">
      <formula>"Fail"</formula>
    </cfRule>
  </conditionalFormatting>
  <conditionalFormatting sqref="N46:N46">
    <cfRule dxfId="1474" operator="equal" priority="160" stopIfTrue="true" type="cellIs">
      <formula>"Fail"</formula>
    </cfRule>
  </conditionalFormatting>
  <conditionalFormatting sqref="N45:N45">
    <cfRule dxfId="1475" operator="equal" priority="161" stopIfTrue="true" type="cellIs">
      <formula>"Fail"</formula>
    </cfRule>
  </conditionalFormatting>
  <conditionalFormatting sqref="N3:N3">
    <cfRule dxfId="1476" operator="equal" priority="162" stopIfTrue="true" type="cellIs">
      <formula>"Fail"</formula>
    </cfRule>
  </conditionalFormatting>
  <conditionalFormatting sqref="N217:N217">
    <cfRule dxfId="1477" operator="equal" priority="163" stopIfTrue="true" type="cellIs">
      <formula>"Pass"</formula>
    </cfRule>
  </conditionalFormatting>
  <conditionalFormatting sqref="N216:N216">
    <cfRule dxfId="1478" operator="equal" priority="164" stopIfTrue="true" type="cellIs">
      <formula>"Pass"</formula>
    </cfRule>
  </conditionalFormatting>
  <conditionalFormatting sqref="N148:N148">
    <cfRule dxfId="1479" operator="equal" priority="165" stopIfTrue="true" type="cellIs">
      <formula>"Pass"</formula>
    </cfRule>
  </conditionalFormatting>
  <conditionalFormatting sqref="N138:N138">
    <cfRule dxfId="1480" operator="equal" priority="166" stopIfTrue="true" type="cellIs">
      <formula>"Pass"</formula>
    </cfRule>
  </conditionalFormatting>
  <conditionalFormatting sqref="N136:N136">
    <cfRule dxfId="1481" operator="equal" priority="167" stopIfTrue="true" type="cellIs">
      <formula>"Pass"</formula>
    </cfRule>
  </conditionalFormatting>
  <conditionalFormatting sqref="N135:N135">
    <cfRule dxfId="1482" operator="equal" priority="168" stopIfTrue="true" type="cellIs">
      <formula>"Pass"</formula>
    </cfRule>
  </conditionalFormatting>
  <conditionalFormatting sqref="N134:N134">
    <cfRule dxfId="1483" operator="equal" priority="169" stopIfTrue="true" type="cellIs">
      <formula>"Pass"</formula>
    </cfRule>
  </conditionalFormatting>
  <conditionalFormatting sqref="N133:N133">
    <cfRule dxfId="1484" operator="equal" priority="170" stopIfTrue="true" type="cellIs">
      <formula>"Pass"</formula>
    </cfRule>
  </conditionalFormatting>
  <conditionalFormatting sqref="N105:N105">
    <cfRule dxfId="1485" operator="equal" priority="171" stopIfTrue="true" type="cellIs">
      <formula>"Pass"</formula>
    </cfRule>
  </conditionalFormatting>
  <conditionalFormatting sqref="N103:N103">
    <cfRule dxfId="1486" operator="equal" priority="172" stopIfTrue="true" type="cellIs">
      <formula>"Pass"</formula>
    </cfRule>
  </conditionalFormatting>
  <conditionalFormatting sqref="N93:N93">
    <cfRule dxfId="1487" operator="equal" priority="173" stopIfTrue="true" type="cellIs">
      <formula>"Pass"</formula>
    </cfRule>
  </conditionalFormatting>
  <conditionalFormatting sqref="N91:N91">
    <cfRule dxfId="1488" operator="equal" priority="174" stopIfTrue="true" type="cellIs">
      <formula>"Pass"</formula>
    </cfRule>
  </conditionalFormatting>
  <conditionalFormatting sqref="N90:N90">
    <cfRule dxfId="1489" operator="equal" priority="175" stopIfTrue="true" type="cellIs">
      <formula>"Pass"</formula>
    </cfRule>
  </conditionalFormatting>
  <conditionalFormatting sqref="N89:N89">
    <cfRule dxfId="1490" operator="equal" priority="176" stopIfTrue="true" type="cellIs">
      <formula>"Pass"</formula>
    </cfRule>
  </conditionalFormatting>
  <conditionalFormatting sqref="N88:N88">
    <cfRule dxfId="1491" operator="equal" priority="177" stopIfTrue="true" type="cellIs">
      <formula>"Pass"</formula>
    </cfRule>
  </conditionalFormatting>
  <conditionalFormatting sqref="N61:N61">
    <cfRule dxfId="1492" operator="equal" priority="178" stopIfTrue="true" type="cellIs">
      <formula>"Pass"</formula>
    </cfRule>
  </conditionalFormatting>
  <conditionalFormatting sqref="N59:N59">
    <cfRule dxfId="1493" operator="equal" priority="179" stopIfTrue="true" type="cellIs">
      <formula>"Pass"</formula>
    </cfRule>
  </conditionalFormatting>
  <conditionalFormatting sqref="N49:N49">
    <cfRule dxfId="1494" operator="equal" priority="180" stopIfTrue="true" type="cellIs">
      <formula>"Pass"</formula>
    </cfRule>
  </conditionalFormatting>
  <conditionalFormatting sqref="N48:N48">
    <cfRule dxfId="1495" operator="equal" priority="181" stopIfTrue="true" type="cellIs">
      <formula>"Pass"</formula>
    </cfRule>
  </conditionalFormatting>
  <conditionalFormatting sqref="N47:N47">
    <cfRule dxfId="1496" operator="equal" priority="182" stopIfTrue="true" type="cellIs">
      <formula>"Pass"</formula>
    </cfRule>
  </conditionalFormatting>
  <conditionalFormatting sqref="N46:N46">
    <cfRule dxfId="1497" operator="equal" priority="183" stopIfTrue="true" type="cellIs">
      <formula>"Pass"</formula>
    </cfRule>
  </conditionalFormatting>
  <conditionalFormatting sqref="N45:N45">
    <cfRule dxfId="1498" operator="equal" priority="184" stopIfTrue="true" type="cellIs">
      <formula>"Pass"</formula>
    </cfRule>
  </conditionalFormatting>
  <conditionalFormatting sqref="N3:N3">
    <cfRule dxfId="1499" operator="equal" priority="185" stopIfTrue="true" type="cellIs">
      <formula>"Pass"</formula>
    </cfRule>
  </conditionalFormatting>
  <conditionalFormatting sqref="N1:N1">
    <cfRule dxfId="1500" operator="equal" priority="186" stopIfTrue="true" type="cellIs">
      <formula>"Block"</formula>
    </cfRule>
  </conditionalFormatting>
  <conditionalFormatting sqref="N1:N1">
    <cfRule dxfId="1501" operator="equal" priority="187" stopIfTrue="true" type="cellIs">
      <formula>"NT"</formula>
    </cfRule>
  </conditionalFormatting>
  <conditionalFormatting sqref="N1:N1">
    <cfRule dxfId="1502" operator="equal" priority="188" stopIfTrue="true" type="cellIs">
      <formula>"Fail"</formula>
    </cfRule>
  </conditionalFormatting>
  <conditionalFormatting sqref="N1:N1">
    <cfRule dxfId="1503" operator="equal" priority="189" stopIfTrue="true" type="cellIs">
      <formula>"Pass"</formula>
    </cfRule>
  </conditionalFormatting>
  <conditionalFormatting sqref="N254:N261">
    <cfRule dxfId="1504" operator="equal" priority="190" stopIfTrue="true" type="cellIs">
      <formula>"Block"</formula>
    </cfRule>
  </conditionalFormatting>
  <conditionalFormatting sqref="N254:N261">
    <cfRule dxfId="1505" operator="equal" priority="191" stopIfTrue="true" type="cellIs">
      <formula>"NT"</formula>
    </cfRule>
  </conditionalFormatting>
  <conditionalFormatting sqref="N254:N261">
    <cfRule dxfId="1506" operator="equal" priority="192" stopIfTrue="true" type="cellIs">
      <formula>"Fail"</formula>
    </cfRule>
  </conditionalFormatting>
  <conditionalFormatting sqref="N254:N261">
    <cfRule dxfId="1507" operator="equal" priority="193" stopIfTrue="true" type="cellIs">
      <formula>"Pass"</formula>
    </cfRule>
  </conditionalFormatting>
  <conditionalFormatting sqref="N254:N261">
    <cfRule dxfId="1508" operator="equal" priority="194" stopIfTrue="true" type="cellIs">
      <formula>"Block"</formula>
    </cfRule>
  </conditionalFormatting>
  <conditionalFormatting sqref="N254:N261">
    <cfRule dxfId="1509" operator="equal" priority="195" stopIfTrue="true" type="cellIs">
      <formula>"NT"</formula>
    </cfRule>
  </conditionalFormatting>
  <conditionalFormatting sqref="N254:N261">
    <cfRule dxfId="1510" operator="equal" priority="196" stopIfTrue="true" type="cellIs">
      <formula>"Fail"</formula>
    </cfRule>
  </conditionalFormatting>
  <conditionalFormatting sqref="N254:N261">
    <cfRule dxfId="1511" operator="equal" priority="197" stopIfTrue="true" type="cellIs">
      <formula>"Pass"</formula>
    </cfRule>
  </conditionalFormatting>
  <conditionalFormatting sqref="N253:N253">
    <cfRule dxfId="1512" operator="equal" priority="198" stopIfTrue="true" type="cellIs">
      <formula>"Block"</formula>
    </cfRule>
  </conditionalFormatting>
  <conditionalFormatting sqref="N253:N253">
    <cfRule dxfId="1513" operator="equal" priority="199" stopIfTrue="true" type="cellIs">
      <formula>"NT"</formula>
    </cfRule>
  </conditionalFormatting>
  <conditionalFormatting sqref="N253:N253">
    <cfRule dxfId="1514" operator="equal" priority="200" stopIfTrue="true" type="cellIs">
      <formula>"Fail"</formula>
    </cfRule>
  </conditionalFormatting>
  <conditionalFormatting sqref="N253:N253">
    <cfRule dxfId="1515" operator="equal" priority="201" stopIfTrue="true" type="cellIs">
      <formula>"Pass"</formula>
    </cfRule>
  </conditionalFormatting>
  <conditionalFormatting sqref="N253:N253">
    <cfRule dxfId="1516" operator="equal" priority="202" stopIfTrue="true" type="cellIs">
      <formula>"Block"</formula>
    </cfRule>
  </conditionalFormatting>
  <conditionalFormatting sqref="N253:N253">
    <cfRule dxfId="1517" operator="equal" priority="203" stopIfTrue="true" type="cellIs">
      <formula>"NT"</formula>
    </cfRule>
  </conditionalFormatting>
  <conditionalFormatting sqref="N253:N253">
    <cfRule dxfId="1518" operator="equal" priority="204" stopIfTrue="true" type="cellIs">
      <formula>"Fail"</formula>
    </cfRule>
  </conditionalFormatting>
  <conditionalFormatting sqref="N253:N253">
    <cfRule dxfId="1519" operator="equal" priority="205" stopIfTrue="true" type="cellIs">
      <formula>"Pass"</formula>
    </cfRule>
  </conditionalFormatting>
  <conditionalFormatting sqref="N252:N252">
    <cfRule dxfId="1520" operator="equal" priority="206" stopIfTrue="true" type="cellIs">
      <formula>"Block"</formula>
    </cfRule>
  </conditionalFormatting>
  <conditionalFormatting sqref="N252:N252">
    <cfRule dxfId="1521" operator="equal" priority="207" stopIfTrue="true" type="cellIs">
      <formula>"NT"</formula>
    </cfRule>
  </conditionalFormatting>
  <conditionalFormatting sqref="N252:N252">
    <cfRule dxfId="1522" operator="equal" priority="208" stopIfTrue="true" type="cellIs">
      <formula>"Fail"</formula>
    </cfRule>
  </conditionalFormatting>
  <conditionalFormatting sqref="N252:N252">
    <cfRule dxfId="1523" operator="equal" priority="209" stopIfTrue="true" type="cellIs">
      <formula>"Pass"</formula>
    </cfRule>
  </conditionalFormatting>
  <conditionalFormatting sqref="N252:N252">
    <cfRule dxfId="1524" operator="equal" priority="210" stopIfTrue="true" type="cellIs">
      <formula>"Block"</formula>
    </cfRule>
  </conditionalFormatting>
  <conditionalFormatting sqref="N252:N252">
    <cfRule dxfId="1525" operator="equal" priority="211" stopIfTrue="true" type="cellIs">
      <formula>"NT"</formula>
    </cfRule>
  </conditionalFormatting>
  <conditionalFormatting sqref="N252:N252">
    <cfRule dxfId="1526" operator="equal" priority="212" stopIfTrue="true" type="cellIs">
      <formula>"Fail"</formula>
    </cfRule>
  </conditionalFormatting>
  <conditionalFormatting sqref="N252:N252">
    <cfRule dxfId="1527" operator="equal" priority="213" stopIfTrue="true" type="cellIs">
      <formula>"Pass"</formula>
    </cfRule>
  </conditionalFormatting>
  <conditionalFormatting sqref="N251:N251">
    <cfRule dxfId="1528" operator="equal" priority="214" stopIfTrue="true" type="cellIs">
      <formula>"Block"</formula>
    </cfRule>
  </conditionalFormatting>
  <conditionalFormatting sqref="N251:N251">
    <cfRule dxfId="1529" operator="equal" priority="215" stopIfTrue="true" type="cellIs">
      <formula>"NT"</formula>
    </cfRule>
  </conditionalFormatting>
  <conditionalFormatting sqref="N251:N251">
    <cfRule dxfId="1530" operator="equal" priority="216" stopIfTrue="true" type="cellIs">
      <formula>"Fail"</formula>
    </cfRule>
  </conditionalFormatting>
  <conditionalFormatting sqref="N251:N251">
    <cfRule dxfId="1531" operator="equal" priority="217" stopIfTrue="true" type="cellIs">
      <formula>"Pass"</formula>
    </cfRule>
  </conditionalFormatting>
  <conditionalFormatting sqref="N251:N251">
    <cfRule dxfId="1532" operator="equal" priority="218" stopIfTrue="true" type="cellIs">
      <formula>"Block"</formula>
    </cfRule>
  </conditionalFormatting>
  <conditionalFormatting sqref="N251:N251">
    <cfRule dxfId="1533" operator="equal" priority="219" stopIfTrue="true" type="cellIs">
      <formula>"NT"</formula>
    </cfRule>
  </conditionalFormatting>
  <conditionalFormatting sqref="N251:N251">
    <cfRule dxfId="1534" operator="equal" priority="220" stopIfTrue="true" type="cellIs">
      <formula>"Fail"</formula>
    </cfRule>
  </conditionalFormatting>
  <conditionalFormatting sqref="N251:N251">
    <cfRule dxfId="1535" operator="equal" priority="221" stopIfTrue="true" type="cellIs">
      <formula>"Pass"</formula>
    </cfRule>
  </conditionalFormatting>
  <conditionalFormatting sqref="N250:N250">
    <cfRule dxfId="1536" operator="equal" priority="222" stopIfTrue="true" type="cellIs">
      <formula>"Block"</formula>
    </cfRule>
  </conditionalFormatting>
  <conditionalFormatting sqref="N250:N250">
    <cfRule dxfId="1537" operator="equal" priority="223" stopIfTrue="true" type="cellIs">
      <formula>"NT"</formula>
    </cfRule>
  </conditionalFormatting>
  <conditionalFormatting sqref="N250:N250">
    <cfRule dxfId="1538" operator="equal" priority="224" stopIfTrue="true" type="cellIs">
      <formula>"Fail"</formula>
    </cfRule>
  </conditionalFormatting>
  <conditionalFormatting sqref="N250:N250">
    <cfRule dxfId="1539" operator="equal" priority="225" stopIfTrue="true" type="cellIs">
      <formula>"Pass"</formula>
    </cfRule>
  </conditionalFormatting>
  <conditionalFormatting sqref="N250:N250">
    <cfRule dxfId="1540" operator="equal" priority="226" stopIfTrue="true" type="cellIs">
      <formula>"Block"</formula>
    </cfRule>
  </conditionalFormatting>
  <conditionalFormatting sqref="N250:N250">
    <cfRule dxfId="1541" operator="equal" priority="227" stopIfTrue="true" type="cellIs">
      <formula>"NT"</formula>
    </cfRule>
  </conditionalFormatting>
  <conditionalFormatting sqref="N250:N250">
    <cfRule dxfId="1542" operator="equal" priority="228" stopIfTrue="true" type="cellIs">
      <formula>"Fail"</formula>
    </cfRule>
  </conditionalFormatting>
  <conditionalFormatting sqref="N250:N250">
    <cfRule dxfId="1543" operator="equal" priority="229" stopIfTrue="true" type="cellIs">
      <formula>"Pass"</formula>
    </cfRule>
  </conditionalFormatting>
  <conditionalFormatting sqref="N249:N249">
    <cfRule dxfId="1544" operator="equal" priority="230" stopIfTrue="true" type="cellIs">
      <formula>"Block"</formula>
    </cfRule>
  </conditionalFormatting>
  <conditionalFormatting sqref="N249:N249">
    <cfRule dxfId="1545" operator="equal" priority="231" stopIfTrue="true" type="cellIs">
      <formula>"NT"</formula>
    </cfRule>
  </conditionalFormatting>
  <conditionalFormatting sqref="N249:N249">
    <cfRule dxfId="1546" operator="equal" priority="232" stopIfTrue="true" type="cellIs">
      <formula>"Fail"</formula>
    </cfRule>
  </conditionalFormatting>
  <conditionalFormatting sqref="N249:N249">
    <cfRule dxfId="1547" operator="equal" priority="233" stopIfTrue="true" type="cellIs">
      <formula>"Pass"</formula>
    </cfRule>
  </conditionalFormatting>
  <conditionalFormatting sqref="N249:N249">
    <cfRule dxfId="1548" operator="equal" priority="234" stopIfTrue="true" type="cellIs">
      <formula>"Block"</formula>
    </cfRule>
  </conditionalFormatting>
  <conditionalFormatting sqref="N249:N249">
    <cfRule dxfId="1549" operator="equal" priority="235" stopIfTrue="true" type="cellIs">
      <formula>"NT"</formula>
    </cfRule>
  </conditionalFormatting>
  <conditionalFormatting sqref="N249:N249">
    <cfRule dxfId="1550" operator="equal" priority="236" stopIfTrue="true" type="cellIs">
      <formula>"Fail"</formula>
    </cfRule>
  </conditionalFormatting>
  <conditionalFormatting sqref="N249:N249">
    <cfRule dxfId="1551" operator="equal" priority="237" stopIfTrue="true" type="cellIs">
      <formula>"Pass"</formula>
    </cfRule>
  </conditionalFormatting>
  <conditionalFormatting sqref="N248:N248">
    <cfRule dxfId="1552" operator="equal" priority="238" stopIfTrue="true" type="cellIs">
      <formula>"Block"</formula>
    </cfRule>
  </conditionalFormatting>
  <conditionalFormatting sqref="N248:N248">
    <cfRule dxfId="1553" operator="equal" priority="239" stopIfTrue="true" type="cellIs">
      <formula>"NT"</formula>
    </cfRule>
  </conditionalFormatting>
  <conditionalFormatting sqref="N248:N248">
    <cfRule dxfId="1554" operator="equal" priority="240" stopIfTrue="true" type="cellIs">
      <formula>"Fail"</formula>
    </cfRule>
  </conditionalFormatting>
  <conditionalFormatting sqref="N248:N248">
    <cfRule dxfId="1555" operator="equal" priority="241" stopIfTrue="true" type="cellIs">
      <formula>"Pass"</formula>
    </cfRule>
  </conditionalFormatting>
  <conditionalFormatting sqref="N248:N248">
    <cfRule dxfId="1556" operator="equal" priority="242" stopIfTrue="true" type="cellIs">
      <formula>"Block"</formula>
    </cfRule>
  </conditionalFormatting>
  <conditionalFormatting sqref="N248:N248">
    <cfRule dxfId="1557" operator="equal" priority="243" stopIfTrue="true" type="cellIs">
      <formula>"NT"</formula>
    </cfRule>
  </conditionalFormatting>
  <conditionalFormatting sqref="N248:N248">
    <cfRule dxfId="1558" operator="equal" priority="244" stopIfTrue="true" type="cellIs">
      <formula>"Fail"</formula>
    </cfRule>
  </conditionalFormatting>
  <conditionalFormatting sqref="N248:N248">
    <cfRule dxfId="1559" operator="equal" priority="245" stopIfTrue="true" type="cellIs">
      <formula>"Pass"</formula>
    </cfRule>
  </conditionalFormatting>
  <conditionalFormatting sqref="N247:N247">
    <cfRule dxfId="1560" operator="equal" priority="246" stopIfTrue="true" type="cellIs">
      <formula>"Block"</formula>
    </cfRule>
  </conditionalFormatting>
  <conditionalFormatting sqref="N247:N247">
    <cfRule dxfId="1561" operator="equal" priority="247" stopIfTrue="true" type="cellIs">
      <formula>"NT"</formula>
    </cfRule>
  </conditionalFormatting>
  <conditionalFormatting sqref="N247:N247">
    <cfRule dxfId="1562" operator="equal" priority="248" stopIfTrue="true" type="cellIs">
      <formula>"Fail"</formula>
    </cfRule>
  </conditionalFormatting>
  <conditionalFormatting sqref="N247:N247">
    <cfRule dxfId="1563" operator="equal" priority="249" stopIfTrue="true" type="cellIs">
      <formula>"Pass"</formula>
    </cfRule>
  </conditionalFormatting>
  <conditionalFormatting sqref="N247:N247">
    <cfRule dxfId="1564" operator="equal" priority="250" stopIfTrue="true" type="cellIs">
      <formula>"Block"</formula>
    </cfRule>
  </conditionalFormatting>
  <conditionalFormatting sqref="N247:N247">
    <cfRule dxfId="1565" operator="equal" priority="251" stopIfTrue="true" type="cellIs">
      <formula>"NT"</formula>
    </cfRule>
  </conditionalFormatting>
  <conditionalFormatting sqref="N247:N247">
    <cfRule dxfId="1566" operator="equal" priority="252" stopIfTrue="true" type="cellIs">
      <formula>"Fail"</formula>
    </cfRule>
  </conditionalFormatting>
  <conditionalFormatting sqref="N247:N247">
    <cfRule dxfId="1567" operator="equal" priority="253" stopIfTrue="true" type="cellIs">
      <formula>"Pass"</formula>
    </cfRule>
  </conditionalFormatting>
  <conditionalFormatting sqref="N246:N246">
    <cfRule dxfId="1568" operator="equal" priority="254" stopIfTrue="true" type="cellIs">
      <formula>"Block"</formula>
    </cfRule>
  </conditionalFormatting>
  <conditionalFormatting sqref="N246:N246">
    <cfRule dxfId="1569" operator="equal" priority="255" stopIfTrue="true" type="cellIs">
      <formula>"NT"</formula>
    </cfRule>
  </conditionalFormatting>
  <conditionalFormatting sqref="N246:N246">
    <cfRule dxfId="1570" operator="equal" priority="256" stopIfTrue="true" type="cellIs">
      <formula>"Fail"</formula>
    </cfRule>
  </conditionalFormatting>
  <conditionalFormatting sqref="N246:N246">
    <cfRule dxfId="1571" operator="equal" priority="257" stopIfTrue="true" type="cellIs">
      <formula>"Pass"</formula>
    </cfRule>
  </conditionalFormatting>
  <conditionalFormatting sqref="N246:N246">
    <cfRule dxfId="1572" operator="equal" priority="258" stopIfTrue="true" type="cellIs">
      <formula>"Block"</formula>
    </cfRule>
  </conditionalFormatting>
  <conditionalFormatting sqref="N246:N246">
    <cfRule dxfId="1573" operator="equal" priority="259" stopIfTrue="true" type="cellIs">
      <formula>"NT"</formula>
    </cfRule>
  </conditionalFormatting>
  <conditionalFormatting sqref="N246:N246">
    <cfRule dxfId="1574" operator="equal" priority="260" stopIfTrue="true" type="cellIs">
      <formula>"Fail"</formula>
    </cfRule>
  </conditionalFormatting>
  <conditionalFormatting sqref="N246:N246">
    <cfRule dxfId="1575" operator="equal" priority="261" stopIfTrue="true" type="cellIs">
      <formula>"Pass"</formula>
    </cfRule>
  </conditionalFormatting>
  <conditionalFormatting sqref="N245:N245">
    <cfRule dxfId="1576" operator="equal" priority="262" stopIfTrue="true" type="cellIs">
      <formula>"Block"</formula>
    </cfRule>
  </conditionalFormatting>
  <conditionalFormatting sqref="N245:N245">
    <cfRule dxfId="1577" operator="equal" priority="263" stopIfTrue="true" type="cellIs">
      <formula>"NT"</formula>
    </cfRule>
  </conditionalFormatting>
  <conditionalFormatting sqref="N245:N245">
    <cfRule dxfId="1578" operator="equal" priority="264" stopIfTrue="true" type="cellIs">
      <formula>"Fail"</formula>
    </cfRule>
  </conditionalFormatting>
  <conditionalFormatting sqref="N245:N245">
    <cfRule dxfId="1579" operator="equal" priority="265" stopIfTrue="true" type="cellIs">
      <formula>"Pass"</formula>
    </cfRule>
  </conditionalFormatting>
  <conditionalFormatting sqref="N245:N245">
    <cfRule dxfId="1580" operator="equal" priority="266" stopIfTrue="true" type="cellIs">
      <formula>"Block"</formula>
    </cfRule>
  </conditionalFormatting>
  <conditionalFormatting sqref="N245:N245">
    <cfRule dxfId="1581" operator="equal" priority="267" stopIfTrue="true" type="cellIs">
      <formula>"NT"</formula>
    </cfRule>
  </conditionalFormatting>
  <conditionalFormatting sqref="N245:N245">
    <cfRule dxfId="1582" operator="equal" priority="268" stopIfTrue="true" type="cellIs">
      <formula>"Fail"</formula>
    </cfRule>
  </conditionalFormatting>
  <conditionalFormatting sqref="N245:N245">
    <cfRule dxfId="1583" operator="equal" priority="269" stopIfTrue="true" type="cellIs">
      <formula>"Pass"</formula>
    </cfRule>
  </conditionalFormatting>
  <conditionalFormatting sqref="N244:N244">
    <cfRule dxfId="1584" operator="equal" priority="270" stopIfTrue="true" type="cellIs">
      <formula>"Block"</formula>
    </cfRule>
  </conditionalFormatting>
  <conditionalFormatting sqref="N244:N244">
    <cfRule dxfId="1585" operator="equal" priority="271" stopIfTrue="true" type="cellIs">
      <formula>"NT"</formula>
    </cfRule>
  </conditionalFormatting>
  <conditionalFormatting sqref="N244:N244">
    <cfRule dxfId="1586" operator="equal" priority="272" stopIfTrue="true" type="cellIs">
      <formula>"Fail"</formula>
    </cfRule>
  </conditionalFormatting>
  <conditionalFormatting sqref="N244:N244">
    <cfRule dxfId="1587" operator="equal" priority="273" stopIfTrue="true" type="cellIs">
      <formula>"Pass"</formula>
    </cfRule>
  </conditionalFormatting>
  <conditionalFormatting sqref="N244:N244">
    <cfRule dxfId="1588" operator="equal" priority="274" stopIfTrue="true" type="cellIs">
      <formula>"Block"</formula>
    </cfRule>
  </conditionalFormatting>
  <conditionalFormatting sqref="N244:N244">
    <cfRule dxfId="1589" operator="equal" priority="275" stopIfTrue="true" type="cellIs">
      <formula>"NT"</formula>
    </cfRule>
  </conditionalFormatting>
  <conditionalFormatting sqref="N244:N244">
    <cfRule dxfId="1590" operator="equal" priority="276" stopIfTrue="true" type="cellIs">
      <formula>"Fail"</formula>
    </cfRule>
  </conditionalFormatting>
  <conditionalFormatting sqref="N244:N244">
    <cfRule dxfId="1591" operator="equal" priority="277" stopIfTrue="true" type="cellIs">
      <formula>"Pass"</formula>
    </cfRule>
  </conditionalFormatting>
  <conditionalFormatting sqref="N243:N243">
    <cfRule dxfId="1592" operator="equal" priority="278" stopIfTrue="true" type="cellIs">
      <formula>"Block"</formula>
    </cfRule>
  </conditionalFormatting>
  <conditionalFormatting sqref="N243:N243">
    <cfRule dxfId="1593" operator="equal" priority="279" stopIfTrue="true" type="cellIs">
      <formula>"NT"</formula>
    </cfRule>
  </conditionalFormatting>
  <conditionalFormatting sqref="N243:N243">
    <cfRule dxfId="1594" operator="equal" priority="280" stopIfTrue="true" type="cellIs">
      <formula>"Fail"</formula>
    </cfRule>
  </conditionalFormatting>
  <conditionalFormatting sqref="N243:N243">
    <cfRule dxfId="1595" operator="equal" priority="281" stopIfTrue="true" type="cellIs">
      <formula>"Pass"</formula>
    </cfRule>
  </conditionalFormatting>
  <conditionalFormatting sqref="N243:N243">
    <cfRule dxfId="1596" operator="equal" priority="282" stopIfTrue="true" type="cellIs">
      <formula>"Block"</formula>
    </cfRule>
  </conditionalFormatting>
  <conditionalFormatting sqref="N243:N243">
    <cfRule dxfId="1597" operator="equal" priority="283" stopIfTrue="true" type="cellIs">
      <formula>"NT"</formula>
    </cfRule>
  </conditionalFormatting>
  <conditionalFormatting sqref="N243:N243">
    <cfRule dxfId="1598" operator="equal" priority="284" stopIfTrue="true" type="cellIs">
      <formula>"Fail"</formula>
    </cfRule>
  </conditionalFormatting>
  <conditionalFormatting sqref="N243:N243">
    <cfRule dxfId="1599" operator="equal" priority="285" stopIfTrue="true" type="cellIs">
      <formula>"Pass"</formula>
    </cfRule>
  </conditionalFormatting>
  <conditionalFormatting sqref="N242:N242">
    <cfRule dxfId="1600" operator="equal" priority="286" stopIfTrue="true" type="cellIs">
      <formula>"Block"</formula>
    </cfRule>
  </conditionalFormatting>
  <conditionalFormatting sqref="N242:N242">
    <cfRule dxfId="1601" operator="equal" priority="287" stopIfTrue="true" type="cellIs">
      <formula>"NT"</formula>
    </cfRule>
  </conditionalFormatting>
  <conditionalFormatting sqref="N242:N242">
    <cfRule dxfId="1602" operator="equal" priority="288" stopIfTrue="true" type="cellIs">
      <formula>"Fail"</formula>
    </cfRule>
  </conditionalFormatting>
  <conditionalFormatting sqref="N242:N242">
    <cfRule dxfId="1603" operator="equal" priority="289" stopIfTrue="true" type="cellIs">
      <formula>"Pass"</formula>
    </cfRule>
  </conditionalFormatting>
  <conditionalFormatting sqref="N242:N242">
    <cfRule dxfId="1604" operator="equal" priority="290" stopIfTrue="true" type="cellIs">
      <formula>"Block"</formula>
    </cfRule>
  </conditionalFormatting>
  <conditionalFormatting sqref="N242:N242">
    <cfRule dxfId="1605" operator="equal" priority="291" stopIfTrue="true" type="cellIs">
      <formula>"NT"</formula>
    </cfRule>
  </conditionalFormatting>
  <conditionalFormatting sqref="N242:N242">
    <cfRule dxfId="1606" operator="equal" priority="292" stopIfTrue="true" type="cellIs">
      <formula>"Fail"</formula>
    </cfRule>
  </conditionalFormatting>
  <conditionalFormatting sqref="N242:N242">
    <cfRule dxfId="1607" operator="equal" priority="293" stopIfTrue="true" type="cellIs">
      <formula>"Pass"</formula>
    </cfRule>
  </conditionalFormatting>
  <conditionalFormatting sqref="N241:N241">
    <cfRule dxfId="1608" operator="equal" priority="294" stopIfTrue="true" type="cellIs">
      <formula>"Block"</formula>
    </cfRule>
  </conditionalFormatting>
  <conditionalFormatting sqref="N241:N241">
    <cfRule dxfId="1609" operator="equal" priority="295" stopIfTrue="true" type="cellIs">
      <formula>"NT"</formula>
    </cfRule>
  </conditionalFormatting>
  <conditionalFormatting sqref="N241:N241">
    <cfRule dxfId="1610" operator="equal" priority="296" stopIfTrue="true" type="cellIs">
      <formula>"Fail"</formula>
    </cfRule>
  </conditionalFormatting>
  <conditionalFormatting sqref="N241:N241">
    <cfRule dxfId="1611" operator="equal" priority="297" stopIfTrue="true" type="cellIs">
      <formula>"Pass"</formula>
    </cfRule>
  </conditionalFormatting>
  <conditionalFormatting sqref="N241:N241">
    <cfRule dxfId="1612" operator="equal" priority="298" stopIfTrue="true" type="cellIs">
      <formula>"Block"</formula>
    </cfRule>
  </conditionalFormatting>
  <conditionalFormatting sqref="N241:N241">
    <cfRule dxfId="1613" operator="equal" priority="299" stopIfTrue="true" type="cellIs">
      <formula>"NT"</formula>
    </cfRule>
  </conditionalFormatting>
  <conditionalFormatting sqref="N241:N241">
    <cfRule dxfId="1614" operator="equal" priority="300" stopIfTrue="true" type="cellIs">
      <formula>"Fail"</formula>
    </cfRule>
  </conditionalFormatting>
  <conditionalFormatting sqref="N241:N241">
    <cfRule dxfId="1615" operator="equal" priority="301" stopIfTrue="true" type="cellIs">
      <formula>"Pass"</formula>
    </cfRule>
  </conditionalFormatting>
  <conditionalFormatting sqref="N240:N240">
    <cfRule dxfId="1616" operator="equal" priority="302" stopIfTrue="true" type="cellIs">
      <formula>"Block"</formula>
    </cfRule>
  </conditionalFormatting>
  <conditionalFormatting sqref="N240:N240">
    <cfRule dxfId="1617" operator="equal" priority="303" stopIfTrue="true" type="cellIs">
      <formula>"NT"</formula>
    </cfRule>
  </conditionalFormatting>
  <conditionalFormatting sqref="N240:N240">
    <cfRule dxfId="1618" operator="equal" priority="304" stopIfTrue="true" type="cellIs">
      <formula>"Fail"</formula>
    </cfRule>
  </conditionalFormatting>
  <conditionalFormatting sqref="N240:N240">
    <cfRule dxfId="1619" operator="equal" priority="305" stopIfTrue="true" type="cellIs">
      <formula>"Pass"</formula>
    </cfRule>
  </conditionalFormatting>
  <conditionalFormatting sqref="N240:N240">
    <cfRule dxfId="1620" operator="equal" priority="306" stopIfTrue="true" type="cellIs">
      <formula>"Block"</formula>
    </cfRule>
  </conditionalFormatting>
  <conditionalFormatting sqref="N240:N240">
    <cfRule dxfId="1621" operator="equal" priority="307" stopIfTrue="true" type="cellIs">
      <formula>"NT"</formula>
    </cfRule>
  </conditionalFormatting>
  <conditionalFormatting sqref="N240:N240">
    <cfRule dxfId="1622" operator="equal" priority="308" stopIfTrue="true" type="cellIs">
      <formula>"Fail"</formula>
    </cfRule>
  </conditionalFormatting>
  <conditionalFormatting sqref="N240:N240">
    <cfRule dxfId="1623" operator="equal" priority="309" stopIfTrue="true" type="cellIs">
      <formula>"Pass"</formula>
    </cfRule>
  </conditionalFormatting>
  <conditionalFormatting sqref="N239:N239">
    <cfRule dxfId="1624" operator="equal" priority="310" stopIfTrue="true" type="cellIs">
      <formula>"Block"</formula>
    </cfRule>
  </conditionalFormatting>
  <conditionalFormatting sqref="N239:N239">
    <cfRule dxfId="1625" operator="equal" priority="311" stopIfTrue="true" type="cellIs">
      <formula>"NT"</formula>
    </cfRule>
  </conditionalFormatting>
  <conditionalFormatting sqref="N239:N239">
    <cfRule dxfId="1626" operator="equal" priority="312" stopIfTrue="true" type="cellIs">
      <formula>"Fail"</formula>
    </cfRule>
  </conditionalFormatting>
  <conditionalFormatting sqref="N239:N239">
    <cfRule dxfId="1627" operator="equal" priority="313" stopIfTrue="true" type="cellIs">
      <formula>"Pass"</formula>
    </cfRule>
  </conditionalFormatting>
  <conditionalFormatting sqref="N239:N239">
    <cfRule dxfId="1628" operator="equal" priority="314" stopIfTrue="true" type="cellIs">
      <formula>"Block"</formula>
    </cfRule>
  </conditionalFormatting>
  <conditionalFormatting sqref="N239:N239">
    <cfRule dxfId="1629" operator="equal" priority="315" stopIfTrue="true" type="cellIs">
      <formula>"NT"</formula>
    </cfRule>
  </conditionalFormatting>
  <conditionalFormatting sqref="N239:N239">
    <cfRule dxfId="1630" operator="equal" priority="316" stopIfTrue="true" type="cellIs">
      <formula>"Fail"</formula>
    </cfRule>
  </conditionalFormatting>
  <conditionalFormatting sqref="N239:N239">
    <cfRule dxfId="1631" operator="equal" priority="317" stopIfTrue="true" type="cellIs">
      <formula>"Pass"</formula>
    </cfRule>
  </conditionalFormatting>
  <conditionalFormatting sqref="N238:N238">
    <cfRule dxfId="1632" operator="equal" priority="318" stopIfTrue="true" type="cellIs">
      <formula>"Block"</formula>
    </cfRule>
  </conditionalFormatting>
  <conditionalFormatting sqref="N238:N238">
    <cfRule dxfId="1633" operator="equal" priority="319" stopIfTrue="true" type="cellIs">
      <formula>"NT"</formula>
    </cfRule>
  </conditionalFormatting>
  <conditionalFormatting sqref="N238:N238">
    <cfRule dxfId="1634" operator="equal" priority="320" stopIfTrue="true" type="cellIs">
      <formula>"Fail"</formula>
    </cfRule>
  </conditionalFormatting>
  <conditionalFormatting sqref="N238:N238">
    <cfRule dxfId="1635" operator="equal" priority="321" stopIfTrue="true" type="cellIs">
      <formula>"Pass"</formula>
    </cfRule>
  </conditionalFormatting>
  <conditionalFormatting sqref="N238:N238">
    <cfRule dxfId="1636" operator="equal" priority="322" stopIfTrue="true" type="cellIs">
      <formula>"Block"</formula>
    </cfRule>
  </conditionalFormatting>
  <conditionalFormatting sqref="N238:N238">
    <cfRule dxfId="1637" operator="equal" priority="323" stopIfTrue="true" type="cellIs">
      <formula>"NT"</formula>
    </cfRule>
  </conditionalFormatting>
  <conditionalFormatting sqref="N238:N238">
    <cfRule dxfId="1638" operator="equal" priority="324" stopIfTrue="true" type="cellIs">
      <formula>"Fail"</formula>
    </cfRule>
  </conditionalFormatting>
  <conditionalFormatting sqref="N238:N238">
    <cfRule dxfId="1639" operator="equal" priority="325" stopIfTrue="true" type="cellIs">
      <formula>"Pass"</formula>
    </cfRule>
  </conditionalFormatting>
  <conditionalFormatting sqref="N237:N237">
    <cfRule dxfId="1640" operator="equal" priority="326" stopIfTrue="true" type="cellIs">
      <formula>"Block"</formula>
    </cfRule>
  </conditionalFormatting>
  <conditionalFormatting sqref="N237:N237">
    <cfRule dxfId="1641" operator="equal" priority="327" stopIfTrue="true" type="cellIs">
      <formula>"NT"</formula>
    </cfRule>
  </conditionalFormatting>
  <conditionalFormatting sqref="N237:N237">
    <cfRule dxfId="1642" operator="equal" priority="328" stopIfTrue="true" type="cellIs">
      <formula>"Fail"</formula>
    </cfRule>
  </conditionalFormatting>
  <conditionalFormatting sqref="N237:N237">
    <cfRule dxfId="1643" operator="equal" priority="329" stopIfTrue="true" type="cellIs">
      <formula>"Pass"</formula>
    </cfRule>
  </conditionalFormatting>
  <conditionalFormatting sqref="N237:N237">
    <cfRule dxfId="1644" operator="equal" priority="330" stopIfTrue="true" type="cellIs">
      <formula>"Block"</formula>
    </cfRule>
  </conditionalFormatting>
  <conditionalFormatting sqref="N237:N237">
    <cfRule dxfId="1645" operator="equal" priority="331" stopIfTrue="true" type="cellIs">
      <formula>"NT"</formula>
    </cfRule>
  </conditionalFormatting>
  <conditionalFormatting sqref="N237:N237">
    <cfRule dxfId="1646" operator="equal" priority="332" stopIfTrue="true" type="cellIs">
      <formula>"Fail"</formula>
    </cfRule>
  </conditionalFormatting>
  <conditionalFormatting sqref="N237:N237">
    <cfRule dxfId="1647" operator="equal" priority="333" stopIfTrue="true" type="cellIs">
      <formula>"Pass"</formula>
    </cfRule>
  </conditionalFormatting>
  <conditionalFormatting sqref="N236:N236">
    <cfRule dxfId="1648" operator="equal" priority="334" stopIfTrue="true" type="cellIs">
      <formula>"Block"</formula>
    </cfRule>
  </conditionalFormatting>
  <conditionalFormatting sqref="N236:N236">
    <cfRule dxfId="1649" operator="equal" priority="335" stopIfTrue="true" type="cellIs">
      <formula>"NT"</formula>
    </cfRule>
  </conditionalFormatting>
  <conditionalFormatting sqref="N236:N236">
    <cfRule dxfId="1650" operator="equal" priority="336" stopIfTrue="true" type="cellIs">
      <formula>"Fail"</formula>
    </cfRule>
  </conditionalFormatting>
  <conditionalFormatting sqref="N236:N236">
    <cfRule dxfId="1651" operator="equal" priority="337" stopIfTrue="true" type="cellIs">
      <formula>"Pass"</formula>
    </cfRule>
  </conditionalFormatting>
  <conditionalFormatting sqref="N236:N236">
    <cfRule dxfId="1652" operator="equal" priority="338" stopIfTrue="true" type="cellIs">
      <formula>"Block"</formula>
    </cfRule>
  </conditionalFormatting>
  <conditionalFormatting sqref="N236:N236">
    <cfRule dxfId="1653" operator="equal" priority="339" stopIfTrue="true" type="cellIs">
      <formula>"NT"</formula>
    </cfRule>
  </conditionalFormatting>
  <conditionalFormatting sqref="N236:N236">
    <cfRule dxfId="1654" operator="equal" priority="340" stopIfTrue="true" type="cellIs">
      <formula>"Fail"</formula>
    </cfRule>
  </conditionalFormatting>
  <conditionalFormatting sqref="N236:N236">
    <cfRule dxfId="1655" operator="equal" priority="341" stopIfTrue="true" type="cellIs">
      <formula>"Pass"</formula>
    </cfRule>
  </conditionalFormatting>
  <conditionalFormatting sqref="N235:N235">
    <cfRule dxfId="1656" operator="equal" priority="342" stopIfTrue="true" type="cellIs">
      <formula>"Block"</formula>
    </cfRule>
  </conditionalFormatting>
  <conditionalFormatting sqref="N235:N235">
    <cfRule dxfId="1657" operator="equal" priority="343" stopIfTrue="true" type="cellIs">
      <formula>"NT"</formula>
    </cfRule>
  </conditionalFormatting>
  <conditionalFormatting sqref="N235:N235">
    <cfRule dxfId="1658" operator="equal" priority="344" stopIfTrue="true" type="cellIs">
      <formula>"Fail"</formula>
    </cfRule>
  </conditionalFormatting>
  <conditionalFormatting sqref="N235:N235">
    <cfRule dxfId="1659" operator="equal" priority="345" stopIfTrue="true" type="cellIs">
      <formula>"Pass"</formula>
    </cfRule>
  </conditionalFormatting>
  <conditionalFormatting sqref="N235:N235">
    <cfRule dxfId="1660" operator="equal" priority="346" stopIfTrue="true" type="cellIs">
      <formula>"Block"</formula>
    </cfRule>
  </conditionalFormatting>
  <conditionalFormatting sqref="N235:N235">
    <cfRule dxfId="1661" operator="equal" priority="347" stopIfTrue="true" type="cellIs">
      <formula>"NT"</formula>
    </cfRule>
  </conditionalFormatting>
  <conditionalFormatting sqref="N235:N235">
    <cfRule dxfId="1662" operator="equal" priority="348" stopIfTrue="true" type="cellIs">
      <formula>"Fail"</formula>
    </cfRule>
  </conditionalFormatting>
  <conditionalFormatting sqref="N235:N235">
    <cfRule dxfId="1663" operator="equal" priority="349" stopIfTrue="true" type="cellIs">
      <formula>"Pass"</formula>
    </cfRule>
  </conditionalFormatting>
  <conditionalFormatting sqref="N234:N234">
    <cfRule dxfId="1664" operator="equal" priority="350" stopIfTrue="true" type="cellIs">
      <formula>"Block"</formula>
    </cfRule>
  </conditionalFormatting>
  <conditionalFormatting sqref="N234:N234">
    <cfRule dxfId="1665" operator="equal" priority="351" stopIfTrue="true" type="cellIs">
      <formula>"NT"</formula>
    </cfRule>
  </conditionalFormatting>
  <conditionalFormatting sqref="N234:N234">
    <cfRule dxfId="1666" operator="equal" priority="352" stopIfTrue="true" type="cellIs">
      <formula>"Fail"</formula>
    </cfRule>
  </conditionalFormatting>
  <conditionalFormatting sqref="N234:N234">
    <cfRule dxfId="1667" operator="equal" priority="353" stopIfTrue="true" type="cellIs">
      <formula>"Pass"</formula>
    </cfRule>
  </conditionalFormatting>
  <conditionalFormatting sqref="N234:N234">
    <cfRule dxfId="1668" operator="equal" priority="354" stopIfTrue="true" type="cellIs">
      <formula>"Block"</formula>
    </cfRule>
  </conditionalFormatting>
  <conditionalFormatting sqref="N234:N234">
    <cfRule dxfId="1669" operator="equal" priority="355" stopIfTrue="true" type="cellIs">
      <formula>"NT"</formula>
    </cfRule>
  </conditionalFormatting>
  <conditionalFormatting sqref="N234:N234">
    <cfRule dxfId="1670" operator="equal" priority="356" stopIfTrue="true" type="cellIs">
      <formula>"Fail"</formula>
    </cfRule>
  </conditionalFormatting>
  <conditionalFormatting sqref="N234:N234">
    <cfRule dxfId="1671" operator="equal" priority="357" stopIfTrue="true" type="cellIs">
      <formula>"Pass"</formula>
    </cfRule>
  </conditionalFormatting>
  <conditionalFormatting sqref="N233:N233">
    <cfRule dxfId="1672" operator="equal" priority="358" stopIfTrue="true" type="cellIs">
      <formula>"Block"</formula>
    </cfRule>
  </conditionalFormatting>
  <conditionalFormatting sqref="N233:N233">
    <cfRule dxfId="1673" operator="equal" priority="359" stopIfTrue="true" type="cellIs">
      <formula>"NT"</formula>
    </cfRule>
  </conditionalFormatting>
  <conditionalFormatting sqref="N233:N233">
    <cfRule dxfId="1674" operator="equal" priority="360" stopIfTrue="true" type="cellIs">
      <formula>"Fail"</formula>
    </cfRule>
  </conditionalFormatting>
  <conditionalFormatting sqref="N233:N233">
    <cfRule dxfId="1675" operator="equal" priority="361" stopIfTrue="true" type="cellIs">
      <formula>"Pass"</formula>
    </cfRule>
  </conditionalFormatting>
  <conditionalFormatting sqref="N233:N233">
    <cfRule dxfId="1676" operator="equal" priority="362" stopIfTrue="true" type="cellIs">
      <formula>"Block"</formula>
    </cfRule>
  </conditionalFormatting>
  <conditionalFormatting sqref="N233:N233">
    <cfRule dxfId="1677" operator="equal" priority="363" stopIfTrue="true" type="cellIs">
      <formula>"NT"</formula>
    </cfRule>
  </conditionalFormatting>
  <conditionalFormatting sqref="N233:N233">
    <cfRule dxfId="1678" operator="equal" priority="364" stopIfTrue="true" type="cellIs">
      <formula>"Fail"</formula>
    </cfRule>
  </conditionalFormatting>
  <conditionalFormatting sqref="N233:N233">
    <cfRule dxfId="1679" operator="equal" priority="365" stopIfTrue="true" type="cellIs">
      <formula>"Pass"</formula>
    </cfRule>
  </conditionalFormatting>
  <conditionalFormatting sqref="N232:N232">
    <cfRule dxfId="1680" operator="equal" priority="366" stopIfTrue="true" type="cellIs">
      <formula>"Block"</formula>
    </cfRule>
  </conditionalFormatting>
  <conditionalFormatting sqref="N232:N232">
    <cfRule dxfId="1681" operator="equal" priority="367" stopIfTrue="true" type="cellIs">
      <formula>"NT"</formula>
    </cfRule>
  </conditionalFormatting>
  <conditionalFormatting sqref="N232:N232">
    <cfRule dxfId="1682" operator="equal" priority="368" stopIfTrue="true" type="cellIs">
      <formula>"Fail"</formula>
    </cfRule>
  </conditionalFormatting>
  <conditionalFormatting sqref="N232:N232">
    <cfRule dxfId="1683" operator="equal" priority="369" stopIfTrue="true" type="cellIs">
      <formula>"Pass"</formula>
    </cfRule>
  </conditionalFormatting>
  <conditionalFormatting sqref="N232:N232">
    <cfRule dxfId="1684" operator="equal" priority="370" stopIfTrue="true" type="cellIs">
      <formula>"Block"</formula>
    </cfRule>
  </conditionalFormatting>
  <conditionalFormatting sqref="N232:N232">
    <cfRule dxfId="1685" operator="equal" priority="371" stopIfTrue="true" type="cellIs">
      <formula>"NT"</formula>
    </cfRule>
  </conditionalFormatting>
  <conditionalFormatting sqref="N232:N232">
    <cfRule dxfId="1686" operator="equal" priority="372" stopIfTrue="true" type="cellIs">
      <formula>"Fail"</formula>
    </cfRule>
  </conditionalFormatting>
  <conditionalFormatting sqref="N232:N232">
    <cfRule dxfId="1687" operator="equal" priority="373" stopIfTrue="true" type="cellIs">
      <formula>"Pass"</formula>
    </cfRule>
  </conditionalFormatting>
  <conditionalFormatting sqref="N231:N231">
    <cfRule dxfId="1688" operator="equal" priority="374" stopIfTrue="true" type="cellIs">
      <formula>"Block"</formula>
    </cfRule>
  </conditionalFormatting>
  <conditionalFormatting sqref="N231:N231">
    <cfRule dxfId="1689" operator="equal" priority="375" stopIfTrue="true" type="cellIs">
      <formula>"NT"</formula>
    </cfRule>
  </conditionalFormatting>
  <conditionalFormatting sqref="N231:N231">
    <cfRule dxfId="1690" operator="equal" priority="376" stopIfTrue="true" type="cellIs">
      <formula>"Fail"</formula>
    </cfRule>
  </conditionalFormatting>
  <conditionalFormatting sqref="N231:N231">
    <cfRule dxfId="1691" operator="equal" priority="377" stopIfTrue="true" type="cellIs">
      <formula>"Pass"</formula>
    </cfRule>
  </conditionalFormatting>
  <conditionalFormatting sqref="N231:N231">
    <cfRule dxfId="1692" operator="equal" priority="378" stopIfTrue="true" type="cellIs">
      <formula>"Block"</formula>
    </cfRule>
  </conditionalFormatting>
  <conditionalFormatting sqref="N231:N231">
    <cfRule dxfId="1693" operator="equal" priority="379" stopIfTrue="true" type="cellIs">
      <formula>"NT"</formula>
    </cfRule>
  </conditionalFormatting>
  <conditionalFormatting sqref="N231:N231">
    <cfRule dxfId="1694" operator="equal" priority="380" stopIfTrue="true" type="cellIs">
      <formula>"Fail"</formula>
    </cfRule>
  </conditionalFormatting>
  <conditionalFormatting sqref="N231:N231">
    <cfRule dxfId="1695" operator="equal" priority="381" stopIfTrue="true" type="cellIs">
      <formula>"Pass"</formula>
    </cfRule>
  </conditionalFormatting>
  <conditionalFormatting sqref="N230:N230">
    <cfRule dxfId="1696" operator="equal" priority="382" stopIfTrue="true" type="cellIs">
      <formula>"Block"</formula>
    </cfRule>
  </conditionalFormatting>
  <conditionalFormatting sqref="N230:N230">
    <cfRule dxfId="1697" operator="equal" priority="383" stopIfTrue="true" type="cellIs">
      <formula>"NT"</formula>
    </cfRule>
  </conditionalFormatting>
  <conditionalFormatting sqref="N230:N230">
    <cfRule dxfId="1698" operator="equal" priority="384" stopIfTrue="true" type="cellIs">
      <formula>"Fail"</formula>
    </cfRule>
  </conditionalFormatting>
  <conditionalFormatting sqref="N230:N230">
    <cfRule dxfId="1699" operator="equal" priority="385" stopIfTrue="true" type="cellIs">
      <formula>"Pass"</formula>
    </cfRule>
  </conditionalFormatting>
  <conditionalFormatting sqref="N230:N230">
    <cfRule dxfId="1700" operator="equal" priority="386" stopIfTrue="true" type="cellIs">
      <formula>"Block"</formula>
    </cfRule>
  </conditionalFormatting>
  <conditionalFormatting sqref="N230:N230">
    <cfRule dxfId="1701" operator="equal" priority="387" stopIfTrue="true" type="cellIs">
      <formula>"NT"</formula>
    </cfRule>
  </conditionalFormatting>
  <conditionalFormatting sqref="N230:N230">
    <cfRule dxfId="1702" operator="equal" priority="388" stopIfTrue="true" type="cellIs">
      <formula>"Fail"</formula>
    </cfRule>
  </conditionalFormatting>
  <conditionalFormatting sqref="N230:N230">
    <cfRule dxfId="1703" operator="equal" priority="389" stopIfTrue="true" type="cellIs">
      <formula>"Pass"</formula>
    </cfRule>
  </conditionalFormatting>
  <conditionalFormatting sqref="N229:N229">
    <cfRule dxfId="1704" operator="equal" priority="390" stopIfTrue="true" type="cellIs">
      <formula>"Block"</formula>
    </cfRule>
  </conditionalFormatting>
  <conditionalFormatting sqref="N229:N229">
    <cfRule dxfId="1705" operator="equal" priority="391" stopIfTrue="true" type="cellIs">
      <formula>"NT"</formula>
    </cfRule>
  </conditionalFormatting>
  <conditionalFormatting sqref="N229:N229">
    <cfRule dxfId="1706" operator="equal" priority="392" stopIfTrue="true" type="cellIs">
      <formula>"Fail"</formula>
    </cfRule>
  </conditionalFormatting>
  <conditionalFormatting sqref="N229:N229">
    <cfRule dxfId="1707" operator="equal" priority="393" stopIfTrue="true" type="cellIs">
      <formula>"Pass"</formula>
    </cfRule>
  </conditionalFormatting>
  <conditionalFormatting sqref="N229:N229">
    <cfRule dxfId="1708" operator="equal" priority="394" stopIfTrue="true" type="cellIs">
      <formula>"Block"</formula>
    </cfRule>
  </conditionalFormatting>
  <conditionalFormatting sqref="N229:N229">
    <cfRule dxfId="1709" operator="equal" priority="395" stopIfTrue="true" type="cellIs">
      <formula>"NT"</formula>
    </cfRule>
  </conditionalFormatting>
  <conditionalFormatting sqref="N229:N229">
    <cfRule dxfId="1710" operator="equal" priority="396" stopIfTrue="true" type="cellIs">
      <formula>"Fail"</formula>
    </cfRule>
  </conditionalFormatting>
  <conditionalFormatting sqref="N229:N229">
    <cfRule dxfId="1711" operator="equal" priority="397" stopIfTrue="true" type="cellIs">
      <formula>"Pass"</formula>
    </cfRule>
  </conditionalFormatting>
  <conditionalFormatting sqref="N228:N228">
    <cfRule dxfId="1712" operator="equal" priority="398" stopIfTrue="true" type="cellIs">
      <formula>"Block"</formula>
    </cfRule>
  </conditionalFormatting>
  <conditionalFormatting sqref="N228:N228">
    <cfRule dxfId="1713" operator="equal" priority="399" stopIfTrue="true" type="cellIs">
      <formula>"NT"</formula>
    </cfRule>
  </conditionalFormatting>
  <conditionalFormatting sqref="N228:N228">
    <cfRule dxfId="1714" operator="equal" priority="400" stopIfTrue="true" type="cellIs">
      <formula>"Fail"</formula>
    </cfRule>
  </conditionalFormatting>
  <conditionalFormatting sqref="N228:N228">
    <cfRule dxfId="1715" operator="equal" priority="401" stopIfTrue="true" type="cellIs">
      <formula>"Pass"</formula>
    </cfRule>
  </conditionalFormatting>
  <conditionalFormatting sqref="N228:N228">
    <cfRule dxfId="1716" operator="equal" priority="402" stopIfTrue="true" type="cellIs">
      <formula>"Block"</formula>
    </cfRule>
  </conditionalFormatting>
  <conditionalFormatting sqref="N228:N228">
    <cfRule dxfId="1717" operator="equal" priority="403" stopIfTrue="true" type="cellIs">
      <formula>"NT"</formula>
    </cfRule>
  </conditionalFormatting>
  <conditionalFormatting sqref="N228:N228">
    <cfRule dxfId="1718" operator="equal" priority="404" stopIfTrue="true" type="cellIs">
      <formula>"Fail"</formula>
    </cfRule>
  </conditionalFormatting>
  <conditionalFormatting sqref="N228:N228">
    <cfRule dxfId="1719" operator="equal" priority="405" stopIfTrue="true" type="cellIs">
      <formula>"Pass"</formula>
    </cfRule>
  </conditionalFormatting>
  <conditionalFormatting sqref="N227:N227">
    <cfRule dxfId="1720" operator="equal" priority="406" stopIfTrue="true" type="cellIs">
      <formula>"Block"</formula>
    </cfRule>
  </conditionalFormatting>
  <conditionalFormatting sqref="N227:N227">
    <cfRule dxfId="1721" operator="equal" priority="407" stopIfTrue="true" type="cellIs">
      <formula>"NT"</formula>
    </cfRule>
  </conditionalFormatting>
  <conditionalFormatting sqref="N227:N227">
    <cfRule dxfId="1722" operator="equal" priority="408" stopIfTrue="true" type="cellIs">
      <formula>"Fail"</formula>
    </cfRule>
  </conditionalFormatting>
  <conditionalFormatting sqref="N227:N227">
    <cfRule dxfId="1723" operator="equal" priority="409" stopIfTrue="true" type="cellIs">
      <formula>"Pass"</formula>
    </cfRule>
  </conditionalFormatting>
  <conditionalFormatting sqref="N227:N227">
    <cfRule dxfId="1724" operator="equal" priority="410" stopIfTrue="true" type="cellIs">
      <formula>"Block"</formula>
    </cfRule>
  </conditionalFormatting>
  <conditionalFormatting sqref="N227:N227">
    <cfRule dxfId="1725" operator="equal" priority="411" stopIfTrue="true" type="cellIs">
      <formula>"NT"</formula>
    </cfRule>
  </conditionalFormatting>
  <conditionalFormatting sqref="N227:N227">
    <cfRule dxfId="1726" operator="equal" priority="412" stopIfTrue="true" type="cellIs">
      <formula>"Fail"</formula>
    </cfRule>
  </conditionalFormatting>
  <conditionalFormatting sqref="N227:N227">
    <cfRule dxfId="1727" operator="equal" priority="413" stopIfTrue="true" type="cellIs">
      <formula>"Pass"</formula>
    </cfRule>
  </conditionalFormatting>
  <conditionalFormatting sqref="N226:N226">
    <cfRule dxfId="1728" operator="equal" priority="414" stopIfTrue="true" type="cellIs">
      <formula>"Block"</formula>
    </cfRule>
  </conditionalFormatting>
  <conditionalFormatting sqref="N226:N226">
    <cfRule dxfId="1729" operator="equal" priority="415" stopIfTrue="true" type="cellIs">
      <formula>"NT"</formula>
    </cfRule>
  </conditionalFormatting>
  <conditionalFormatting sqref="N226:N226">
    <cfRule dxfId="1730" operator="equal" priority="416" stopIfTrue="true" type="cellIs">
      <formula>"Fail"</formula>
    </cfRule>
  </conditionalFormatting>
  <conditionalFormatting sqref="N226:N226">
    <cfRule dxfId="1731" operator="equal" priority="417" stopIfTrue="true" type="cellIs">
      <formula>"Pass"</formula>
    </cfRule>
  </conditionalFormatting>
  <conditionalFormatting sqref="N226:N226">
    <cfRule dxfId="1732" operator="equal" priority="418" stopIfTrue="true" type="cellIs">
      <formula>"Block"</formula>
    </cfRule>
  </conditionalFormatting>
  <conditionalFormatting sqref="N226:N226">
    <cfRule dxfId="1733" operator="equal" priority="419" stopIfTrue="true" type="cellIs">
      <formula>"NT"</formula>
    </cfRule>
  </conditionalFormatting>
  <conditionalFormatting sqref="N226:N226">
    <cfRule dxfId="1734" operator="equal" priority="420" stopIfTrue="true" type="cellIs">
      <formula>"Fail"</formula>
    </cfRule>
  </conditionalFormatting>
  <conditionalFormatting sqref="N226:N226">
    <cfRule dxfId="1735" operator="equal" priority="421" stopIfTrue="true" type="cellIs">
      <formula>"Pass"</formula>
    </cfRule>
  </conditionalFormatting>
  <conditionalFormatting sqref="N225:N225">
    <cfRule dxfId="1736" operator="equal" priority="422" stopIfTrue="true" type="cellIs">
      <formula>"Block"</formula>
    </cfRule>
  </conditionalFormatting>
  <conditionalFormatting sqref="N225:N225">
    <cfRule dxfId="1737" operator="equal" priority="423" stopIfTrue="true" type="cellIs">
      <formula>"NT"</formula>
    </cfRule>
  </conditionalFormatting>
  <conditionalFormatting sqref="N225:N225">
    <cfRule dxfId="1738" operator="equal" priority="424" stopIfTrue="true" type="cellIs">
      <formula>"Fail"</formula>
    </cfRule>
  </conditionalFormatting>
  <conditionalFormatting sqref="N225:N225">
    <cfRule dxfId="1739" operator="equal" priority="425" stopIfTrue="true" type="cellIs">
      <formula>"Pass"</formula>
    </cfRule>
  </conditionalFormatting>
  <conditionalFormatting sqref="N225:N225">
    <cfRule dxfId="1740" operator="equal" priority="426" stopIfTrue="true" type="cellIs">
      <formula>"Block"</formula>
    </cfRule>
  </conditionalFormatting>
  <conditionalFormatting sqref="N225:N225">
    <cfRule dxfId="1741" operator="equal" priority="427" stopIfTrue="true" type="cellIs">
      <formula>"NT"</formula>
    </cfRule>
  </conditionalFormatting>
  <conditionalFormatting sqref="N225:N225">
    <cfRule dxfId="1742" operator="equal" priority="428" stopIfTrue="true" type="cellIs">
      <formula>"Fail"</formula>
    </cfRule>
  </conditionalFormatting>
  <conditionalFormatting sqref="N225:N225">
    <cfRule dxfId="1743" operator="equal" priority="429" stopIfTrue="true" type="cellIs">
      <formula>"Pass"</formula>
    </cfRule>
  </conditionalFormatting>
  <conditionalFormatting sqref="N224:N224">
    <cfRule dxfId="1744" operator="equal" priority="430" stopIfTrue="true" type="cellIs">
      <formula>"Block"</formula>
    </cfRule>
  </conditionalFormatting>
  <conditionalFormatting sqref="N224:N224">
    <cfRule dxfId="1745" operator="equal" priority="431" stopIfTrue="true" type="cellIs">
      <formula>"NT"</formula>
    </cfRule>
  </conditionalFormatting>
  <conditionalFormatting sqref="N224:N224">
    <cfRule dxfId="1746" operator="equal" priority="432" stopIfTrue="true" type="cellIs">
      <formula>"Fail"</formula>
    </cfRule>
  </conditionalFormatting>
  <conditionalFormatting sqref="N224:N224">
    <cfRule dxfId="1747" operator="equal" priority="433" stopIfTrue="true" type="cellIs">
      <formula>"Pass"</formula>
    </cfRule>
  </conditionalFormatting>
  <conditionalFormatting sqref="N224:N224">
    <cfRule dxfId="1748" operator="equal" priority="434" stopIfTrue="true" type="cellIs">
      <formula>"Block"</formula>
    </cfRule>
  </conditionalFormatting>
  <conditionalFormatting sqref="N224:N224">
    <cfRule dxfId="1749" operator="equal" priority="435" stopIfTrue="true" type="cellIs">
      <formula>"NT"</formula>
    </cfRule>
  </conditionalFormatting>
  <conditionalFormatting sqref="N224:N224">
    <cfRule dxfId="1750" operator="equal" priority="436" stopIfTrue="true" type="cellIs">
      <formula>"Fail"</formula>
    </cfRule>
  </conditionalFormatting>
  <conditionalFormatting sqref="N224:N224">
    <cfRule dxfId="1751" operator="equal" priority="437" stopIfTrue="true" type="cellIs">
      <formula>"Pass"</formula>
    </cfRule>
  </conditionalFormatting>
  <conditionalFormatting sqref="N223:N223">
    <cfRule dxfId="1752" operator="equal" priority="438" stopIfTrue="true" type="cellIs">
      <formula>"Block"</formula>
    </cfRule>
  </conditionalFormatting>
  <conditionalFormatting sqref="N223:N223">
    <cfRule dxfId="1753" operator="equal" priority="439" stopIfTrue="true" type="cellIs">
      <formula>"NT"</formula>
    </cfRule>
  </conditionalFormatting>
  <conditionalFormatting sqref="N223:N223">
    <cfRule dxfId="1754" operator="equal" priority="440" stopIfTrue="true" type="cellIs">
      <formula>"Fail"</formula>
    </cfRule>
  </conditionalFormatting>
  <conditionalFormatting sqref="N223:N223">
    <cfRule dxfId="1755" operator="equal" priority="441" stopIfTrue="true" type="cellIs">
      <formula>"Pass"</formula>
    </cfRule>
  </conditionalFormatting>
  <conditionalFormatting sqref="N223:N223">
    <cfRule dxfId="1756" operator="equal" priority="442" stopIfTrue="true" type="cellIs">
      <formula>"Block"</formula>
    </cfRule>
  </conditionalFormatting>
  <conditionalFormatting sqref="N223:N223">
    <cfRule dxfId="1757" operator="equal" priority="443" stopIfTrue="true" type="cellIs">
      <formula>"NT"</formula>
    </cfRule>
  </conditionalFormatting>
  <conditionalFormatting sqref="N223:N223">
    <cfRule dxfId="1758" operator="equal" priority="444" stopIfTrue="true" type="cellIs">
      <formula>"Fail"</formula>
    </cfRule>
  </conditionalFormatting>
  <conditionalFormatting sqref="N223:N223">
    <cfRule dxfId="1759" operator="equal" priority="445" stopIfTrue="true" type="cellIs">
      <formula>"Pass"</formula>
    </cfRule>
  </conditionalFormatting>
  <conditionalFormatting sqref="N222:N222">
    <cfRule dxfId="1760" operator="equal" priority="446" stopIfTrue="true" type="cellIs">
      <formula>"Block"</formula>
    </cfRule>
  </conditionalFormatting>
  <conditionalFormatting sqref="N222:N222">
    <cfRule dxfId="1761" operator="equal" priority="447" stopIfTrue="true" type="cellIs">
      <formula>"NT"</formula>
    </cfRule>
  </conditionalFormatting>
  <conditionalFormatting sqref="N222:N222">
    <cfRule dxfId="1762" operator="equal" priority="448" stopIfTrue="true" type="cellIs">
      <formula>"Fail"</formula>
    </cfRule>
  </conditionalFormatting>
  <conditionalFormatting sqref="N222:N222">
    <cfRule dxfId="1763" operator="equal" priority="449" stopIfTrue="true" type="cellIs">
      <formula>"Pass"</formula>
    </cfRule>
  </conditionalFormatting>
  <conditionalFormatting sqref="N222:N222">
    <cfRule dxfId="1764" operator="equal" priority="450" stopIfTrue="true" type="cellIs">
      <formula>"Block"</formula>
    </cfRule>
  </conditionalFormatting>
  <conditionalFormatting sqref="N222:N222">
    <cfRule dxfId="1765" operator="equal" priority="451" stopIfTrue="true" type="cellIs">
      <formula>"NT"</formula>
    </cfRule>
  </conditionalFormatting>
  <conditionalFormatting sqref="N222:N222">
    <cfRule dxfId="1766" operator="equal" priority="452" stopIfTrue="true" type="cellIs">
      <formula>"Fail"</formula>
    </cfRule>
  </conditionalFormatting>
  <conditionalFormatting sqref="N222:N222">
    <cfRule dxfId="1767" operator="equal" priority="453" stopIfTrue="true" type="cellIs">
      <formula>"Pass"</formula>
    </cfRule>
  </conditionalFormatting>
  <conditionalFormatting sqref="N221:N221">
    <cfRule dxfId="1768" operator="equal" priority="454" stopIfTrue="true" type="cellIs">
      <formula>"Block"</formula>
    </cfRule>
  </conditionalFormatting>
  <conditionalFormatting sqref="N221:N221">
    <cfRule dxfId="1769" operator="equal" priority="455" stopIfTrue="true" type="cellIs">
      <formula>"NT"</formula>
    </cfRule>
  </conditionalFormatting>
  <conditionalFormatting sqref="N221:N221">
    <cfRule dxfId="1770" operator="equal" priority="456" stopIfTrue="true" type="cellIs">
      <formula>"Fail"</formula>
    </cfRule>
  </conditionalFormatting>
  <conditionalFormatting sqref="N221:N221">
    <cfRule dxfId="1771" operator="equal" priority="457" stopIfTrue="true" type="cellIs">
      <formula>"Pass"</formula>
    </cfRule>
  </conditionalFormatting>
  <conditionalFormatting sqref="N221:N221">
    <cfRule dxfId="1772" operator="equal" priority="458" stopIfTrue="true" type="cellIs">
      <formula>"Block"</formula>
    </cfRule>
  </conditionalFormatting>
  <conditionalFormatting sqref="N221:N221">
    <cfRule dxfId="1773" operator="equal" priority="459" stopIfTrue="true" type="cellIs">
      <formula>"NT"</formula>
    </cfRule>
  </conditionalFormatting>
  <conditionalFormatting sqref="N221:N221">
    <cfRule dxfId="1774" operator="equal" priority="460" stopIfTrue="true" type="cellIs">
      <formula>"Fail"</formula>
    </cfRule>
  </conditionalFormatting>
  <conditionalFormatting sqref="N221:N221">
    <cfRule dxfId="1775" operator="equal" priority="461" stopIfTrue="true" type="cellIs">
      <formula>"Pass"</formula>
    </cfRule>
  </conditionalFormatting>
  <conditionalFormatting sqref="N220:N220">
    <cfRule dxfId="1776" operator="equal" priority="462" stopIfTrue="true" type="cellIs">
      <formula>"Block"</formula>
    </cfRule>
  </conditionalFormatting>
  <conditionalFormatting sqref="N220:N220">
    <cfRule dxfId="1777" operator="equal" priority="463" stopIfTrue="true" type="cellIs">
      <formula>"NT"</formula>
    </cfRule>
  </conditionalFormatting>
  <conditionalFormatting sqref="N220:N220">
    <cfRule dxfId="1778" operator="equal" priority="464" stopIfTrue="true" type="cellIs">
      <formula>"Fail"</formula>
    </cfRule>
  </conditionalFormatting>
  <conditionalFormatting sqref="N220:N220">
    <cfRule dxfId="1779" operator="equal" priority="465" stopIfTrue="true" type="cellIs">
      <formula>"Pass"</formula>
    </cfRule>
  </conditionalFormatting>
  <conditionalFormatting sqref="N220:N220">
    <cfRule dxfId="1780" operator="equal" priority="466" stopIfTrue="true" type="cellIs">
      <formula>"Block"</formula>
    </cfRule>
  </conditionalFormatting>
  <conditionalFormatting sqref="N220:N220">
    <cfRule dxfId="1781" operator="equal" priority="467" stopIfTrue="true" type="cellIs">
      <formula>"NT"</formula>
    </cfRule>
  </conditionalFormatting>
  <conditionalFormatting sqref="N220:N220">
    <cfRule dxfId="1782" operator="equal" priority="468" stopIfTrue="true" type="cellIs">
      <formula>"Fail"</formula>
    </cfRule>
  </conditionalFormatting>
  <conditionalFormatting sqref="N220:N220">
    <cfRule dxfId="1783" operator="equal" priority="469" stopIfTrue="true" type="cellIs">
      <formula>"Pass"</formula>
    </cfRule>
  </conditionalFormatting>
  <conditionalFormatting sqref="N219:N219">
    <cfRule dxfId="1784" operator="equal" priority="470" stopIfTrue="true" type="cellIs">
      <formula>"Block"</formula>
    </cfRule>
  </conditionalFormatting>
  <conditionalFormatting sqref="N219:N219">
    <cfRule dxfId="1785" operator="equal" priority="471" stopIfTrue="true" type="cellIs">
      <formula>"NT"</formula>
    </cfRule>
  </conditionalFormatting>
  <conditionalFormatting sqref="N219:N219">
    <cfRule dxfId="1786" operator="equal" priority="472" stopIfTrue="true" type="cellIs">
      <formula>"Fail"</formula>
    </cfRule>
  </conditionalFormatting>
  <conditionalFormatting sqref="N219:N219">
    <cfRule dxfId="1787" operator="equal" priority="473" stopIfTrue="true" type="cellIs">
      <formula>"Pass"</formula>
    </cfRule>
  </conditionalFormatting>
  <conditionalFormatting sqref="N219:N219">
    <cfRule dxfId="1788" operator="equal" priority="474" stopIfTrue="true" type="cellIs">
      <formula>"Block"</formula>
    </cfRule>
  </conditionalFormatting>
  <conditionalFormatting sqref="N219:N219">
    <cfRule dxfId="1789" operator="equal" priority="475" stopIfTrue="true" type="cellIs">
      <formula>"NT"</formula>
    </cfRule>
  </conditionalFormatting>
  <conditionalFormatting sqref="N219:N219">
    <cfRule dxfId="1790" operator="equal" priority="476" stopIfTrue="true" type="cellIs">
      <formula>"Fail"</formula>
    </cfRule>
  </conditionalFormatting>
  <conditionalFormatting sqref="N219:N219">
    <cfRule dxfId="1791" operator="equal" priority="477" stopIfTrue="true" type="cellIs">
      <formula>"Pass"</formula>
    </cfRule>
  </conditionalFormatting>
  <conditionalFormatting sqref="N218:N218">
    <cfRule dxfId="1792" operator="equal" priority="478" stopIfTrue="true" type="cellIs">
      <formula>"Block"</formula>
    </cfRule>
  </conditionalFormatting>
  <conditionalFormatting sqref="N218:N218">
    <cfRule dxfId="1793" operator="equal" priority="479" stopIfTrue="true" type="cellIs">
      <formula>"NT"</formula>
    </cfRule>
  </conditionalFormatting>
  <conditionalFormatting sqref="N218:N218">
    <cfRule dxfId="1794" operator="equal" priority="480" stopIfTrue="true" type="cellIs">
      <formula>"Fail"</formula>
    </cfRule>
  </conditionalFormatting>
  <conditionalFormatting sqref="N218:N218">
    <cfRule dxfId="1795" operator="equal" priority="481" stopIfTrue="true" type="cellIs">
      <formula>"Pass"</formula>
    </cfRule>
  </conditionalFormatting>
  <conditionalFormatting sqref="N218:N218">
    <cfRule dxfId="1796" operator="equal" priority="482" stopIfTrue="true" type="cellIs">
      <formula>"Block"</formula>
    </cfRule>
  </conditionalFormatting>
  <conditionalFormatting sqref="N218:N218">
    <cfRule dxfId="1797" operator="equal" priority="483" stopIfTrue="true" type="cellIs">
      <formula>"NT"</formula>
    </cfRule>
  </conditionalFormatting>
  <conditionalFormatting sqref="N218:N218">
    <cfRule dxfId="1798" operator="equal" priority="484" stopIfTrue="true" type="cellIs">
      <formula>"Fail"</formula>
    </cfRule>
  </conditionalFormatting>
  <conditionalFormatting sqref="N218:N218">
    <cfRule dxfId="1799" operator="equal" priority="485" stopIfTrue="true" type="cellIs">
      <formula>"Pass"</formula>
    </cfRule>
  </conditionalFormatting>
  <conditionalFormatting sqref="N215:N215">
    <cfRule dxfId="1800" operator="equal" priority="486" stopIfTrue="true" type="cellIs">
      <formula>"Block"</formula>
    </cfRule>
  </conditionalFormatting>
  <conditionalFormatting sqref="N215:N215">
    <cfRule dxfId="1801" operator="equal" priority="487" stopIfTrue="true" type="cellIs">
      <formula>"NT"</formula>
    </cfRule>
  </conditionalFormatting>
  <conditionalFormatting sqref="N215:N215">
    <cfRule dxfId="1802" operator="equal" priority="488" stopIfTrue="true" type="cellIs">
      <formula>"Fail"</formula>
    </cfRule>
  </conditionalFormatting>
  <conditionalFormatting sqref="N215:N215">
    <cfRule dxfId="1803" operator="equal" priority="489" stopIfTrue="true" type="cellIs">
      <formula>"Pass"</formula>
    </cfRule>
  </conditionalFormatting>
  <conditionalFormatting sqref="N215:N215">
    <cfRule dxfId="1804" operator="equal" priority="490" stopIfTrue="true" type="cellIs">
      <formula>"Block"</formula>
    </cfRule>
  </conditionalFormatting>
  <conditionalFormatting sqref="N215:N215">
    <cfRule dxfId="1805" operator="equal" priority="491" stopIfTrue="true" type="cellIs">
      <formula>"NT"</formula>
    </cfRule>
  </conditionalFormatting>
  <conditionalFormatting sqref="N215:N215">
    <cfRule dxfId="1806" operator="equal" priority="492" stopIfTrue="true" type="cellIs">
      <formula>"Fail"</formula>
    </cfRule>
  </conditionalFormatting>
  <conditionalFormatting sqref="N215:N215">
    <cfRule dxfId="1807" operator="equal" priority="493" stopIfTrue="true" type="cellIs">
      <formula>"Pass"</formula>
    </cfRule>
  </conditionalFormatting>
  <conditionalFormatting sqref="N214:N214">
    <cfRule dxfId="1808" operator="equal" priority="494" stopIfTrue="true" type="cellIs">
      <formula>"Block"</formula>
    </cfRule>
  </conditionalFormatting>
  <conditionalFormatting sqref="N214:N214">
    <cfRule dxfId="1809" operator="equal" priority="495" stopIfTrue="true" type="cellIs">
      <formula>"NT"</formula>
    </cfRule>
  </conditionalFormatting>
  <conditionalFormatting sqref="N214:N214">
    <cfRule dxfId="1810" operator="equal" priority="496" stopIfTrue="true" type="cellIs">
      <formula>"Fail"</formula>
    </cfRule>
  </conditionalFormatting>
  <conditionalFormatting sqref="N214:N214">
    <cfRule dxfId="1811" operator="equal" priority="497" stopIfTrue="true" type="cellIs">
      <formula>"Pass"</formula>
    </cfRule>
  </conditionalFormatting>
  <conditionalFormatting sqref="N214:N214">
    <cfRule dxfId="1812" operator="equal" priority="498" stopIfTrue="true" type="cellIs">
      <formula>"Block"</formula>
    </cfRule>
  </conditionalFormatting>
  <conditionalFormatting sqref="N214:N214">
    <cfRule dxfId="1813" operator="equal" priority="499" stopIfTrue="true" type="cellIs">
      <formula>"NT"</formula>
    </cfRule>
  </conditionalFormatting>
  <conditionalFormatting sqref="N214:N214">
    <cfRule dxfId="1814" operator="equal" priority="500" stopIfTrue="true" type="cellIs">
      <formula>"Fail"</formula>
    </cfRule>
  </conditionalFormatting>
  <conditionalFormatting sqref="N214:N214">
    <cfRule dxfId="1815" operator="equal" priority="501" stopIfTrue="true" type="cellIs">
      <formula>"Pass"</formula>
    </cfRule>
  </conditionalFormatting>
  <conditionalFormatting sqref="N213:N213">
    <cfRule dxfId="1816" operator="equal" priority="502" stopIfTrue="true" type="cellIs">
      <formula>"Block"</formula>
    </cfRule>
  </conditionalFormatting>
  <conditionalFormatting sqref="N213:N213">
    <cfRule dxfId="1817" operator="equal" priority="503" stopIfTrue="true" type="cellIs">
      <formula>"NT"</formula>
    </cfRule>
  </conditionalFormatting>
  <conditionalFormatting sqref="N213:N213">
    <cfRule dxfId="1818" operator="equal" priority="504" stopIfTrue="true" type="cellIs">
      <formula>"Fail"</formula>
    </cfRule>
  </conditionalFormatting>
  <conditionalFormatting sqref="N213:N213">
    <cfRule dxfId="1819" operator="equal" priority="505" stopIfTrue="true" type="cellIs">
      <formula>"Pass"</formula>
    </cfRule>
  </conditionalFormatting>
  <conditionalFormatting sqref="N213:N213">
    <cfRule dxfId="1820" operator="equal" priority="506" stopIfTrue="true" type="cellIs">
      <formula>"Block"</formula>
    </cfRule>
  </conditionalFormatting>
  <conditionalFormatting sqref="N213:N213">
    <cfRule dxfId="1821" operator="equal" priority="507" stopIfTrue="true" type="cellIs">
      <formula>"NT"</formula>
    </cfRule>
  </conditionalFormatting>
  <conditionalFormatting sqref="N213:N213">
    <cfRule dxfId="1822" operator="equal" priority="508" stopIfTrue="true" type="cellIs">
      <formula>"Fail"</formula>
    </cfRule>
  </conditionalFormatting>
  <conditionalFormatting sqref="N213:N213">
    <cfRule dxfId="1823" operator="equal" priority="509" stopIfTrue="true" type="cellIs">
      <formula>"Pass"</formula>
    </cfRule>
  </conditionalFormatting>
  <conditionalFormatting sqref="N212:N212">
    <cfRule dxfId="1824" operator="equal" priority="510" stopIfTrue="true" type="cellIs">
      <formula>"Block"</formula>
    </cfRule>
  </conditionalFormatting>
  <conditionalFormatting sqref="N212:N212">
    <cfRule dxfId="1825" operator="equal" priority="511" stopIfTrue="true" type="cellIs">
      <formula>"NT"</formula>
    </cfRule>
  </conditionalFormatting>
  <conditionalFormatting sqref="N212:N212">
    <cfRule dxfId="1826" operator="equal" priority="512" stopIfTrue="true" type="cellIs">
      <formula>"Fail"</formula>
    </cfRule>
  </conditionalFormatting>
  <conditionalFormatting sqref="N212:N212">
    <cfRule dxfId="1827" operator="equal" priority="513" stopIfTrue="true" type="cellIs">
      <formula>"Pass"</formula>
    </cfRule>
  </conditionalFormatting>
  <conditionalFormatting sqref="N212:N212">
    <cfRule dxfId="1828" operator="equal" priority="514" stopIfTrue="true" type="cellIs">
      <formula>"Block"</formula>
    </cfRule>
  </conditionalFormatting>
  <conditionalFormatting sqref="N212:N212">
    <cfRule dxfId="1829" operator="equal" priority="515" stopIfTrue="true" type="cellIs">
      <formula>"NT"</formula>
    </cfRule>
  </conditionalFormatting>
  <conditionalFormatting sqref="N212:N212">
    <cfRule dxfId="1830" operator="equal" priority="516" stopIfTrue="true" type="cellIs">
      <formula>"Fail"</formula>
    </cfRule>
  </conditionalFormatting>
  <conditionalFormatting sqref="N212:N212">
    <cfRule dxfId="1831" operator="equal" priority="517" stopIfTrue="true" type="cellIs">
      <formula>"Pass"</formula>
    </cfRule>
  </conditionalFormatting>
  <conditionalFormatting sqref="N211:N211">
    <cfRule dxfId="1832" operator="equal" priority="518" stopIfTrue="true" type="cellIs">
      <formula>"Block"</formula>
    </cfRule>
  </conditionalFormatting>
  <conditionalFormatting sqref="N211:N211">
    <cfRule dxfId="1833" operator="equal" priority="519" stopIfTrue="true" type="cellIs">
      <formula>"NT"</formula>
    </cfRule>
  </conditionalFormatting>
  <conditionalFormatting sqref="N211:N211">
    <cfRule dxfId="1834" operator="equal" priority="520" stopIfTrue="true" type="cellIs">
      <formula>"Fail"</formula>
    </cfRule>
  </conditionalFormatting>
  <conditionalFormatting sqref="N211:N211">
    <cfRule dxfId="1835" operator="equal" priority="521" stopIfTrue="true" type="cellIs">
      <formula>"Pass"</formula>
    </cfRule>
  </conditionalFormatting>
  <conditionalFormatting sqref="N211:N211">
    <cfRule dxfId="1836" operator="equal" priority="522" stopIfTrue="true" type="cellIs">
      <formula>"Block"</formula>
    </cfRule>
  </conditionalFormatting>
  <conditionalFormatting sqref="N211:N211">
    <cfRule dxfId="1837" operator="equal" priority="523" stopIfTrue="true" type="cellIs">
      <formula>"NT"</formula>
    </cfRule>
  </conditionalFormatting>
  <conditionalFormatting sqref="N211:N211">
    <cfRule dxfId="1838" operator="equal" priority="524" stopIfTrue="true" type="cellIs">
      <formula>"Fail"</formula>
    </cfRule>
  </conditionalFormatting>
  <conditionalFormatting sqref="N211:N211">
    <cfRule dxfId="1839" operator="equal" priority="525" stopIfTrue="true" type="cellIs">
      <formula>"Pass"</formula>
    </cfRule>
  </conditionalFormatting>
  <conditionalFormatting sqref="N210:N210">
    <cfRule dxfId="1840" operator="equal" priority="526" stopIfTrue="true" type="cellIs">
      <formula>"Block"</formula>
    </cfRule>
  </conditionalFormatting>
  <conditionalFormatting sqref="N210:N210">
    <cfRule dxfId="1841" operator="equal" priority="527" stopIfTrue="true" type="cellIs">
      <formula>"NT"</formula>
    </cfRule>
  </conditionalFormatting>
  <conditionalFormatting sqref="N210:N210">
    <cfRule dxfId="1842" operator="equal" priority="528" stopIfTrue="true" type="cellIs">
      <formula>"Fail"</formula>
    </cfRule>
  </conditionalFormatting>
  <conditionalFormatting sqref="N210:N210">
    <cfRule dxfId="1843" operator="equal" priority="529" stopIfTrue="true" type="cellIs">
      <formula>"Pass"</formula>
    </cfRule>
  </conditionalFormatting>
  <conditionalFormatting sqref="N210:N210">
    <cfRule dxfId="1844" operator="equal" priority="530" stopIfTrue="true" type="cellIs">
      <formula>"Block"</formula>
    </cfRule>
  </conditionalFormatting>
  <conditionalFormatting sqref="N210:N210">
    <cfRule dxfId="1845" operator="equal" priority="531" stopIfTrue="true" type="cellIs">
      <formula>"NT"</formula>
    </cfRule>
  </conditionalFormatting>
  <conditionalFormatting sqref="N210:N210">
    <cfRule dxfId="1846" operator="equal" priority="532" stopIfTrue="true" type="cellIs">
      <formula>"Fail"</formula>
    </cfRule>
  </conditionalFormatting>
  <conditionalFormatting sqref="N210:N210">
    <cfRule dxfId="1847" operator="equal" priority="533" stopIfTrue="true" type="cellIs">
      <formula>"Pass"</formula>
    </cfRule>
  </conditionalFormatting>
  <conditionalFormatting sqref="N209:N209">
    <cfRule dxfId="1848" operator="equal" priority="534" stopIfTrue="true" type="cellIs">
      <formula>"Block"</formula>
    </cfRule>
  </conditionalFormatting>
  <conditionalFormatting sqref="N209:N209">
    <cfRule dxfId="1849" operator="equal" priority="535" stopIfTrue="true" type="cellIs">
      <formula>"NT"</formula>
    </cfRule>
  </conditionalFormatting>
  <conditionalFormatting sqref="N209:N209">
    <cfRule dxfId="1850" operator="equal" priority="536" stopIfTrue="true" type="cellIs">
      <formula>"Fail"</formula>
    </cfRule>
  </conditionalFormatting>
  <conditionalFormatting sqref="N209:N209">
    <cfRule dxfId="1851" operator="equal" priority="537" stopIfTrue="true" type="cellIs">
      <formula>"Pass"</formula>
    </cfRule>
  </conditionalFormatting>
  <conditionalFormatting sqref="N209:N209">
    <cfRule dxfId="1852" operator="equal" priority="538" stopIfTrue="true" type="cellIs">
      <formula>"Block"</formula>
    </cfRule>
  </conditionalFormatting>
  <conditionalFormatting sqref="N209:N209">
    <cfRule dxfId="1853" operator="equal" priority="539" stopIfTrue="true" type="cellIs">
      <formula>"NT"</formula>
    </cfRule>
  </conditionalFormatting>
  <conditionalFormatting sqref="N209:N209">
    <cfRule dxfId="1854" operator="equal" priority="540" stopIfTrue="true" type="cellIs">
      <formula>"Fail"</formula>
    </cfRule>
  </conditionalFormatting>
  <conditionalFormatting sqref="N209:N209">
    <cfRule dxfId="1855" operator="equal" priority="541" stopIfTrue="true" type="cellIs">
      <formula>"Pass"</formula>
    </cfRule>
  </conditionalFormatting>
  <conditionalFormatting sqref="N208:N208">
    <cfRule dxfId="1856" operator="equal" priority="542" stopIfTrue="true" type="cellIs">
      <formula>"Block"</formula>
    </cfRule>
  </conditionalFormatting>
  <conditionalFormatting sqref="N208:N208">
    <cfRule dxfId="1857" operator="equal" priority="543" stopIfTrue="true" type="cellIs">
      <formula>"NT"</formula>
    </cfRule>
  </conditionalFormatting>
  <conditionalFormatting sqref="N208:N208">
    <cfRule dxfId="1858" operator="equal" priority="544" stopIfTrue="true" type="cellIs">
      <formula>"Fail"</formula>
    </cfRule>
  </conditionalFormatting>
  <conditionalFormatting sqref="N208:N208">
    <cfRule dxfId="1859" operator="equal" priority="545" stopIfTrue="true" type="cellIs">
      <formula>"Pass"</formula>
    </cfRule>
  </conditionalFormatting>
  <conditionalFormatting sqref="N208:N208">
    <cfRule dxfId="1860" operator="equal" priority="546" stopIfTrue="true" type="cellIs">
      <formula>"Block"</formula>
    </cfRule>
  </conditionalFormatting>
  <conditionalFormatting sqref="N208:N208">
    <cfRule dxfId="1861" operator="equal" priority="547" stopIfTrue="true" type="cellIs">
      <formula>"NT"</formula>
    </cfRule>
  </conditionalFormatting>
  <conditionalFormatting sqref="N208:N208">
    <cfRule dxfId="1862" operator="equal" priority="548" stopIfTrue="true" type="cellIs">
      <formula>"Fail"</formula>
    </cfRule>
  </conditionalFormatting>
  <conditionalFormatting sqref="N208:N208">
    <cfRule dxfId="1863" operator="equal" priority="549" stopIfTrue="true" type="cellIs">
      <formula>"Pass"</formula>
    </cfRule>
  </conditionalFormatting>
  <conditionalFormatting sqref="N207:N207">
    <cfRule dxfId="1864" operator="equal" priority="550" stopIfTrue="true" type="cellIs">
      <formula>"Block"</formula>
    </cfRule>
  </conditionalFormatting>
  <conditionalFormatting sqref="N207:N207">
    <cfRule dxfId="1865" operator="equal" priority="551" stopIfTrue="true" type="cellIs">
      <formula>"NT"</formula>
    </cfRule>
  </conditionalFormatting>
  <conditionalFormatting sqref="N207:N207">
    <cfRule dxfId="1866" operator="equal" priority="552" stopIfTrue="true" type="cellIs">
      <formula>"Fail"</formula>
    </cfRule>
  </conditionalFormatting>
  <conditionalFormatting sqref="N207:N207">
    <cfRule dxfId="1867" operator="equal" priority="553" stopIfTrue="true" type="cellIs">
      <formula>"Pass"</formula>
    </cfRule>
  </conditionalFormatting>
  <conditionalFormatting sqref="N207:N207">
    <cfRule dxfId="1868" operator="equal" priority="554" stopIfTrue="true" type="cellIs">
      <formula>"Block"</formula>
    </cfRule>
  </conditionalFormatting>
  <conditionalFormatting sqref="N207:N207">
    <cfRule dxfId="1869" operator="equal" priority="555" stopIfTrue="true" type="cellIs">
      <formula>"NT"</formula>
    </cfRule>
  </conditionalFormatting>
  <conditionalFormatting sqref="N207:N207">
    <cfRule dxfId="1870" operator="equal" priority="556" stopIfTrue="true" type="cellIs">
      <formula>"Fail"</formula>
    </cfRule>
  </conditionalFormatting>
  <conditionalFormatting sqref="N207:N207">
    <cfRule dxfId="1871" operator="equal" priority="557" stopIfTrue="true" type="cellIs">
      <formula>"Pass"</formula>
    </cfRule>
  </conditionalFormatting>
  <conditionalFormatting sqref="N206:N206">
    <cfRule dxfId="1872" operator="equal" priority="558" stopIfTrue="true" type="cellIs">
      <formula>"Block"</formula>
    </cfRule>
  </conditionalFormatting>
  <conditionalFormatting sqref="N206:N206">
    <cfRule dxfId="1873" operator="equal" priority="559" stopIfTrue="true" type="cellIs">
      <formula>"NT"</formula>
    </cfRule>
  </conditionalFormatting>
  <conditionalFormatting sqref="N206:N206">
    <cfRule dxfId="1874" operator="equal" priority="560" stopIfTrue="true" type="cellIs">
      <formula>"Fail"</formula>
    </cfRule>
  </conditionalFormatting>
  <conditionalFormatting sqref="N206:N206">
    <cfRule dxfId="1875" operator="equal" priority="561" stopIfTrue="true" type="cellIs">
      <formula>"Pass"</formula>
    </cfRule>
  </conditionalFormatting>
  <conditionalFormatting sqref="N206:N206">
    <cfRule dxfId="1876" operator="equal" priority="562" stopIfTrue="true" type="cellIs">
      <formula>"Block"</formula>
    </cfRule>
  </conditionalFormatting>
  <conditionalFormatting sqref="N206:N206">
    <cfRule dxfId="1877" operator="equal" priority="563" stopIfTrue="true" type="cellIs">
      <formula>"NT"</formula>
    </cfRule>
  </conditionalFormatting>
  <conditionalFormatting sqref="N206:N206">
    <cfRule dxfId="1878" operator="equal" priority="564" stopIfTrue="true" type="cellIs">
      <formula>"Fail"</formula>
    </cfRule>
  </conditionalFormatting>
  <conditionalFormatting sqref="N206:N206">
    <cfRule dxfId="1879" operator="equal" priority="565" stopIfTrue="true" type="cellIs">
      <formula>"Pass"</formula>
    </cfRule>
  </conditionalFormatting>
  <conditionalFormatting sqref="N205:N205">
    <cfRule dxfId="1880" operator="equal" priority="566" stopIfTrue="true" type="cellIs">
      <formula>"Block"</formula>
    </cfRule>
  </conditionalFormatting>
  <conditionalFormatting sqref="N205:N205">
    <cfRule dxfId="1881" operator="equal" priority="567" stopIfTrue="true" type="cellIs">
      <formula>"NT"</formula>
    </cfRule>
  </conditionalFormatting>
  <conditionalFormatting sqref="N205:N205">
    <cfRule dxfId="1882" operator="equal" priority="568" stopIfTrue="true" type="cellIs">
      <formula>"Fail"</formula>
    </cfRule>
  </conditionalFormatting>
  <conditionalFormatting sqref="N205:N205">
    <cfRule dxfId="1883" operator="equal" priority="569" stopIfTrue="true" type="cellIs">
      <formula>"Pass"</formula>
    </cfRule>
  </conditionalFormatting>
  <conditionalFormatting sqref="N205:N205">
    <cfRule dxfId="1884" operator="equal" priority="570" stopIfTrue="true" type="cellIs">
      <formula>"Block"</formula>
    </cfRule>
  </conditionalFormatting>
  <conditionalFormatting sqref="N205:N205">
    <cfRule dxfId="1885" operator="equal" priority="571" stopIfTrue="true" type="cellIs">
      <formula>"NT"</formula>
    </cfRule>
  </conditionalFormatting>
  <conditionalFormatting sqref="N205:N205">
    <cfRule dxfId="1886" operator="equal" priority="572" stopIfTrue="true" type="cellIs">
      <formula>"Fail"</formula>
    </cfRule>
  </conditionalFormatting>
  <conditionalFormatting sqref="N205:N205">
    <cfRule dxfId="1887" operator="equal" priority="573" stopIfTrue="true" type="cellIs">
      <formula>"Pass"</formula>
    </cfRule>
  </conditionalFormatting>
  <conditionalFormatting sqref="N204:N204">
    <cfRule dxfId="1888" operator="equal" priority="574" stopIfTrue="true" type="cellIs">
      <formula>"Block"</formula>
    </cfRule>
  </conditionalFormatting>
  <conditionalFormatting sqref="N204:N204">
    <cfRule dxfId="1889" operator="equal" priority="575" stopIfTrue="true" type="cellIs">
      <formula>"NT"</formula>
    </cfRule>
  </conditionalFormatting>
  <conditionalFormatting sqref="N204:N204">
    <cfRule dxfId="1890" operator="equal" priority="576" stopIfTrue="true" type="cellIs">
      <formula>"Fail"</formula>
    </cfRule>
  </conditionalFormatting>
  <conditionalFormatting sqref="N204:N204">
    <cfRule dxfId="1891" operator="equal" priority="577" stopIfTrue="true" type="cellIs">
      <formula>"Pass"</formula>
    </cfRule>
  </conditionalFormatting>
  <conditionalFormatting sqref="N204:N204">
    <cfRule dxfId="1892" operator="equal" priority="578" stopIfTrue="true" type="cellIs">
      <formula>"Block"</formula>
    </cfRule>
  </conditionalFormatting>
  <conditionalFormatting sqref="N204:N204">
    <cfRule dxfId="1893" operator="equal" priority="579" stopIfTrue="true" type="cellIs">
      <formula>"NT"</formula>
    </cfRule>
  </conditionalFormatting>
  <conditionalFormatting sqref="N204:N204">
    <cfRule dxfId="1894" operator="equal" priority="580" stopIfTrue="true" type="cellIs">
      <formula>"Fail"</formula>
    </cfRule>
  </conditionalFormatting>
  <conditionalFormatting sqref="N204:N204">
    <cfRule dxfId="1895" operator="equal" priority="581" stopIfTrue="true" type="cellIs">
      <formula>"Pass"</formula>
    </cfRule>
  </conditionalFormatting>
  <conditionalFormatting sqref="N203:N203">
    <cfRule dxfId="1896" operator="equal" priority="582" stopIfTrue="true" type="cellIs">
      <formula>"Block"</formula>
    </cfRule>
  </conditionalFormatting>
  <conditionalFormatting sqref="N203:N203">
    <cfRule dxfId="1897" operator="equal" priority="583" stopIfTrue="true" type="cellIs">
      <formula>"NT"</formula>
    </cfRule>
  </conditionalFormatting>
  <conditionalFormatting sqref="N203:N203">
    <cfRule dxfId="1898" operator="equal" priority="584" stopIfTrue="true" type="cellIs">
      <formula>"Fail"</formula>
    </cfRule>
  </conditionalFormatting>
  <conditionalFormatting sqref="N203:N203">
    <cfRule dxfId="1899" operator="equal" priority="585" stopIfTrue="true" type="cellIs">
      <formula>"Pass"</formula>
    </cfRule>
  </conditionalFormatting>
  <conditionalFormatting sqref="N203:N203">
    <cfRule dxfId="1900" operator="equal" priority="586" stopIfTrue="true" type="cellIs">
      <formula>"Block"</formula>
    </cfRule>
  </conditionalFormatting>
  <conditionalFormatting sqref="N203:N203">
    <cfRule dxfId="1901" operator="equal" priority="587" stopIfTrue="true" type="cellIs">
      <formula>"NT"</formula>
    </cfRule>
  </conditionalFormatting>
  <conditionalFormatting sqref="N203:N203">
    <cfRule dxfId="1902" operator="equal" priority="588" stopIfTrue="true" type="cellIs">
      <formula>"Fail"</formula>
    </cfRule>
  </conditionalFormatting>
  <conditionalFormatting sqref="N203:N203">
    <cfRule dxfId="1903" operator="equal" priority="589" stopIfTrue="true" type="cellIs">
      <formula>"Pass"</formula>
    </cfRule>
  </conditionalFormatting>
  <conditionalFormatting sqref="N202:N202">
    <cfRule dxfId="1904" operator="equal" priority="590" stopIfTrue="true" type="cellIs">
      <formula>"Block"</formula>
    </cfRule>
  </conditionalFormatting>
  <conditionalFormatting sqref="N202:N202">
    <cfRule dxfId="1905" operator="equal" priority="591" stopIfTrue="true" type="cellIs">
      <formula>"NT"</formula>
    </cfRule>
  </conditionalFormatting>
  <conditionalFormatting sqref="N202:N202">
    <cfRule dxfId="1906" operator="equal" priority="592" stopIfTrue="true" type="cellIs">
      <formula>"Fail"</formula>
    </cfRule>
  </conditionalFormatting>
  <conditionalFormatting sqref="N202:N202">
    <cfRule dxfId="1907" operator="equal" priority="593" stopIfTrue="true" type="cellIs">
      <formula>"Pass"</formula>
    </cfRule>
  </conditionalFormatting>
  <conditionalFormatting sqref="N202:N202">
    <cfRule dxfId="1908" operator="equal" priority="594" stopIfTrue="true" type="cellIs">
      <formula>"Block"</formula>
    </cfRule>
  </conditionalFormatting>
  <conditionalFormatting sqref="N202:N202">
    <cfRule dxfId="1909" operator="equal" priority="595" stopIfTrue="true" type="cellIs">
      <formula>"NT"</formula>
    </cfRule>
  </conditionalFormatting>
  <conditionalFormatting sqref="N202:N202">
    <cfRule dxfId="1910" operator="equal" priority="596" stopIfTrue="true" type="cellIs">
      <formula>"Fail"</formula>
    </cfRule>
  </conditionalFormatting>
  <conditionalFormatting sqref="N202:N202">
    <cfRule dxfId="1911" operator="equal" priority="597" stopIfTrue="true" type="cellIs">
      <formula>"Pass"</formula>
    </cfRule>
  </conditionalFormatting>
  <conditionalFormatting sqref="N201:N201">
    <cfRule dxfId="1912" operator="equal" priority="598" stopIfTrue="true" type="cellIs">
      <formula>"Block"</formula>
    </cfRule>
  </conditionalFormatting>
  <conditionalFormatting sqref="N201:N201">
    <cfRule dxfId="1913" operator="equal" priority="599" stopIfTrue="true" type="cellIs">
      <formula>"NT"</formula>
    </cfRule>
  </conditionalFormatting>
  <conditionalFormatting sqref="N201:N201">
    <cfRule dxfId="1914" operator="equal" priority="600" stopIfTrue="true" type="cellIs">
      <formula>"Fail"</formula>
    </cfRule>
  </conditionalFormatting>
  <conditionalFormatting sqref="N201:N201">
    <cfRule dxfId="1915" operator="equal" priority="601" stopIfTrue="true" type="cellIs">
      <formula>"Pass"</formula>
    </cfRule>
  </conditionalFormatting>
  <conditionalFormatting sqref="N201:N201">
    <cfRule dxfId="1916" operator="equal" priority="602" stopIfTrue="true" type="cellIs">
      <formula>"Block"</formula>
    </cfRule>
  </conditionalFormatting>
  <conditionalFormatting sqref="N201:N201">
    <cfRule dxfId="1917" operator="equal" priority="603" stopIfTrue="true" type="cellIs">
      <formula>"NT"</formula>
    </cfRule>
  </conditionalFormatting>
  <conditionalFormatting sqref="N201:N201">
    <cfRule dxfId="1918" operator="equal" priority="604" stopIfTrue="true" type="cellIs">
      <formula>"Fail"</formula>
    </cfRule>
  </conditionalFormatting>
  <conditionalFormatting sqref="N201:N201">
    <cfRule dxfId="1919" operator="equal" priority="605" stopIfTrue="true" type="cellIs">
      <formula>"Pass"</formula>
    </cfRule>
  </conditionalFormatting>
  <conditionalFormatting sqref="N200:N200">
    <cfRule dxfId="1920" operator="equal" priority="606" stopIfTrue="true" type="cellIs">
      <formula>"Block"</formula>
    </cfRule>
  </conditionalFormatting>
  <conditionalFormatting sqref="N200:N200">
    <cfRule dxfId="1921" operator="equal" priority="607" stopIfTrue="true" type="cellIs">
      <formula>"NT"</formula>
    </cfRule>
  </conditionalFormatting>
  <conditionalFormatting sqref="N200:N200">
    <cfRule dxfId="1922" operator="equal" priority="608" stopIfTrue="true" type="cellIs">
      <formula>"Fail"</formula>
    </cfRule>
  </conditionalFormatting>
  <conditionalFormatting sqref="N200:N200">
    <cfRule dxfId="1923" operator="equal" priority="609" stopIfTrue="true" type="cellIs">
      <formula>"Pass"</formula>
    </cfRule>
  </conditionalFormatting>
  <conditionalFormatting sqref="N200:N200">
    <cfRule dxfId="1924" operator="equal" priority="610" stopIfTrue="true" type="cellIs">
      <formula>"Block"</formula>
    </cfRule>
  </conditionalFormatting>
  <conditionalFormatting sqref="N200:N200">
    <cfRule dxfId="1925" operator="equal" priority="611" stopIfTrue="true" type="cellIs">
      <formula>"NT"</formula>
    </cfRule>
  </conditionalFormatting>
  <conditionalFormatting sqref="N200:N200">
    <cfRule dxfId="1926" operator="equal" priority="612" stopIfTrue="true" type="cellIs">
      <formula>"Fail"</formula>
    </cfRule>
  </conditionalFormatting>
  <conditionalFormatting sqref="N200:N200">
    <cfRule dxfId="1927" operator="equal" priority="613" stopIfTrue="true" type="cellIs">
      <formula>"Pass"</formula>
    </cfRule>
  </conditionalFormatting>
  <conditionalFormatting sqref="N199:N199">
    <cfRule dxfId="1928" operator="equal" priority="614" stopIfTrue="true" type="cellIs">
      <formula>"Block"</formula>
    </cfRule>
  </conditionalFormatting>
  <conditionalFormatting sqref="N199:N199">
    <cfRule dxfId="1929" operator="equal" priority="615" stopIfTrue="true" type="cellIs">
      <formula>"NT"</formula>
    </cfRule>
  </conditionalFormatting>
  <conditionalFormatting sqref="N199:N199">
    <cfRule dxfId="1930" operator="equal" priority="616" stopIfTrue="true" type="cellIs">
      <formula>"Fail"</formula>
    </cfRule>
  </conditionalFormatting>
  <conditionalFormatting sqref="N199:N199">
    <cfRule dxfId="1931" operator="equal" priority="617" stopIfTrue="true" type="cellIs">
      <formula>"Pass"</formula>
    </cfRule>
  </conditionalFormatting>
  <conditionalFormatting sqref="N199:N199">
    <cfRule dxfId="1932" operator="equal" priority="618" stopIfTrue="true" type="cellIs">
      <formula>"Block"</formula>
    </cfRule>
  </conditionalFormatting>
  <conditionalFormatting sqref="N199:N199">
    <cfRule dxfId="1933" operator="equal" priority="619" stopIfTrue="true" type="cellIs">
      <formula>"NT"</formula>
    </cfRule>
  </conditionalFormatting>
  <conditionalFormatting sqref="N199:N199">
    <cfRule dxfId="1934" operator="equal" priority="620" stopIfTrue="true" type="cellIs">
      <formula>"Fail"</formula>
    </cfRule>
  </conditionalFormatting>
  <conditionalFormatting sqref="N199:N199">
    <cfRule dxfId="1935" operator="equal" priority="621" stopIfTrue="true" type="cellIs">
      <formula>"Pass"</formula>
    </cfRule>
  </conditionalFormatting>
  <conditionalFormatting sqref="N198:N198">
    <cfRule dxfId="1936" operator="equal" priority="622" stopIfTrue="true" type="cellIs">
      <formula>"Block"</formula>
    </cfRule>
  </conditionalFormatting>
  <conditionalFormatting sqref="N198:N198">
    <cfRule dxfId="1937" operator="equal" priority="623" stopIfTrue="true" type="cellIs">
      <formula>"NT"</formula>
    </cfRule>
  </conditionalFormatting>
  <conditionalFormatting sqref="N198:N198">
    <cfRule dxfId="1938" operator="equal" priority="624" stopIfTrue="true" type="cellIs">
      <formula>"Fail"</formula>
    </cfRule>
  </conditionalFormatting>
  <conditionalFormatting sqref="N198:N198">
    <cfRule dxfId="1939" operator="equal" priority="625" stopIfTrue="true" type="cellIs">
      <formula>"Pass"</formula>
    </cfRule>
  </conditionalFormatting>
  <conditionalFormatting sqref="N198:N198">
    <cfRule dxfId="1940" operator="equal" priority="626" stopIfTrue="true" type="cellIs">
      <formula>"Block"</formula>
    </cfRule>
  </conditionalFormatting>
  <conditionalFormatting sqref="N198:N198">
    <cfRule dxfId="1941" operator="equal" priority="627" stopIfTrue="true" type="cellIs">
      <formula>"NT"</formula>
    </cfRule>
  </conditionalFormatting>
  <conditionalFormatting sqref="N198:N198">
    <cfRule dxfId="1942" operator="equal" priority="628" stopIfTrue="true" type="cellIs">
      <formula>"Fail"</formula>
    </cfRule>
  </conditionalFormatting>
  <conditionalFormatting sqref="N198:N198">
    <cfRule dxfId="1943" operator="equal" priority="629" stopIfTrue="true" type="cellIs">
      <formula>"Pass"</formula>
    </cfRule>
  </conditionalFormatting>
  <conditionalFormatting sqref="N197:N197">
    <cfRule dxfId="1944" operator="equal" priority="630" stopIfTrue="true" type="cellIs">
      <formula>"Block"</formula>
    </cfRule>
  </conditionalFormatting>
  <conditionalFormatting sqref="N197:N197">
    <cfRule dxfId="1945" operator="equal" priority="631" stopIfTrue="true" type="cellIs">
      <formula>"NT"</formula>
    </cfRule>
  </conditionalFormatting>
  <conditionalFormatting sqref="N197:N197">
    <cfRule dxfId="1946" operator="equal" priority="632" stopIfTrue="true" type="cellIs">
      <formula>"Fail"</formula>
    </cfRule>
  </conditionalFormatting>
  <conditionalFormatting sqref="N197:N197">
    <cfRule dxfId="1947" operator="equal" priority="633" stopIfTrue="true" type="cellIs">
      <formula>"Pass"</formula>
    </cfRule>
  </conditionalFormatting>
  <conditionalFormatting sqref="N197:N197">
    <cfRule dxfId="1948" operator="equal" priority="634" stopIfTrue="true" type="cellIs">
      <formula>"Block"</formula>
    </cfRule>
  </conditionalFormatting>
  <conditionalFormatting sqref="N197:N197">
    <cfRule dxfId="1949" operator="equal" priority="635" stopIfTrue="true" type="cellIs">
      <formula>"NT"</formula>
    </cfRule>
  </conditionalFormatting>
  <conditionalFormatting sqref="N197:N197">
    <cfRule dxfId="1950" operator="equal" priority="636" stopIfTrue="true" type="cellIs">
      <formula>"Fail"</formula>
    </cfRule>
  </conditionalFormatting>
  <conditionalFormatting sqref="N197:N197">
    <cfRule dxfId="1951" operator="equal" priority="637" stopIfTrue="true" type="cellIs">
      <formula>"Pass"</formula>
    </cfRule>
  </conditionalFormatting>
  <conditionalFormatting sqref="N196:N196">
    <cfRule dxfId="1952" operator="equal" priority="638" stopIfTrue="true" type="cellIs">
      <formula>"Block"</formula>
    </cfRule>
  </conditionalFormatting>
  <conditionalFormatting sqref="N196:N196">
    <cfRule dxfId="1953" operator="equal" priority="639" stopIfTrue="true" type="cellIs">
      <formula>"NT"</formula>
    </cfRule>
  </conditionalFormatting>
  <conditionalFormatting sqref="N196:N196">
    <cfRule dxfId="1954" operator="equal" priority="640" stopIfTrue="true" type="cellIs">
      <formula>"Fail"</formula>
    </cfRule>
  </conditionalFormatting>
  <conditionalFormatting sqref="N196:N196">
    <cfRule dxfId="1955" operator="equal" priority="641" stopIfTrue="true" type="cellIs">
      <formula>"Pass"</formula>
    </cfRule>
  </conditionalFormatting>
  <conditionalFormatting sqref="N196:N196">
    <cfRule dxfId="1956" operator="equal" priority="642" stopIfTrue="true" type="cellIs">
      <formula>"Block"</formula>
    </cfRule>
  </conditionalFormatting>
  <conditionalFormatting sqref="N196:N196">
    <cfRule dxfId="1957" operator="equal" priority="643" stopIfTrue="true" type="cellIs">
      <formula>"NT"</formula>
    </cfRule>
  </conditionalFormatting>
  <conditionalFormatting sqref="N196:N196">
    <cfRule dxfId="1958" operator="equal" priority="644" stopIfTrue="true" type="cellIs">
      <formula>"Fail"</formula>
    </cfRule>
  </conditionalFormatting>
  <conditionalFormatting sqref="N196:N196">
    <cfRule dxfId="1959" operator="equal" priority="645" stopIfTrue="true" type="cellIs">
      <formula>"Pass"</formula>
    </cfRule>
  </conditionalFormatting>
  <conditionalFormatting sqref="N195:N195">
    <cfRule dxfId="1960" operator="equal" priority="646" stopIfTrue="true" type="cellIs">
      <formula>"Block"</formula>
    </cfRule>
  </conditionalFormatting>
  <conditionalFormatting sqref="N195:N195">
    <cfRule dxfId="1961" operator="equal" priority="647" stopIfTrue="true" type="cellIs">
      <formula>"NT"</formula>
    </cfRule>
  </conditionalFormatting>
  <conditionalFormatting sqref="N195:N195">
    <cfRule dxfId="1962" operator="equal" priority="648" stopIfTrue="true" type="cellIs">
      <formula>"Fail"</formula>
    </cfRule>
  </conditionalFormatting>
  <conditionalFormatting sqref="N195:N195">
    <cfRule dxfId="1963" operator="equal" priority="649" stopIfTrue="true" type="cellIs">
      <formula>"Pass"</formula>
    </cfRule>
  </conditionalFormatting>
  <conditionalFormatting sqref="N195:N195">
    <cfRule dxfId="1964" operator="equal" priority="650" stopIfTrue="true" type="cellIs">
      <formula>"Block"</formula>
    </cfRule>
  </conditionalFormatting>
  <conditionalFormatting sqref="N195:N195">
    <cfRule dxfId="1965" operator="equal" priority="651" stopIfTrue="true" type="cellIs">
      <formula>"NT"</formula>
    </cfRule>
  </conditionalFormatting>
  <conditionalFormatting sqref="N195:N195">
    <cfRule dxfId="1966" operator="equal" priority="652" stopIfTrue="true" type="cellIs">
      <formula>"Fail"</formula>
    </cfRule>
  </conditionalFormatting>
  <conditionalFormatting sqref="N195:N195">
    <cfRule dxfId="1967" operator="equal" priority="653" stopIfTrue="true" type="cellIs">
      <formula>"Pass"</formula>
    </cfRule>
  </conditionalFormatting>
  <conditionalFormatting sqref="N194:N194">
    <cfRule dxfId="1968" operator="equal" priority="654" stopIfTrue="true" type="cellIs">
      <formula>"Block"</formula>
    </cfRule>
  </conditionalFormatting>
  <conditionalFormatting sqref="N194:N194">
    <cfRule dxfId="1969" operator="equal" priority="655" stopIfTrue="true" type="cellIs">
      <formula>"NT"</formula>
    </cfRule>
  </conditionalFormatting>
  <conditionalFormatting sqref="N194:N194">
    <cfRule dxfId="1970" operator="equal" priority="656" stopIfTrue="true" type="cellIs">
      <formula>"Fail"</formula>
    </cfRule>
  </conditionalFormatting>
  <conditionalFormatting sqref="N194:N194">
    <cfRule dxfId="1971" operator="equal" priority="657" stopIfTrue="true" type="cellIs">
      <formula>"Pass"</formula>
    </cfRule>
  </conditionalFormatting>
  <conditionalFormatting sqref="N194:N194">
    <cfRule dxfId="1972" operator="equal" priority="658" stopIfTrue="true" type="cellIs">
      <formula>"Block"</formula>
    </cfRule>
  </conditionalFormatting>
  <conditionalFormatting sqref="N194:N194">
    <cfRule dxfId="1973" operator="equal" priority="659" stopIfTrue="true" type="cellIs">
      <formula>"NT"</formula>
    </cfRule>
  </conditionalFormatting>
  <conditionalFormatting sqref="N194:N194">
    <cfRule dxfId="1974" operator="equal" priority="660" stopIfTrue="true" type="cellIs">
      <formula>"Fail"</formula>
    </cfRule>
  </conditionalFormatting>
  <conditionalFormatting sqref="N194:N194">
    <cfRule dxfId="1975" operator="equal" priority="661" stopIfTrue="true" type="cellIs">
      <formula>"Pass"</formula>
    </cfRule>
  </conditionalFormatting>
  <conditionalFormatting sqref="N193:N193">
    <cfRule dxfId="1976" operator="equal" priority="662" stopIfTrue="true" type="cellIs">
      <formula>"Block"</formula>
    </cfRule>
  </conditionalFormatting>
  <conditionalFormatting sqref="N193:N193">
    <cfRule dxfId="1977" operator="equal" priority="663" stopIfTrue="true" type="cellIs">
      <formula>"NT"</formula>
    </cfRule>
  </conditionalFormatting>
  <conditionalFormatting sqref="N193:N193">
    <cfRule dxfId="1978" operator="equal" priority="664" stopIfTrue="true" type="cellIs">
      <formula>"Fail"</formula>
    </cfRule>
  </conditionalFormatting>
  <conditionalFormatting sqref="N193:N193">
    <cfRule dxfId="1979" operator="equal" priority="665" stopIfTrue="true" type="cellIs">
      <formula>"Pass"</formula>
    </cfRule>
  </conditionalFormatting>
  <conditionalFormatting sqref="N193:N193">
    <cfRule dxfId="1980" operator="equal" priority="666" stopIfTrue="true" type="cellIs">
      <formula>"Block"</formula>
    </cfRule>
  </conditionalFormatting>
  <conditionalFormatting sqref="N193:N193">
    <cfRule dxfId="1981" operator="equal" priority="667" stopIfTrue="true" type="cellIs">
      <formula>"NT"</formula>
    </cfRule>
  </conditionalFormatting>
  <conditionalFormatting sqref="N193:N193">
    <cfRule dxfId="1982" operator="equal" priority="668" stopIfTrue="true" type="cellIs">
      <formula>"Fail"</formula>
    </cfRule>
  </conditionalFormatting>
  <conditionalFormatting sqref="N193:N193">
    <cfRule dxfId="1983" operator="equal" priority="669" stopIfTrue="true" type="cellIs">
      <formula>"Pass"</formula>
    </cfRule>
  </conditionalFormatting>
  <conditionalFormatting sqref="N192:N192">
    <cfRule dxfId="1984" operator="equal" priority="670" stopIfTrue="true" type="cellIs">
      <formula>"Block"</formula>
    </cfRule>
  </conditionalFormatting>
  <conditionalFormatting sqref="N192:N192">
    <cfRule dxfId="1985" operator="equal" priority="671" stopIfTrue="true" type="cellIs">
      <formula>"NT"</formula>
    </cfRule>
  </conditionalFormatting>
  <conditionalFormatting sqref="N192:N192">
    <cfRule dxfId="1986" operator="equal" priority="672" stopIfTrue="true" type="cellIs">
      <formula>"Fail"</formula>
    </cfRule>
  </conditionalFormatting>
  <conditionalFormatting sqref="N192:N192">
    <cfRule dxfId="1987" operator="equal" priority="673" stopIfTrue="true" type="cellIs">
      <formula>"Pass"</formula>
    </cfRule>
  </conditionalFormatting>
  <conditionalFormatting sqref="N192:N192">
    <cfRule dxfId="1988" operator="equal" priority="674" stopIfTrue="true" type="cellIs">
      <formula>"Block"</formula>
    </cfRule>
  </conditionalFormatting>
  <conditionalFormatting sqref="N192:N192">
    <cfRule dxfId="1989" operator="equal" priority="675" stopIfTrue="true" type="cellIs">
      <formula>"NT"</formula>
    </cfRule>
  </conditionalFormatting>
  <conditionalFormatting sqref="N192:N192">
    <cfRule dxfId="1990" operator="equal" priority="676" stopIfTrue="true" type="cellIs">
      <formula>"Fail"</formula>
    </cfRule>
  </conditionalFormatting>
  <conditionalFormatting sqref="N192:N192">
    <cfRule dxfId="1991" operator="equal" priority="677" stopIfTrue="true" type="cellIs">
      <formula>"Pass"</formula>
    </cfRule>
  </conditionalFormatting>
  <conditionalFormatting sqref="N191:N191">
    <cfRule dxfId="1992" operator="equal" priority="678" stopIfTrue="true" type="cellIs">
      <formula>"Block"</formula>
    </cfRule>
  </conditionalFormatting>
  <conditionalFormatting sqref="N191:N191">
    <cfRule dxfId="1993" operator="equal" priority="679" stopIfTrue="true" type="cellIs">
      <formula>"NT"</formula>
    </cfRule>
  </conditionalFormatting>
  <conditionalFormatting sqref="N191:N191">
    <cfRule dxfId="1994" operator="equal" priority="680" stopIfTrue="true" type="cellIs">
      <formula>"Fail"</formula>
    </cfRule>
  </conditionalFormatting>
  <conditionalFormatting sqref="N191:N191">
    <cfRule dxfId="1995" operator="equal" priority="681" stopIfTrue="true" type="cellIs">
      <formula>"Pass"</formula>
    </cfRule>
  </conditionalFormatting>
  <conditionalFormatting sqref="N191:N191">
    <cfRule dxfId="1996" operator="equal" priority="682" stopIfTrue="true" type="cellIs">
      <formula>"Block"</formula>
    </cfRule>
  </conditionalFormatting>
  <conditionalFormatting sqref="N191:N191">
    <cfRule dxfId="1997" operator="equal" priority="683" stopIfTrue="true" type="cellIs">
      <formula>"NT"</formula>
    </cfRule>
  </conditionalFormatting>
  <conditionalFormatting sqref="N191:N191">
    <cfRule dxfId="1998" operator="equal" priority="684" stopIfTrue="true" type="cellIs">
      <formula>"Fail"</formula>
    </cfRule>
  </conditionalFormatting>
  <conditionalFormatting sqref="N191:N191">
    <cfRule dxfId="1999" operator="equal" priority="685" stopIfTrue="true" type="cellIs">
      <formula>"Pass"</formula>
    </cfRule>
  </conditionalFormatting>
  <conditionalFormatting sqref="N190:N190">
    <cfRule dxfId="2000" operator="equal" priority="686" stopIfTrue="true" type="cellIs">
      <formula>"Block"</formula>
    </cfRule>
  </conditionalFormatting>
  <conditionalFormatting sqref="N190:N190">
    <cfRule dxfId="2001" operator="equal" priority="687" stopIfTrue="true" type="cellIs">
      <formula>"NT"</formula>
    </cfRule>
  </conditionalFormatting>
  <conditionalFormatting sqref="N190:N190">
    <cfRule dxfId="2002" operator="equal" priority="688" stopIfTrue="true" type="cellIs">
      <formula>"Fail"</formula>
    </cfRule>
  </conditionalFormatting>
  <conditionalFormatting sqref="N190:N190">
    <cfRule dxfId="2003" operator="equal" priority="689" stopIfTrue="true" type="cellIs">
      <formula>"Pass"</formula>
    </cfRule>
  </conditionalFormatting>
  <conditionalFormatting sqref="N190:N190">
    <cfRule dxfId="2004" operator="equal" priority="690" stopIfTrue="true" type="cellIs">
      <formula>"Block"</formula>
    </cfRule>
  </conditionalFormatting>
  <conditionalFormatting sqref="N190:N190">
    <cfRule dxfId="2005" operator="equal" priority="691" stopIfTrue="true" type="cellIs">
      <formula>"NT"</formula>
    </cfRule>
  </conditionalFormatting>
  <conditionalFormatting sqref="N190:N190">
    <cfRule dxfId="2006" operator="equal" priority="692" stopIfTrue="true" type="cellIs">
      <formula>"Fail"</formula>
    </cfRule>
  </conditionalFormatting>
  <conditionalFormatting sqref="N190:N190">
    <cfRule dxfId="2007" operator="equal" priority="693" stopIfTrue="true" type="cellIs">
      <formula>"Pass"</formula>
    </cfRule>
  </conditionalFormatting>
  <conditionalFormatting sqref="N189:N189">
    <cfRule dxfId="2008" operator="equal" priority="694" stopIfTrue="true" type="cellIs">
      <formula>"Block"</formula>
    </cfRule>
  </conditionalFormatting>
  <conditionalFormatting sqref="N189:N189">
    <cfRule dxfId="2009" operator="equal" priority="695" stopIfTrue="true" type="cellIs">
      <formula>"NT"</formula>
    </cfRule>
  </conditionalFormatting>
  <conditionalFormatting sqref="N189:N189">
    <cfRule dxfId="2010" operator="equal" priority="696" stopIfTrue="true" type="cellIs">
      <formula>"Fail"</formula>
    </cfRule>
  </conditionalFormatting>
  <conditionalFormatting sqref="N189:N189">
    <cfRule dxfId="2011" operator="equal" priority="697" stopIfTrue="true" type="cellIs">
      <formula>"Pass"</formula>
    </cfRule>
  </conditionalFormatting>
  <conditionalFormatting sqref="N189:N189">
    <cfRule dxfId="2012" operator="equal" priority="698" stopIfTrue="true" type="cellIs">
      <formula>"Block"</formula>
    </cfRule>
  </conditionalFormatting>
  <conditionalFormatting sqref="N189:N189">
    <cfRule dxfId="2013" operator="equal" priority="699" stopIfTrue="true" type="cellIs">
      <formula>"NT"</formula>
    </cfRule>
  </conditionalFormatting>
  <conditionalFormatting sqref="N189:N189">
    <cfRule dxfId="2014" operator="equal" priority="700" stopIfTrue="true" type="cellIs">
      <formula>"Fail"</formula>
    </cfRule>
  </conditionalFormatting>
  <conditionalFormatting sqref="N189:N189">
    <cfRule dxfId="2015" operator="equal" priority="701" stopIfTrue="true" type="cellIs">
      <formula>"Pass"</formula>
    </cfRule>
  </conditionalFormatting>
  <conditionalFormatting sqref="N188:N188">
    <cfRule dxfId="2016" operator="equal" priority="702" stopIfTrue="true" type="cellIs">
      <formula>"Block"</formula>
    </cfRule>
  </conditionalFormatting>
  <conditionalFormatting sqref="N188:N188">
    <cfRule dxfId="2017" operator="equal" priority="703" stopIfTrue="true" type="cellIs">
      <formula>"NT"</formula>
    </cfRule>
  </conditionalFormatting>
  <conditionalFormatting sqref="N188:N188">
    <cfRule dxfId="2018" operator="equal" priority="704" stopIfTrue="true" type="cellIs">
      <formula>"Fail"</formula>
    </cfRule>
  </conditionalFormatting>
  <conditionalFormatting sqref="N188:N188">
    <cfRule dxfId="2019" operator="equal" priority="705" stopIfTrue="true" type="cellIs">
      <formula>"Pass"</formula>
    </cfRule>
  </conditionalFormatting>
  <conditionalFormatting sqref="N188:N188">
    <cfRule dxfId="2020" operator="equal" priority="706" stopIfTrue="true" type="cellIs">
      <formula>"Block"</formula>
    </cfRule>
  </conditionalFormatting>
  <conditionalFormatting sqref="N188:N188">
    <cfRule dxfId="2021" operator="equal" priority="707" stopIfTrue="true" type="cellIs">
      <formula>"NT"</formula>
    </cfRule>
  </conditionalFormatting>
  <conditionalFormatting sqref="N188:N188">
    <cfRule dxfId="2022" operator="equal" priority="708" stopIfTrue="true" type="cellIs">
      <formula>"Fail"</formula>
    </cfRule>
  </conditionalFormatting>
  <conditionalFormatting sqref="N188:N188">
    <cfRule dxfId="2023" operator="equal" priority="709" stopIfTrue="true" type="cellIs">
      <formula>"Pass"</formula>
    </cfRule>
  </conditionalFormatting>
  <conditionalFormatting sqref="N187:N187">
    <cfRule dxfId="2024" operator="equal" priority="710" stopIfTrue="true" type="cellIs">
      <formula>"Block"</formula>
    </cfRule>
  </conditionalFormatting>
  <conditionalFormatting sqref="N187:N187">
    <cfRule dxfId="2025" operator="equal" priority="711" stopIfTrue="true" type="cellIs">
      <formula>"NT"</formula>
    </cfRule>
  </conditionalFormatting>
  <conditionalFormatting sqref="N187:N187">
    <cfRule dxfId="2026" operator="equal" priority="712" stopIfTrue="true" type="cellIs">
      <formula>"Fail"</formula>
    </cfRule>
  </conditionalFormatting>
  <conditionalFormatting sqref="N187:N187">
    <cfRule dxfId="2027" operator="equal" priority="713" stopIfTrue="true" type="cellIs">
      <formula>"Pass"</formula>
    </cfRule>
  </conditionalFormatting>
  <conditionalFormatting sqref="N187:N187">
    <cfRule dxfId="2028" operator="equal" priority="714" stopIfTrue="true" type="cellIs">
      <formula>"Block"</formula>
    </cfRule>
  </conditionalFormatting>
  <conditionalFormatting sqref="N187:N187">
    <cfRule dxfId="2029" operator="equal" priority="715" stopIfTrue="true" type="cellIs">
      <formula>"NT"</formula>
    </cfRule>
  </conditionalFormatting>
  <conditionalFormatting sqref="N187:N187">
    <cfRule dxfId="2030" operator="equal" priority="716" stopIfTrue="true" type="cellIs">
      <formula>"Fail"</formula>
    </cfRule>
  </conditionalFormatting>
  <conditionalFormatting sqref="N187:N187">
    <cfRule dxfId="2031" operator="equal" priority="717" stopIfTrue="true" type="cellIs">
      <formula>"Pass"</formula>
    </cfRule>
  </conditionalFormatting>
  <conditionalFormatting sqref="N186:N186">
    <cfRule dxfId="2032" operator="equal" priority="718" stopIfTrue="true" type="cellIs">
      <formula>"Block"</formula>
    </cfRule>
  </conditionalFormatting>
  <conditionalFormatting sqref="N186:N186">
    <cfRule dxfId="2033" operator="equal" priority="719" stopIfTrue="true" type="cellIs">
      <formula>"NT"</formula>
    </cfRule>
  </conditionalFormatting>
  <conditionalFormatting sqref="N186:N186">
    <cfRule dxfId="2034" operator="equal" priority="720" stopIfTrue="true" type="cellIs">
      <formula>"Fail"</formula>
    </cfRule>
  </conditionalFormatting>
  <conditionalFormatting sqref="N186:N186">
    <cfRule dxfId="2035" operator="equal" priority="721" stopIfTrue="true" type="cellIs">
      <formula>"Pass"</formula>
    </cfRule>
  </conditionalFormatting>
  <conditionalFormatting sqref="N186:N186">
    <cfRule dxfId="2036" operator="equal" priority="722" stopIfTrue="true" type="cellIs">
      <formula>"Block"</formula>
    </cfRule>
  </conditionalFormatting>
  <conditionalFormatting sqref="N186:N186">
    <cfRule dxfId="2037" operator="equal" priority="723" stopIfTrue="true" type="cellIs">
      <formula>"NT"</formula>
    </cfRule>
  </conditionalFormatting>
  <conditionalFormatting sqref="N186:N186">
    <cfRule dxfId="2038" operator="equal" priority="724" stopIfTrue="true" type="cellIs">
      <formula>"Fail"</formula>
    </cfRule>
  </conditionalFormatting>
  <conditionalFormatting sqref="N186:N186">
    <cfRule dxfId="2039" operator="equal" priority="725" stopIfTrue="true" type="cellIs">
      <formula>"Pass"</formula>
    </cfRule>
  </conditionalFormatting>
  <conditionalFormatting sqref="N185:N185">
    <cfRule dxfId="2040" operator="equal" priority="726" stopIfTrue="true" type="cellIs">
      <formula>"Block"</formula>
    </cfRule>
  </conditionalFormatting>
  <conditionalFormatting sqref="N185:N185">
    <cfRule dxfId="2041" operator="equal" priority="727" stopIfTrue="true" type="cellIs">
      <formula>"NT"</formula>
    </cfRule>
  </conditionalFormatting>
  <conditionalFormatting sqref="N185:N185">
    <cfRule dxfId="2042" operator="equal" priority="728" stopIfTrue="true" type="cellIs">
      <formula>"Fail"</formula>
    </cfRule>
  </conditionalFormatting>
  <conditionalFormatting sqref="N185:N185">
    <cfRule dxfId="2043" operator="equal" priority="729" stopIfTrue="true" type="cellIs">
      <formula>"Pass"</formula>
    </cfRule>
  </conditionalFormatting>
  <conditionalFormatting sqref="N185:N185">
    <cfRule dxfId="2044" operator="equal" priority="730" stopIfTrue="true" type="cellIs">
      <formula>"Block"</formula>
    </cfRule>
  </conditionalFormatting>
  <conditionalFormatting sqref="N185:N185">
    <cfRule dxfId="2045" operator="equal" priority="731" stopIfTrue="true" type="cellIs">
      <formula>"NT"</formula>
    </cfRule>
  </conditionalFormatting>
  <conditionalFormatting sqref="N185:N185">
    <cfRule dxfId="2046" operator="equal" priority="732" stopIfTrue="true" type="cellIs">
      <formula>"Fail"</formula>
    </cfRule>
  </conditionalFormatting>
  <conditionalFormatting sqref="N185:N185">
    <cfRule dxfId="2047" operator="equal" priority="733" stopIfTrue="true" type="cellIs">
      <formula>"Pass"</formula>
    </cfRule>
  </conditionalFormatting>
  <conditionalFormatting sqref="N184:N184">
    <cfRule dxfId="2048" operator="equal" priority="734" stopIfTrue="true" type="cellIs">
      <formula>"Block"</formula>
    </cfRule>
  </conditionalFormatting>
  <conditionalFormatting sqref="N184:N184">
    <cfRule dxfId="2049" operator="equal" priority="735" stopIfTrue="true" type="cellIs">
      <formula>"NT"</formula>
    </cfRule>
  </conditionalFormatting>
  <conditionalFormatting sqref="N184:N184">
    <cfRule dxfId="2050" operator="equal" priority="736" stopIfTrue="true" type="cellIs">
      <formula>"Fail"</formula>
    </cfRule>
  </conditionalFormatting>
  <conditionalFormatting sqref="N184:N184">
    <cfRule dxfId="2051" operator="equal" priority="737" stopIfTrue="true" type="cellIs">
      <formula>"Pass"</formula>
    </cfRule>
  </conditionalFormatting>
  <conditionalFormatting sqref="N184:N184">
    <cfRule dxfId="2052" operator="equal" priority="738" stopIfTrue="true" type="cellIs">
      <formula>"Block"</formula>
    </cfRule>
  </conditionalFormatting>
  <conditionalFormatting sqref="N184:N184">
    <cfRule dxfId="2053" operator="equal" priority="739" stopIfTrue="true" type="cellIs">
      <formula>"NT"</formula>
    </cfRule>
  </conditionalFormatting>
  <conditionalFormatting sqref="N184:N184">
    <cfRule dxfId="2054" operator="equal" priority="740" stopIfTrue="true" type="cellIs">
      <formula>"Fail"</formula>
    </cfRule>
  </conditionalFormatting>
  <conditionalFormatting sqref="N184:N184">
    <cfRule dxfId="2055" operator="equal" priority="741" stopIfTrue="true" type="cellIs">
      <formula>"Pass"</formula>
    </cfRule>
  </conditionalFormatting>
  <conditionalFormatting sqref="N183:N183">
    <cfRule dxfId="2056" operator="equal" priority="742" stopIfTrue="true" type="cellIs">
      <formula>"Block"</formula>
    </cfRule>
  </conditionalFormatting>
  <conditionalFormatting sqref="N183:N183">
    <cfRule dxfId="2057" operator="equal" priority="743" stopIfTrue="true" type="cellIs">
      <formula>"NT"</formula>
    </cfRule>
  </conditionalFormatting>
  <conditionalFormatting sqref="N183:N183">
    <cfRule dxfId="2058" operator="equal" priority="744" stopIfTrue="true" type="cellIs">
      <formula>"Fail"</formula>
    </cfRule>
  </conditionalFormatting>
  <conditionalFormatting sqref="N183:N183">
    <cfRule dxfId="2059" operator="equal" priority="745" stopIfTrue="true" type="cellIs">
      <formula>"Pass"</formula>
    </cfRule>
  </conditionalFormatting>
  <conditionalFormatting sqref="N183:N183">
    <cfRule dxfId="2060" operator="equal" priority="746" stopIfTrue="true" type="cellIs">
      <formula>"Block"</formula>
    </cfRule>
  </conditionalFormatting>
  <conditionalFormatting sqref="N183:N183">
    <cfRule dxfId="2061" operator="equal" priority="747" stopIfTrue="true" type="cellIs">
      <formula>"NT"</formula>
    </cfRule>
  </conditionalFormatting>
  <conditionalFormatting sqref="N183:N183">
    <cfRule dxfId="2062" operator="equal" priority="748" stopIfTrue="true" type="cellIs">
      <formula>"Fail"</formula>
    </cfRule>
  </conditionalFormatting>
  <conditionalFormatting sqref="N183:N183">
    <cfRule dxfId="2063" operator="equal" priority="749" stopIfTrue="true" type="cellIs">
      <formula>"Pass"</formula>
    </cfRule>
  </conditionalFormatting>
  <conditionalFormatting sqref="N182:N182">
    <cfRule dxfId="2064" operator="equal" priority="750" stopIfTrue="true" type="cellIs">
      <formula>"Block"</formula>
    </cfRule>
  </conditionalFormatting>
  <conditionalFormatting sqref="N182:N182">
    <cfRule dxfId="2065" operator="equal" priority="751" stopIfTrue="true" type="cellIs">
      <formula>"NT"</formula>
    </cfRule>
  </conditionalFormatting>
  <conditionalFormatting sqref="N182:N182">
    <cfRule dxfId="2066" operator="equal" priority="752" stopIfTrue="true" type="cellIs">
      <formula>"Fail"</formula>
    </cfRule>
  </conditionalFormatting>
  <conditionalFormatting sqref="N182:N182">
    <cfRule dxfId="2067" operator="equal" priority="753" stopIfTrue="true" type="cellIs">
      <formula>"Pass"</formula>
    </cfRule>
  </conditionalFormatting>
  <conditionalFormatting sqref="N182:N182">
    <cfRule dxfId="2068" operator="equal" priority="754" stopIfTrue="true" type="cellIs">
      <formula>"Block"</formula>
    </cfRule>
  </conditionalFormatting>
  <conditionalFormatting sqref="N182:N182">
    <cfRule dxfId="2069" operator="equal" priority="755" stopIfTrue="true" type="cellIs">
      <formula>"NT"</formula>
    </cfRule>
  </conditionalFormatting>
  <conditionalFormatting sqref="N182:N182">
    <cfRule dxfId="2070" operator="equal" priority="756" stopIfTrue="true" type="cellIs">
      <formula>"Fail"</formula>
    </cfRule>
  </conditionalFormatting>
  <conditionalFormatting sqref="N182:N182">
    <cfRule dxfId="2071" operator="equal" priority="757" stopIfTrue="true" type="cellIs">
      <formula>"Pass"</formula>
    </cfRule>
  </conditionalFormatting>
  <conditionalFormatting sqref="N181:N181">
    <cfRule dxfId="2072" operator="equal" priority="758" stopIfTrue="true" type="cellIs">
      <formula>"Block"</formula>
    </cfRule>
  </conditionalFormatting>
  <conditionalFormatting sqref="N181:N181">
    <cfRule dxfId="2073" operator="equal" priority="759" stopIfTrue="true" type="cellIs">
      <formula>"NT"</formula>
    </cfRule>
  </conditionalFormatting>
  <conditionalFormatting sqref="N181:N181">
    <cfRule dxfId="2074" operator="equal" priority="760" stopIfTrue="true" type="cellIs">
      <formula>"Fail"</formula>
    </cfRule>
  </conditionalFormatting>
  <conditionalFormatting sqref="N181:N181">
    <cfRule dxfId="2075" operator="equal" priority="761" stopIfTrue="true" type="cellIs">
      <formula>"Pass"</formula>
    </cfRule>
  </conditionalFormatting>
  <conditionalFormatting sqref="N181:N181">
    <cfRule dxfId="2076" operator="equal" priority="762" stopIfTrue="true" type="cellIs">
      <formula>"Block"</formula>
    </cfRule>
  </conditionalFormatting>
  <conditionalFormatting sqref="N181:N181">
    <cfRule dxfId="2077" operator="equal" priority="763" stopIfTrue="true" type="cellIs">
      <formula>"NT"</formula>
    </cfRule>
  </conditionalFormatting>
  <conditionalFormatting sqref="N181:N181">
    <cfRule dxfId="2078" operator="equal" priority="764" stopIfTrue="true" type="cellIs">
      <formula>"Fail"</formula>
    </cfRule>
  </conditionalFormatting>
  <conditionalFormatting sqref="N181:N181">
    <cfRule dxfId="2079" operator="equal" priority="765" stopIfTrue="true" type="cellIs">
      <formula>"Pass"</formula>
    </cfRule>
  </conditionalFormatting>
  <conditionalFormatting sqref="N180:N180">
    <cfRule dxfId="2080" operator="equal" priority="766" stopIfTrue="true" type="cellIs">
      <formula>"Block"</formula>
    </cfRule>
  </conditionalFormatting>
  <conditionalFormatting sqref="N180:N180">
    <cfRule dxfId="2081" operator="equal" priority="767" stopIfTrue="true" type="cellIs">
      <formula>"NT"</formula>
    </cfRule>
  </conditionalFormatting>
  <conditionalFormatting sqref="N180:N180">
    <cfRule dxfId="2082" operator="equal" priority="768" stopIfTrue="true" type="cellIs">
      <formula>"Fail"</formula>
    </cfRule>
  </conditionalFormatting>
  <conditionalFormatting sqref="N180:N180">
    <cfRule dxfId="2083" operator="equal" priority="769" stopIfTrue="true" type="cellIs">
      <formula>"Pass"</formula>
    </cfRule>
  </conditionalFormatting>
  <conditionalFormatting sqref="N180:N180">
    <cfRule dxfId="2084" operator="equal" priority="770" stopIfTrue="true" type="cellIs">
      <formula>"Block"</formula>
    </cfRule>
  </conditionalFormatting>
  <conditionalFormatting sqref="N180:N180">
    <cfRule dxfId="2085" operator="equal" priority="771" stopIfTrue="true" type="cellIs">
      <formula>"NT"</formula>
    </cfRule>
  </conditionalFormatting>
  <conditionalFormatting sqref="N180:N180">
    <cfRule dxfId="2086" operator="equal" priority="772" stopIfTrue="true" type="cellIs">
      <formula>"Fail"</formula>
    </cfRule>
  </conditionalFormatting>
  <conditionalFormatting sqref="N180:N180">
    <cfRule dxfId="2087" operator="equal" priority="773" stopIfTrue="true" type="cellIs">
      <formula>"Pass"</formula>
    </cfRule>
  </conditionalFormatting>
  <conditionalFormatting sqref="N179:N179">
    <cfRule dxfId="2088" operator="equal" priority="774" stopIfTrue="true" type="cellIs">
      <formula>"Block"</formula>
    </cfRule>
  </conditionalFormatting>
  <conditionalFormatting sqref="N179:N179">
    <cfRule dxfId="2089" operator="equal" priority="775" stopIfTrue="true" type="cellIs">
      <formula>"NT"</formula>
    </cfRule>
  </conditionalFormatting>
  <conditionalFormatting sqref="N179:N179">
    <cfRule dxfId="2090" operator="equal" priority="776" stopIfTrue="true" type="cellIs">
      <formula>"Fail"</formula>
    </cfRule>
  </conditionalFormatting>
  <conditionalFormatting sqref="N179:N179">
    <cfRule dxfId="2091" operator="equal" priority="777" stopIfTrue="true" type="cellIs">
      <formula>"Pass"</formula>
    </cfRule>
  </conditionalFormatting>
  <conditionalFormatting sqref="N179:N179">
    <cfRule dxfId="2092" operator="equal" priority="778" stopIfTrue="true" type="cellIs">
      <formula>"Block"</formula>
    </cfRule>
  </conditionalFormatting>
  <conditionalFormatting sqref="N179:N179">
    <cfRule dxfId="2093" operator="equal" priority="779" stopIfTrue="true" type="cellIs">
      <formula>"NT"</formula>
    </cfRule>
  </conditionalFormatting>
  <conditionalFormatting sqref="N179:N179">
    <cfRule dxfId="2094" operator="equal" priority="780" stopIfTrue="true" type="cellIs">
      <formula>"Fail"</formula>
    </cfRule>
  </conditionalFormatting>
  <conditionalFormatting sqref="N179:N179">
    <cfRule dxfId="2095" operator="equal" priority="781" stopIfTrue="true" type="cellIs">
      <formula>"Pass"</formula>
    </cfRule>
  </conditionalFormatting>
  <conditionalFormatting sqref="N178:N178">
    <cfRule dxfId="2096" operator="equal" priority="782" stopIfTrue="true" type="cellIs">
      <formula>"Block"</formula>
    </cfRule>
  </conditionalFormatting>
  <conditionalFormatting sqref="N178:N178">
    <cfRule dxfId="2097" operator="equal" priority="783" stopIfTrue="true" type="cellIs">
      <formula>"NT"</formula>
    </cfRule>
  </conditionalFormatting>
  <conditionalFormatting sqref="N178:N178">
    <cfRule dxfId="2098" operator="equal" priority="784" stopIfTrue="true" type="cellIs">
      <formula>"Fail"</formula>
    </cfRule>
  </conditionalFormatting>
  <conditionalFormatting sqref="N178:N178">
    <cfRule dxfId="2099" operator="equal" priority="785" stopIfTrue="true" type="cellIs">
      <formula>"Pass"</formula>
    </cfRule>
  </conditionalFormatting>
  <conditionalFormatting sqref="N178:N178">
    <cfRule dxfId="2100" operator="equal" priority="786" stopIfTrue="true" type="cellIs">
      <formula>"Block"</formula>
    </cfRule>
  </conditionalFormatting>
  <conditionalFormatting sqref="N178:N178">
    <cfRule dxfId="2101" operator="equal" priority="787" stopIfTrue="true" type="cellIs">
      <formula>"NT"</formula>
    </cfRule>
  </conditionalFormatting>
  <conditionalFormatting sqref="N178:N178">
    <cfRule dxfId="2102" operator="equal" priority="788" stopIfTrue="true" type="cellIs">
      <formula>"Fail"</formula>
    </cfRule>
  </conditionalFormatting>
  <conditionalFormatting sqref="N178:N178">
    <cfRule dxfId="2103" operator="equal" priority="789" stopIfTrue="true" type="cellIs">
      <formula>"Pass"</formula>
    </cfRule>
  </conditionalFormatting>
  <conditionalFormatting sqref="N177:N177">
    <cfRule dxfId="2104" operator="equal" priority="790" stopIfTrue="true" type="cellIs">
      <formula>"Block"</formula>
    </cfRule>
  </conditionalFormatting>
  <conditionalFormatting sqref="N177:N177">
    <cfRule dxfId="2105" operator="equal" priority="791" stopIfTrue="true" type="cellIs">
      <formula>"NT"</formula>
    </cfRule>
  </conditionalFormatting>
  <conditionalFormatting sqref="N177:N177">
    <cfRule dxfId="2106" operator="equal" priority="792" stopIfTrue="true" type="cellIs">
      <formula>"Fail"</formula>
    </cfRule>
  </conditionalFormatting>
  <conditionalFormatting sqref="N177:N177">
    <cfRule dxfId="2107" operator="equal" priority="793" stopIfTrue="true" type="cellIs">
      <formula>"Pass"</formula>
    </cfRule>
  </conditionalFormatting>
  <conditionalFormatting sqref="N177:N177">
    <cfRule dxfId="2108" operator="equal" priority="794" stopIfTrue="true" type="cellIs">
      <formula>"Block"</formula>
    </cfRule>
  </conditionalFormatting>
  <conditionalFormatting sqref="N177:N177">
    <cfRule dxfId="2109" operator="equal" priority="795" stopIfTrue="true" type="cellIs">
      <formula>"NT"</formula>
    </cfRule>
  </conditionalFormatting>
  <conditionalFormatting sqref="N177:N177">
    <cfRule dxfId="2110" operator="equal" priority="796" stopIfTrue="true" type="cellIs">
      <formula>"Fail"</formula>
    </cfRule>
  </conditionalFormatting>
  <conditionalFormatting sqref="N177:N177">
    <cfRule dxfId="2111" operator="equal" priority="797" stopIfTrue="true" type="cellIs">
      <formula>"Pass"</formula>
    </cfRule>
  </conditionalFormatting>
  <conditionalFormatting sqref="N176:N176">
    <cfRule dxfId="2112" operator="equal" priority="798" stopIfTrue="true" type="cellIs">
      <formula>"Block"</formula>
    </cfRule>
  </conditionalFormatting>
  <conditionalFormatting sqref="N176:N176">
    <cfRule dxfId="2113" operator="equal" priority="799" stopIfTrue="true" type="cellIs">
      <formula>"NT"</formula>
    </cfRule>
  </conditionalFormatting>
  <conditionalFormatting sqref="N176:N176">
    <cfRule dxfId="2114" operator="equal" priority="800" stopIfTrue="true" type="cellIs">
      <formula>"Fail"</formula>
    </cfRule>
  </conditionalFormatting>
  <conditionalFormatting sqref="N176:N176">
    <cfRule dxfId="2115" operator="equal" priority="801" stopIfTrue="true" type="cellIs">
      <formula>"Pass"</formula>
    </cfRule>
  </conditionalFormatting>
  <conditionalFormatting sqref="N176:N176">
    <cfRule dxfId="2116" operator="equal" priority="802" stopIfTrue="true" type="cellIs">
      <formula>"Block"</formula>
    </cfRule>
  </conditionalFormatting>
  <conditionalFormatting sqref="N176:N176">
    <cfRule dxfId="2117" operator="equal" priority="803" stopIfTrue="true" type="cellIs">
      <formula>"NT"</formula>
    </cfRule>
  </conditionalFormatting>
  <conditionalFormatting sqref="N176:N176">
    <cfRule dxfId="2118" operator="equal" priority="804" stopIfTrue="true" type="cellIs">
      <formula>"Fail"</formula>
    </cfRule>
  </conditionalFormatting>
  <conditionalFormatting sqref="N176:N176">
    <cfRule dxfId="2119" operator="equal" priority="805" stopIfTrue="true" type="cellIs">
      <formula>"Pass"</formula>
    </cfRule>
  </conditionalFormatting>
  <conditionalFormatting sqref="N175:N175">
    <cfRule dxfId="2120" operator="equal" priority="806" stopIfTrue="true" type="cellIs">
      <formula>"Block"</formula>
    </cfRule>
  </conditionalFormatting>
  <conditionalFormatting sqref="N175:N175">
    <cfRule dxfId="2121" operator="equal" priority="807" stopIfTrue="true" type="cellIs">
      <formula>"NT"</formula>
    </cfRule>
  </conditionalFormatting>
  <conditionalFormatting sqref="N175:N175">
    <cfRule dxfId="2122" operator="equal" priority="808" stopIfTrue="true" type="cellIs">
      <formula>"Fail"</formula>
    </cfRule>
  </conditionalFormatting>
  <conditionalFormatting sqref="N175:N175">
    <cfRule dxfId="2123" operator="equal" priority="809" stopIfTrue="true" type="cellIs">
      <formula>"Pass"</formula>
    </cfRule>
  </conditionalFormatting>
  <conditionalFormatting sqref="N175:N175">
    <cfRule dxfId="2124" operator="equal" priority="810" stopIfTrue="true" type="cellIs">
      <formula>"Block"</formula>
    </cfRule>
  </conditionalFormatting>
  <conditionalFormatting sqref="N175:N175">
    <cfRule dxfId="2125" operator="equal" priority="811" stopIfTrue="true" type="cellIs">
      <formula>"NT"</formula>
    </cfRule>
  </conditionalFormatting>
  <conditionalFormatting sqref="N175:N175">
    <cfRule dxfId="2126" operator="equal" priority="812" stopIfTrue="true" type="cellIs">
      <formula>"Fail"</formula>
    </cfRule>
  </conditionalFormatting>
  <conditionalFormatting sqref="N175:N175">
    <cfRule dxfId="2127" operator="equal" priority="813" stopIfTrue="true" type="cellIs">
      <formula>"Pass"</formula>
    </cfRule>
  </conditionalFormatting>
  <conditionalFormatting sqref="N174:N174">
    <cfRule dxfId="2128" operator="equal" priority="814" stopIfTrue="true" type="cellIs">
      <formula>"Block"</formula>
    </cfRule>
  </conditionalFormatting>
  <conditionalFormatting sqref="N174:N174">
    <cfRule dxfId="2129" operator="equal" priority="815" stopIfTrue="true" type="cellIs">
      <formula>"NT"</formula>
    </cfRule>
  </conditionalFormatting>
  <conditionalFormatting sqref="N174:N174">
    <cfRule dxfId="2130" operator="equal" priority="816" stopIfTrue="true" type="cellIs">
      <formula>"Fail"</formula>
    </cfRule>
  </conditionalFormatting>
  <conditionalFormatting sqref="N174:N174">
    <cfRule dxfId="2131" operator="equal" priority="817" stopIfTrue="true" type="cellIs">
      <formula>"Pass"</formula>
    </cfRule>
  </conditionalFormatting>
  <conditionalFormatting sqref="N174:N174">
    <cfRule dxfId="2132" operator="equal" priority="818" stopIfTrue="true" type="cellIs">
      <formula>"Block"</formula>
    </cfRule>
  </conditionalFormatting>
  <conditionalFormatting sqref="N174:N174">
    <cfRule dxfId="2133" operator="equal" priority="819" stopIfTrue="true" type="cellIs">
      <formula>"NT"</formula>
    </cfRule>
  </conditionalFormatting>
  <conditionalFormatting sqref="N174:N174">
    <cfRule dxfId="2134" operator="equal" priority="820" stopIfTrue="true" type="cellIs">
      <formula>"Fail"</formula>
    </cfRule>
  </conditionalFormatting>
  <conditionalFormatting sqref="N174:N174">
    <cfRule dxfId="2135" operator="equal" priority="821" stopIfTrue="true" type="cellIs">
      <formula>"Pass"</formula>
    </cfRule>
  </conditionalFormatting>
  <conditionalFormatting sqref="N173:N173">
    <cfRule dxfId="2136" operator="equal" priority="822" stopIfTrue="true" type="cellIs">
      <formula>"Block"</formula>
    </cfRule>
  </conditionalFormatting>
  <conditionalFormatting sqref="N173:N173">
    <cfRule dxfId="2137" operator="equal" priority="823" stopIfTrue="true" type="cellIs">
      <formula>"NT"</formula>
    </cfRule>
  </conditionalFormatting>
  <conditionalFormatting sqref="N173:N173">
    <cfRule dxfId="2138" operator="equal" priority="824" stopIfTrue="true" type="cellIs">
      <formula>"Fail"</formula>
    </cfRule>
  </conditionalFormatting>
  <conditionalFormatting sqref="N173:N173">
    <cfRule dxfId="2139" operator="equal" priority="825" stopIfTrue="true" type="cellIs">
      <formula>"Pass"</formula>
    </cfRule>
  </conditionalFormatting>
  <conditionalFormatting sqref="N173:N173">
    <cfRule dxfId="2140" operator="equal" priority="826" stopIfTrue="true" type="cellIs">
      <formula>"Block"</formula>
    </cfRule>
  </conditionalFormatting>
  <conditionalFormatting sqref="N173:N173">
    <cfRule dxfId="2141" operator="equal" priority="827" stopIfTrue="true" type="cellIs">
      <formula>"NT"</formula>
    </cfRule>
  </conditionalFormatting>
  <conditionalFormatting sqref="N173:N173">
    <cfRule dxfId="2142" operator="equal" priority="828" stopIfTrue="true" type="cellIs">
      <formula>"Fail"</formula>
    </cfRule>
  </conditionalFormatting>
  <conditionalFormatting sqref="N173:N173">
    <cfRule dxfId="2143" operator="equal" priority="829" stopIfTrue="true" type="cellIs">
      <formula>"Pass"</formula>
    </cfRule>
  </conditionalFormatting>
  <conditionalFormatting sqref="N172:N172">
    <cfRule dxfId="2144" operator="equal" priority="830" stopIfTrue="true" type="cellIs">
      <formula>"Block"</formula>
    </cfRule>
  </conditionalFormatting>
  <conditionalFormatting sqref="N172:N172">
    <cfRule dxfId="2145" operator="equal" priority="831" stopIfTrue="true" type="cellIs">
      <formula>"NT"</formula>
    </cfRule>
  </conditionalFormatting>
  <conditionalFormatting sqref="N172:N172">
    <cfRule dxfId="2146" operator="equal" priority="832" stopIfTrue="true" type="cellIs">
      <formula>"Fail"</formula>
    </cfRule>
  </conditionalFormatting>
  <conditionalFormatting sqref="N172:N172">
    <cfRule dxfId="2147" operator="equal" priority="833" stopIfTrue="true" type="cellIs">
      <formula>"Pass"</formula>
    </cfRule>
  </conditionalFormatting>
  <conditionalFormatting sqref="N172:N172">
    <cfRule dxfId="2148" operator="equal" priority="834" stopIfTrue="true" type="cellIs">
      <formula>"Block"</formula>
    </cfRule>
  </conditionalFormatting>
  <conditionalFormatting sqref="N172:N172">
    <cfRule dxfId="2149" operator="equal" priority="835" stopIfTrue="true" type="cellIs">
      <formula>"NT"</formula>
    </cfRule>
  </conditionalFormatting>
  <conditionalFormatting sqref="N172:N172">
    <cfRule dxfId="2150" operator="equal" priority="836" stopIfTrue="true" type="cellIs">
      <formula>"Fail"</formula>
    </cfRule>
  </conditionalFormatting>
  <conditionalFormatting sqref="N172:N172">
    <cfRule dxfId="2151" operator="equal" priority="837" stopIfTrue="true" type="cellIs">
      <formula>"Pass"</formula>
    </cfRule>
  </conditionalFormatting>
  <conditionalFormatting sqref="N171:N171">
    <cfRule dxfId="2152" operator="equal" priority="838" stopIfTrue="true" type="cellIs">
      <formula>"Block"</formula>
    </cfRule>
  </conditionalFormatting>
  <conditionalFormatting sqref="N171:N171">
    <cfRule dxfId="2153" operator="equal" priority="839" stopIfTrue="true" type="cellIs">
      <formula>"NT"</formula>
    </cfRule>
  </conditionalFormatting>
  <conditionalFormatting sqref="N171:N171">
    <cfRule dxfId="2154" operator="equal" priority="840" stopIfTrue="true" type="cellIs">
      <formula>"Fail"</formula>
    </cfRule>
  </conditionalFormatting>
  <conditionalFormatting sqref="N171:N171">
    <cfRule dxfId="2155" operator="equal" priority="841" stopIfTrue="true" type="cellIs">
      <formula>"Pass"</formula>
    </cfRule>
  </conditionalFormatting>
  <conditionalFormatting sqref="N171:N171">
    <cfRule dxfId="2156" operator="equal" priority="842" stopIfTrue="true" type="cellIs">
      <formula>"Block"</formula>
    </cfRule>
  </conditionalFormatting>
  <conditionalFormatting sqref="N171:N171">
    <cfRule dxfId="2157" operator="equal" priority="843" stopIfTrue="true" type="cellIs">
      <formula>"NT"</formula>
    </cfRule>
  </conditionalFormatting>
  <conditionalFormatting sqref="N171:N171">
    <cfRule dxfId="2158" operator="equal" priority="844" stopIfTrue="true" type="cellIs">
      <formula>"Fail"</formula>
    </cfRule>
  </conditionalFormatting>
  <conditionalFormatting sqref="N171:N171">
    <cfRule dxfId="2159" operator="equal" priority="845" stopIfTrue="true" type="cellIs">
      <formula>"Pass"</formula>
    </cfRule>
  </conditionalFormatting>
  <conditionalFormatting sqref="N170:N170">
    <cfRule dxfId="2160" operator="equal" priority="846" stopIfTrue="true" type="cellIs">
      <formula>"Block"</formula>
    </cfRule>
  </conditionalFormatting>
  <conditionalFormatting sqref="N170:N170">
    <cfRule dxfId="2161" operator="equal" priority="847" stopIfTrue="true" type="cellIs">
      <formula>"NT"</formula>
    </cfRule>
  </conditionalFormatting>
  <conditionalFormatting sqref="N170:N170">
    <cfRule dxfId="2162" operator="equal" priority="848" stopIfTrue="true" type="cellIs">
      <formula>"Fail"</formula>
    </cfRule>
  </conditionalFormatting>
  <conditionalFormatting sqref="N170:N170">
    <cfRule dxfId="2163" operator="equal" priority="849" stopIfTrue="true" type="cellIs">
      <formula>"Pass"</formula>
    </cfRule>
  </conditionalFormatting>
  <conditionalFormatting sqref="N170:N170">
    <cfRule dxfId="2164" operator="equal" priority="850" stopIfTrue="true" type="cellIs">
      <formula>"Block"</formula>
    </cfRule>
  </conditionalFormatting>
  <conditionalFormatting sqref="N170:N170">
    <cfRule dxfId="2165" operator="equal" priority="851" stopIfTrue="true" type="cellIs">
      <formula>"NT"</formula>
    </cfRule>
  </conditionalFormatting>
  <conditionalFormatting sqref="N170:N170">
    <cfRule dxfId="2166" operator="equal" priority="852" stopIfTrue="true" type="cellIs">
      <formula>"Fail"</formula>
    </cfRule>
  </conditionalFormatting>
  <conditionalFormatting sqref="N170:N170">
    <cfRule dxfId="2167" operator="equal" priority="853" stopIfTrue="true" type="cellIs">
      <formula>"Pass"</formula>
    </cfRule>
  </conditionalFormatting>
  <conditionalFormatting sqref="N169:N169">
    <cfRule dxfId="2168" operator="equal" priority="854" stopIfTrue="true" type="cellIs">
      <formula>"Block"</formula>
    </cfRule>
  </conditionalFormatting>
  <conditionalFormatting sqref="N169:N169">
    <cfRule dxfId="2169" operator="equal" priority="855" stopIfTrue="true" type="cellIs">
      <formula>"NT"</formula>
    </cfRule>
  </conditionalFormatting>
  <conditionalFormatting sqref="N169:N169">
    <cfRule dxfId="2170" operator="equal" priority="856" stopIfTrue="true" type="cellIs">
      <formula>"Fail"</formula>
    </cfRule>
  </conditionalFormatting>
  <conditionalFormatting sqref="N169:N169">
    <cfRule dxfId="2171" operator="equal" priority="857" stopIfTrue="true" type="cellIs">
      <formula>"Pass"</formula>
    </cfRule>
  </conditionalFormatting>
  <conditionalFormatting sqref="N169:N169">
    <cfRule dxfId="2172" operator="equal" priority="858" stopIfTrue="true" type="cellIs">
      <formula>"Block"</formula>
    </cfRule>
  </conditionalFormatting>
  <conditionalFormatting sqref="N169:N169">
    <cfRule dxfId="2173" operator="equal" priority="859" stopIfTrue="true" type="cellIs">
      <formula>"NT"</formula>
    </cfRule>
  </conditionalFormatting>
  <conditionalFormatting sqref="N169:N169">
    <cfRule dxfId="2174" operator="equal" priority="860" stopIfTrue="true" type="cellIs">
      <formula>"Fail"</formula>
    </cfRule>
  </conditionalFormatting>
  <conditionalFormatting sqref="N169:N169">
    <cfRule dxfId="2175" operator="equal" priority="861" stopIfTrue="true" type="cellIs">
      <formula>"Pass"</formula>
    </cfRule>
  </conditionalFormatting>
  <conditionalFormatting sqref="N168:N168">
    <cfRule dxfId="2176" operator="equal" priority="862" stopIfTrue="true" type="cellIs">
      <formula>"Block"</formula>
    </cfRule>
  </conditionalFormatting>
  <conditionalFormatting sqref="N168:N168">
    <cfRule dxfId="2177" operator="equal" priority="863" stopIfTrue="true" type="cellIs">
      <formula>"NT"</formula>
    </cfRule>
  </conditionalFormatting>
  <conditionalFormatting sqref="N168:N168">
    <cfRule dxfId="2178" operator="equal" priority="864" stopIfTrue="true" type="cellIs">
      <formula>"Fail"</formula>
    </cfRule>
  </conditionalFormatting>
  <conditionalFormatting sqref="N168:N168">
    <cfRule dxfId="2179" operator="equal" priority="865" stopIfTrue="true" type="cellIs">
      <formula>"Pass"</formula>
    </cfRule>
  </conditionalFormatting>
  <conditionalFormatting sqref="N168:N168">
    <cfRule dxfId="2180" operator="equal" priority="866" stopIfTrue="true" type="cellIs">
      <formula>"Block"</formula>
    </cfRule>
  </conditionalFormatting>
  <conditionalFormatting sqref="N168:N168">
    <cfRule dxfId="2181" operator="equal" priority="867" stopIfTrue="true" type="cellIs">
      <formula>"NT"</formula>
    </cfRule>
  </conditionalFormatting>
  <conditionalFormatting sqref="N168:N168">
    <cfRule dxfId="2182" operator="equal" priority="868" stopIfTrue="true" type="cellIs">
      <formula>"Fail"</formula>
    </cfRule>
  </conditionalFormatting>
  <conditionalFormatting sqref="N168:N168">
    <cfRule dxfId="2183" operator="equal" priority="869" stopIfTrue="true" type="cellIs">
      <formula>"Pass"</formula>
    </cfRule>
  </conditionalFormatting>
  <conditionalFormatting sqref="N167:N167">
    <cfRule dxfId="2184" operator="equal" priority="870" stopIfTrue="true" type="cellIs">
      <formula>"Block"</formula>
    </cfRule>
  </conditionalFormatting>
  <conditionalFormatting sqref="N167:N167">
    <cfRule dxfId="2185" operator="equal" priority="871" stopIfTrue="true" type="cellIs">
      <formula>"NT"</formula>
    </cfRule>
  </conditionalFormatting>
  <conditionalFormatting sqref="N167:N167">
    <cfRule dxfId="2186" operator="equal" priority="872" stopIfTrue="true" type="cellIs">
      <formula>"Fail"</formula>
    </cfRule>
  </conditionalFormatting>
  <conditionalFormatting sqref="N167:N167">
    <cfRule dxfId="2187" operator="equal" priority="873" stopIfTrue="true" type="cellIs">
      <formula>"Pass"</formula>
    </cfRule>
  </conditionalFormatting>
  <conditionalFormatting sqref="N167:N167">
    <cfRule dxfId="2188" operator="equal" priority="874" stopIfTrue="true" type="cellIs">
      <formula>"Block"</formula>
    </cfRule>
  </conditionalFormatting>
  <conditionalFormatting sqref="N167:N167">
    <cfRule dxfId="2189" operator="equal" priority="875" stopIfTrue="true" type="cellIs">
      <formula>"NT"</formula>
    </cfRule>
  </conditionalFormatting>
  <conditionalFormatting sqref="N167:N167">
    <cfRule dxfId="2190" operator="equal" priority="876" stopIfTrue="true" type="cellIs">
      <formula>"Fail"</formula>
    </cfRule>
  </conditionalFormatting>
  <conditionalFormatting sqref="N167:N167">
    <cfRule dxfId="2191" operator="equal" priority="877" stopIfTrue="true" type="cellIs">
      <formula>"Pass"</formula>
    </cfRule>
  </conditionalFormatting>
  <conditionalFormatting sqref="N166:N166">
    <cfRule dxfId="2192" operator="equal" priority="878" stopIfTrue="true" type="cellIs">
      <formula>"Block"</formula>
    </cfRule>
  </conditionalFormatting>
  <conditionalFormatting sqref="N166:N166">
    <cfRule dxfId="2193" operator="equal" priority="879" stopIfTrue="true" type="cellIs">
      <formula>"NT"</formula>
    </cfRule>
  </conditionalFormatting>
  <conditionalFormatting sqref="N166:N166">
    <cfRule dxfId="2194" operator="equal" priority="880" stopIfTrue="true" type="cellIs">
      <formula>"Fail"</formula>
    </cfRule>
  </conditionalFormatting>
  <conditionalFormatting sqref="N166:N166">
    <cfRule dxfId="2195" operator="equal" priority="881" stopIfTrue="true" type="cellIs">
      <formula>"Pass"</formula>
    </cfRule>
  </conditionalFormatting>
  <conditionalFormatting sqref="N166:N166">
    <cfRule dxfId="2196" operator="equal" priority="882" stopIfTrue="true" type="cellIs">
      <formula>"Block"</formula>
    </cfRule>
  </conditionalFormatting>
  <conditionalFormatting sqref="N166:N166">
    <cfRule dxfId="2197" operator="equal" priority="883" stopIfTrue="true" type="cellIs">
      <formula>"NT"</formula>
    </cfRule>
  </conditionalFormatting>
  <conditionalFormatting sqref="N166:N166">
    <cfRule dxfId="2198" operator="equal" priority="884" stopIfTrue="true" type="cellIs">
      <formula>"Fail"</formula>
    </cfRule>
  </conditionalFormatting>
  <conditionalFormatting sqref="N166:N166">
    <cfRule dxfId="2199" operator="equal" priority="885" stopIfTrue="true" type="cellIs">
      <formula>"Pass"</formula>
    </cfRule>
  </conditionalFormatting>
  <conditionalFormatting sqref="N165:N165">
    <cfRule dxfId="2200" operator="equal" priority="886" stopIfTrue="true" type="cellIs">
      <formula>"Block"</formula>
    </cfRule>
  </conditionalFormatting>
  <conditionalFormatting sqref="N165:N165">
    <cfRule dxfId="2201" operator="equal" priority="887" stopIfTrue="true" type="cellIs">
      <formula>"NT"</formula>
    </cfRule>
  </conditionalFormatting>
  <conditionalFormatting sqref="N165:N165">
    <cfRule dxfId="2202" operator="equal" priority="888" stopIfTrue="true" type="cellIs">
      <formula>"Fail"</formula>
    </cfRule>
  </conditionalFormatting>
  <conditionalFormatting sqref="N165:N165">
    <cfRule dxfId="2203" operator="equal" priority="889" stopIfTrue="true" type="cellIs">
      <formula>"Pass"</formula>
    </cfRule>
  </conditionalFormatting>
  <conditionalFormatting sqref="N165:N165">
    <cfRule dxfId="2204" operator="equal" priority="890" stopIfTrue="true" type="cellIs">
      <formula>"Block"</formula>
    </cfRule>
  </conditionalFormatting>
  <conditionalFormatting sqref="N165:N165">
    <cfRule dxfId="2205" operator="equal" priority="891" stopIfTrue="true" type="cellIs">
      <formula>"NT"</formula>
    </cfRule>
  </conditionalFormatting>
  <conditionalFormatting sqref="N165:N165">
    <cfRule dxfId="2206" operator="equal" priority="892" stopIfTrue="true" type="cellIs">
      <formula>"Fail"</formula>
    </cfRule>
  </conditionalFormatting>
  <conditionalFormatting sqref="N165:N165">
    <cfRule dxfId="2207" operator="equal" priority="893" stopIfTrue="true" type="cellIs">
      <formula>"Pass"</formula>
    </cfRule>
  </conditionalFormatting>
  <conditionalFormatting sqref="N164:N164">
    <cfRule dxfId="2208" operator="equal" priority="894" stopIfTrue="true" type="cellIs">
      <formula>"Block"</formula>
    </cfRule>
  </conditionalFormatting>
  <conditionalFormatting sqref="N164:N164">
    <cfRule dxfId="2209" operator="equal" priority="895" stopIfTrue="true" type="cellIs">
      <formula>"NT"</formula>
    </cfRule>
  </conditionalFormatting>
  <conditionalFormatting sqref="N164:N164">
    <cfRule dxfId="2210" operator="equal" priority="896" stopIfTrue="true" type="cellIs">
      <formula>"Fail"</formula>
    </cfRule>
  </conditionalFormatting>
  <conditionalFormatting sqref="N164:N164">
    <cfRule dxfId="2211" operator="equal" priority="897" stopIfTrue="true" type="cellIs">
      <formula>"Pass"</formula>
    </cfRule>
  </conditionalFormatting>
  <conditionalFormatting sqref="N164:N164">
    <cfRule dxfId="2212" operator="equal" priority="898" stopIfTrue="true" type="cellIs">
      <formula>"Block"</formula>
    </cfRule>
  </conditionalFormatting>
  <conditionalFormatting sqref="N164:N164">
    <cfRule dxfId="2213" operator="equal" priority="899" stopIfTrue="true" type="cellIs">
      <formula>"NT"</formula>
    </cfRule>
  </conditionalFormatting>
  <conditionalFormatting sqref="N164:N164">
    <cfRule dxfId="2214" operator="equal" priority="900" stopIfTrue="true" type="cellIs">
      <formula>"Fail"</formula>
    </cfRule>
  </conditionalFormatting>
  <conditionalFormatting sqref="N164:N164">
    <cfRule dxfId="2215" operator="equal" priority="901" stopIfTrue="true" type="cellIs">
      <formula>"Pass"</formula>
    </cfRule>
  </conditionalFormatting>
  <conditionalFormatting sqref="N163:N163">
    <cfRule dxfId="2216" operator="equal" priority="902" stopIfTrue="true" type="cellIs">
      <formula>"Block"</formula>
    </cfRule>
  </conditionalFormatting>
  <conditionalFormatting sqref="N163:N163">
    <cfRule dxfId="2217" operator="equal" priority="903" stopIfTrue="true" type="cellIs">
      <formula>"NT"</formula>
    </cfRule>
  </conditionalFormatting>
  <conditionalFormatting sqref="N163:N163">
    <cfRule dxfId="2218" operator="equal" priority="904" stopIfTrue="true" type="cellIs">
      <formula>"Fail"</formula>
    </cfRule>
  </conditionalFormatting>
  <conditionalFormatting sqref="N163:N163">
    <cfRule dxfId="2219" operator="equal" priority="905" stopIfTrue="true" type="cellIs">
      <formula>"Pass"</formula>
    </cfRule>
  </conditionalFormatting>
  <conditionalFormatting sqref="N163:N163">
    <cfRule dxfId="2220" operator="equal" priority="906" stopIfTrue="true" type="cellIs">
      <formula>"Block"</formula>
    </cfRule>
  </conditionalFormatting>
  <conditionalFormatting sqref="N163:N163">
    <cfRule dxfId="2221" operator="equal" priority="907" stopIfTrue="true" type="cellIs">
      <formula>"NT"</formula>
    </cfRule>
  </conditionalFormatting>
  <conditionalFormatting sqref="N163:N163">
    <cfRule dxfId="2222" operator="equal" priority="908" stopIfTrue="true" type="cellIs">
      <formula>"Fail"</formula>
    </cfRule>
  </conditionalFormatting>
  <conditionalFormatting sqref="N163:N163">
    <cfRule dxfId="2223" operator="equal" priority="909" stopIfTrue="true" type="cellIs">
      <formula>"Pass"</formula>
    </cfRule>
  </conditionalFormatting>
  <conditionalFormatting sqref="N162:N162">
    <cfRule dxfId="2224" operator="equal" priority="910" stopIfTrue="true" type="cellIs">
      <formula>"Block"</formula>
    </cfRule>
  </conditionalFormatting>
  <conditionalFormatting sqref="N162:N162">
    <cfRule dxfId="2225" operator="equal" priority="911" stopIfTrue="true" type="cellIs">
      <formula>"NT"</formula>
    </cfRule>
  </conditionalFormatting>
  <conditionalFormatting sqref="N162:N162">
    <cfRule dxfId="2226" operator="equal" priority="912" stopIfTrue="true" type="cellIs">
      <formula>"Fail"</formula>
    </cfRule>
  </conditionalFormatting>
  <conditionalFormatting sqref="N162:N162">
    <cfRule dxfId="2227" operator="equal" priority="913" stopIfTrue="true" type="cellIs">
      <formula>"Pass"</formula>
    </cfRule>
  </conditionalFormatting>
  <conditionalFormatting sqref="N162:N162">
    <cfRule dxfId="2228" operator="equal" priority="914" stopIfTrue="true" type="cellIs">
      <formula>"Block"</formula>
    </cfRule>
  </conditionalFormatting>
  <conditionalFormatting sqref="N162:N162">
    <cfRule dxfId="2229" operator="equal" priority="915" stopIfTrue="true" type="cellIs">
      <formula>"NT"</formula>
    </cfRule>
  </conditionalFormatting>
  <conditionalFormatting sqref="N162:N162">
    <cfRule dxfId="2230" operator="equal" priority="916" stopIfTrue="true" type="cellIs">
      <formula>"Fail"</formula>
    </cfRule>
  </conditionalFormatting>
  <conditionalFormatting sqref="N162:N162">
    <cfRule dxfId="2231" operator="equal" priority="917" stopIfTrue="true" type="cellIs">
      <formula>"Pass"</formula>
    </cfRule>
  </conditionalFormatting>
  <conditionalFormatting sqref="N161:N161">
    <cfRule dxfId="2232" operator="equal" priority="918" stopIfTrue="true" type="cellIs">
      <formula>"Block"</formula>
    </cfRule>
  </conditionalFormatting>
  <conditionalFormatting sqref="N161:N161">
    <cfRule dxfId="2233" operator="equal" priority="919" stopIfTrue="true" type="cellIs">
      <formula>"NT"</formula>
    </cfRule>
  </conditionalFormatting>
  <conditionalFormatting sqref="N161:N161">
    <cfRule dxfId="2234" operator="equal" priority="920" stopIfTrue="true" type="cellIs">
      <formula>"Fail"</formula>
    </cfRule>
  </conditionalFormatting>
  <conditionalFormatting sqref="N161:N161">
    <cfRule dxfId="2235" operator="equal" priority="921" stopIfTrue="true" type="cellIs">
      <formula>"Pass"</formula>
    </cfRule>
  </conditionalFormatting>
  <conditionalFormatting sqref="N161:N161">
    <cfRule dxfId="2236" operator="equal" priority="922" stopIfTrue="true" type="cellIs">
      <formula>"Block"</formula>
    </cfRule>
  </conditionalFormatting>
  <conditionalFormatting sqref="N161:N161">
    <cfRule dxfId="2237" operator="equal" priority="923" stopIfTrue="true" type="cellIs">
      <formula>"NT"</formula>
    </cfRule>
  </conditionalFormatting>
  <conditionalFormatting sqref="N161:N161">
    <cfRule dxfId="2238" operator="equal" priority="924" stopIfTrue="true" type="cellIs">
      <formula>"Fail"</formula>
    </cfRule>
  </conditionalFormatting>
  <conditionalFormatting sqref="N161:N161">
    <cfRule dxfId="2239" operator="equal" priority="925" stopIfTrue="true" type="cellIs">
      <formula>"Pass"</formula>
    </cfRule>
  </conditionalFormatting>
  <conditionalFormatting sqref="N160:N160">
    <cfRule dxfId="2240" operator="equal" priority="926" stopIfTrue="true" type="cellIs">
      <formula>"Block"</formula>
    </cfRule>
  </conditionalFormatting>
  <conditionalFormatting sqref="N160:N160">
    <cfRule dxfId="2241" operator="equal" priority="927" stopIfTrue="true" type="cellIs">
      <formula>"NT"</formula>
    </cfRule>
  </conditionalFormatting>
  <conditionalFormatting sqref="N160:N160">
    <cfRule dxfId="2242" operator="equal" priority="928" stopIfTrue="true" type="cellIs">
      <formula>"Fail"</formula>
    </cfRule>
  </conditionalFormatting>
  <conditionalFormatting sqref="N160:N160">
    <cfRule dxfId="2243" operator="equal" priority="929" stopIfTrue="true" type="cellIs">
      <formula>"Pass"</formula>
    </cfRule>
  </conditionalFormatting>
  <conditionalFormatting sqref="N160:N160">
    <cfRule dxfId="2244" operator="equal" priority="930" stopIfTrue="true" type="cellIs">
      <formula>"Block"</formula>
    </cfRule>
  </conditionalFormatting>
  <conditionalFormatting sqref="N160:N160">
    <cfRule dxfId="2245" operator="equal" priority="931" stopIfTrue="true" type="cellIs">
      <formula>"NT"</formula>
    </cfRule>
  </conditionalFormatting>
  <conditionalFormatting sqref="N160:N160">
    <cfRule dxfId="2246" operator="equal" priority="932" stopIfTrue="true" type="cellIs">
      <formula>"Fail"</formula>
    </cfRule>
  </conditionalFormatting>
  <conditionalFormatting sqref="N160:N160">
    <cfRule dxfId="2247" operator="equal" priority="933" stopIfTrue="true" type="cellIs">
      <formula>"Pass"</formula>
    </cfRule>
  </conditionalFormatting>
  <conditionalFormatting sqref="N159:N159">
    <cfRule dxfId="2248" operator="equal" priority="934" stopIfTrue="true" type="cellIs">
      <formula>"Block"</formula>
    </cfRule>
  </conditionalFormatting>
  <conditionalFormatting sqref="N159:N159">
    <cfRule dxfId="2249" operator="equal" priority="935" stopIfTrue="true" type="cellIs">
      <formula>"NT"</formula>
    </cfRule>
  </conditionalFormatting>
  <conditionalFormatting sqref="N159:N159">
    <cfRule dxfId="2250" operator="equal" priority="936" stopIfTrue="true" type="cellIs">
      <formula>"Fail"</formula>
    </cfRule>
  </conditionalFormatting>
  <conditionalFormatting sqref="N159:N159">
    <cfRule dxfId="2251" operator="equal" priority="937" stopIfTrue="true" type="cellIs">
      <formula>"Pass"</formula>
    </cfRule>
  </conditionalFormatting>
  <conditionalFormatting sqref="N159:N159">
    <cfRule dxfId="2252" operator="equal" priority="938" stopIfTrue="true" type="cellIs">
      <formula>"Block"</formula>
    </cfRule>
  </conditionalFormatting>
  <conditionalFormatting sqref="N159:N159">
    <cfRule dxfId="2253" operator="equal" priority="939" stopIfTrue="true" type="cellIs">
      <formula>"NT"</formula>
    </cfRule>
  </conditionalFormatting>
  <conditionalFormatting sqref="N159:N159">
    <cfRule dxfId="2254" operator="equal" priority="940" stopIfTrue="true" type="cellIs">
      <formula>"Fail"</formula>
    </cfRule>
  </conditionalFormatting>
  <conditionalFormatting sqref="N159:N159">
    <cfRule dxfId="2255" operator="equal" priority="941" stopIfTrue="true" type="cellIs">
      <formula>"Pass"</formula>
    </cfRule>
  </conditionalFormatting>
  <conditionalFormatting sqref="N158:N158">
    <cfRule dxfId="2256" operator="equal" priority="942" stopIfTrue="true" type="cellIs">
      <formula>"Block"</formula>
    </cfRule>
  </conditionalFormatting>
  <conditionalFormatting sqref="N158:N158">
    <cfRule dxfId="2257" operator="equal" priority="943" stopIfTrue="true" type="cellIs">
      <formula>"NT"</formula>
    </cfRule>
  </conditionalFormatting>
  <conditionalFormatting sqref="N158:N158">
    <cfRule dxfId="2258" operator="equal" priority="944" stopIfTrue="true" type="cellIs">
      <formula>"Fail"</formula>
    </cfRule>
  </conditionalFormatting>
  <conditionalFormatting sqref="N158:N158">
    <cfRule dxfId="2259" operator="equal" priority="945" stopIfTrue="true" type="cellIs">
      <formula>"Pass"</formula>
    </cfRule>
  </conditionalFormatting>
  <conditionalFormatting sqref="N158:N158">
    <cfRule dxfId="2260" operator="equal" priority="946" stopIfTrue="true" type="cellIs">
      <formula>"Block"</formula>
    </cfRule>
  </conditionalFormatting>
  <conditionalFormatting sqref="N158:N158">
    <cfRule dxfId="2261" operator="equal" priority="947" stopIfTrue="true" type="cellIs">
      <formula>"NT"</formula>
    </cfRule>
  </conditionalFormatting>
  <conditionalFormatting sqref="N158:N158">
    <cfRule dxfId="2262" operator="equal" priority="948" stopIfTrue="true" type="cellIs">
      <formula>"Fail"</formula>
    </cfRule>
  </conditionalFormatting>
  <conditionalFormatting sqref="N158:N158">
    <cfRule dxfId="2263" operator="equal" priority="949" stopIfTrue="true" type="cellIs">
      <formula>"Pass"</formula>
    </cfRule>
  </conditionalFormatting>
  <conditionalFormatting sqref="N157:N157">
    <cfRule dxfId="2264" operator="equal" priority="950" stopIfTrue="true" type="cellIs">
      <formula>"Block"</formula>
    </cfRule>
  </conditionalFormatting>
  <conditionalFormatting sqref="N157:N157">
    <cfRule dxfId="2265" operator="equal" priority="951" stopIfTrue="true" type="cellIs">
      <formula>"NT"</formula>
    </cfRule>
  </conditionalFormatting>
  <conditionalFormatting sqref="N157:N157">
    <cfRule dxfId="2266" operator="equal" priority="952" stopIfTrue="true" type="cellIs">
      <formula>"Fail"</formula>
    </cfRule>
  </conditionalFormatting>
  <conditionalFormatting sqref="N157:N157">
    <cfRule dxfId="2267" operator="equal" priority="953" stopIfTrue="true" type="cellIs">
      <formula>"Pass"</formula>
    </cfRule>
  </conditionalFormatting>
  <conditionalFormatting sqref="N157:N157">
    <cfRule dxfId="2268" operator="equal" priority="954" stopIfTrue="true" type="cellIs">
      <formula>"Block"</formula>
    </cfRule>
  </conditionalFormatting>
  <conditionalFormatting sqref="N157:N157">
    <cfRule dxfId="2269" operator="equal" priority="955" stopIfTrue="true" type="cellIs">
      <formula>"NT"</formula>
    </cfRule>
  </conditionalFormatting>
  <conditionalFormatting sqref="N157:N157">
    <cfRule dxfId="2270" operator="equal" priority="956" stopIfTrue="true" type="cellIs">
      <formula>"Fail"</formula>
    </cfRule>
  </conditionalFormatting>
  <conditionalFormatting sqref="N157:N157">
    <cfRule dxfId="2271" operator="equal" priority="957" stopIfTrue="true" type="cellIs">
      <formula>"Pass"</formula>
    </cfRule>
  </conditionalFormatting>
  <conditionalFormatting sqref="N156:N156">
    <cfRule dxfId="2272" operator="equal" priority="958" stopIfTrue="true" type="cellIs">
      <formula>"Block"</formula>
    </cfRule>
  </conditionalFormatting>
  <conditionalFormatting sqref="N156:N156">
    <cfRule dxfId="2273" operator="equal" priority="959" stopIfTrue="true" type="cellIs">
      <formula>"NT"</formula>
    </cfRule>
  </conditionalFormatting>
  <conditionalFormatting sqref="N156:N156">
    <cfRule dxfId="2274" operator="equal" priority="960" stopIfTrue="true" type="cellIs">
      <formula>"Fail"</formula>
    </cfRule>
  </conditionalFormatting>
  <conditionalFormatting sqref="N156:N156">
    <cfRule dxfId="2275" operator="equal" priority="961" stopIfTrue="true" type="cellIs">
      <formula>"Pass"</formula>
    </cfRule>
  </conditionalFormatting>
  <conditionalFormatting sqref="N156:N156">
    <cfRule dxfId="2276" operator="equal" priority="962" stopIfTrue="true" type="cellIs">
      <formula>"Block"</formula>
    </cfRule>
  </conditionalFormatting>
  <conditionalFormatting sqref="N156:N156">
    <cfRule dxfId="2277" operator="equal" priority="963" stopIfTrue="true" type="cellIs">
      <formula>"NT"</formula>
    </cfRule>
  </conditionalFormatting>
  <conditionalFormatting sqref="N156:N156">
    <cfRule dxfId="2278" operator="equal" priority="964" stopIfTrue="true" type="cellIs">
      <formula>"Fail"</formula>
    </cfRule>
  </conditionalFormatting>
  <conditionalFormatting sqref="N156:N156">
    <cfRule dxfId="2279" operator="equal" priority="965" stopIfTrue="true" type="cellIs">
      <formula>"Pass"</formula>
    </cfRule>
  </conditionalFormatting>
  <conditionalFormatting sqref="N155:N155">
    <cfRule dxfId="2280" operator="equal" priority="966" stopIfTrue="true" type="cellIs">
      <formula>"Block"</formula>
    </cfRule>
  </conditionalFormatting>
  <conditionalFormatting sqref="N155:N155">
    <cfRule dxfId="2281" operator="equal" priority="967" stopIfTrue="true" type="cellIs">
      <formula>"NT"</formula>
    </cfRule>
  </conditionalFormatting>
  <conditionalFormatting sqref="N155:N155">
    <cfRule dxfId="2282" operator="equal" priority="968" stopIfTrue="true" type="cellIs">
      <formula>"Fail"</formula>
    </cfRule>
  </conditionalFormatting>
  <conditionalFormatting sqref="N155:N155">
    <cfRule dxfId="2283" operator="equal" priority="969" stopIfTrue="true" type="cellIs">
      <formula>"Pass"</formula>
    </cfRule>
  </conditionalFormatting>
  <conditionalFormatting sqref="N155:N155">
    <cfRule dxfId="2284" operator="equal" priority="970" stopIfTrue="true" type="cellIs">
      <formula>"Block"</formula>
    </cfRule>
  </conditionalFormatting>
  <conditionalFormatting sqref="N155:N155">
    <cfRule dxfId="2285" operator="equal" priority="971" stopIfTrue="true" type="cellIs">
      <formula>"NT"</formula>
    </cfRule>
  </conditionalFormatting>
  <conditionalFormatting sqref="N155:N155">
    <cfRule dxfId="2286" operator="equal" priority="972" stopIfTrue="true" type="cellIs">
      <formula>"Fail"</formula>
    </cfRule>
  </conditionalFormatting>
  <conditionalFormatting sqref="N155:N155">
    <cfRule dxfId="2287" operator="equal" priority="973" stopIfTrue="true" type="cellIs">
      <formula>"Pass"</formula>
    </cfRule>
  </conditionalFormatting>
  <conditionalFormatting sqref="N154:N154">
    <cfRule dxfId="2288" operator="equal" priority="974" stopIfTrue="true" type="cellIs">
      <formula>"Block"</formula>
    </cfRule>
  </conditionalFormatting>
  <conditionalFormatting sqref="N154:N154">
    <cfRule dxfId="2289" operator="equal" priority="975" stopIfTrue="true" type="cellIs">
      <formula>"NT"</formula>
    </cfRule>
  </conditionalFormatting>
  <conditionalFormatting sqref="N154:N154">
    <cfRule dxfId="2290" operator="equal" priority="976" stopIfTrue="true" type="cellIs">
      <formula>"Fail"</formula>
    </cfRule>
  </conditionalFormatting>
  <conditionalFormatting sqref="N154:N154">
    <cfRule dxfId="2291" operator="equal" priority="977" stopIfTrue="true" type="cellIs">
      <formula>"Pass"</formula>
    </cfRule>
  </conditionalFormatting>
  <conditionalFormatting sqref="N154:N154">
    <cfRule dxfId="2292" operator="equal" priority="978" stopIfTrue="true" type="cellIs">
      <formula>"Block"</formula>
    </cfRule>
  </conditionalFormatting>
  <conditionalFormatting sqref="N154:N154">
    <cfRule dxfId="2293" operator="equal" priority="979" stopIfTrue="true" type="cellIs">
      <formula>"NT"</formula>
    </cfRule>
  </conditionalFormatting>
  <conditionalFormatting sqref="N154:N154">
    <cfRule dxfId="2294" operator="equal" priority="980" stopIfTrue="true" type="cellIs">
      <formula>"Fail"</formula>
    </cfRule>
  </conditionalFormatting>
  <conditionalFormatting sqref="N154:N154">
    <cfRule dxfId="2295" operator="equal" priority="981" stopIfTrue="true" type="cellIs">
      <formula>"Pass"</formula>
    </cfRule>
  </conditionalFormatting>
  <conditionalFormatting sqref="N153:N153">
    <cfRule dxfId="2296" operator="equal" priority="982" stopIfTrue="true" type="cellIs">
      <formula>"Block"</formula>
    </cfRule>
  </conditionalFormatting>
  <conditionalFormatting sqref="N153:N153">
    <cfRule dxfId="2297" operator="equal" priority="983" stopIfTrue="true" type="cellIs">
      <formula>"NT"</formula>
    </cfRule>
  </conditionalFormatting>
  <conditionalFormatting sqref="N153:N153">
    <cfRule dxfId="2298" operator="equal" priority="984" stopIfTrue="true" type="cellIs">
      <formula>"Fail"</formula>
    </cfRule>
  </conditionalFormatting>
  <conditionalFormatting sqref="N153:N153">
    <cfRule dxfId="2299" operator="equal" priority="985" stopIfTrue="true" type="cellIs">
      <formula>"Pass"</formula>
    </cfRule>
  </conditionalFormatting>
  <conditionalFormatting sqref="N153:N153">
    <cfRule dxfId="2300" operator="equal" priority="986" stopIfTrue="true" type="cellIs">
      <formula>"Block"</formula>
    </cfRule>
  </conditionalFormatting>
  <conditionalFormatting sqref="N153:N153">
    <cfRule dxfId="2301" operator="equal" priority="987" stopIfTrue="true" type="cellIs">
      <formula>"NT"</formula>
    </cfRule>
  </conditionalFormatting>
  <conditionalFormatting sqref="N153:N153">
    <cfRule dxfId="2302" operator="equal" priority="988" stopIfTrue="true" type="cellIs">
      <formula>"Fail"</formula>
    </cfRule>
  </conditionalFormatting>
  <conditionalFormatting sqref="N153:N153">
    <cfRule dxfId="2303" operator="equal" priority="989" stopIfTrue="true" type="cellIs">
      <formula>"Pass"</formula>
    </cfRule>
  </conditionalFormatting>
  <conditionalFormatting sqref="N152:N152">
    <cfRule dxfId="2304" operator="equal" priority="990" stopIfTrue="true" type="cellIs">
      <formula>"Block"</formula>
    </cfRule>
  </conditionalFormatting>
  <conditionalFormatting sqref="N152:N152">
    <cfRule dxfId="2305" operator="equal" priority="991" stopIfTrue="true" type="cellIs">
      <formula>"NT"</formula>
    </cfRule>
  </conditionalFormatting>
  <conditionalFormatting sqref="N152:N152">
    <cfRule dxfId="2306" operator="equal" priority="992" stopIfTrue="true" type="cellIs">
      <formula>"Fail"</formula>
    </cfRule>
  </conditionalFormatting>
  <conditionalFormatting sqref="N152:N152">
    <cfRule dxfId="2307" operator="equal" priority="993" stopIfTrue="true" type="cellIs">
      <formula>"Pass"</formula>
    </cfRule>
  </conditionalFormatting>
  <conditionalFormatting sqref="N152:N152">
    <cfRule dxfId="2308" operator="equal" priority="994" stopIfTrue="true" type="cellIs">
      <formula>"Block"</formula>
    </cfRule>
  </conditionalFormatting>
  <conditionalFormatting sqref="N152:N152">
    <cfRule dxfId="2309" operator="equal" priority="995" stopIfTrue="true" type="cellIs">
      <formula>"NT"</formula>
    </cfRule>
  </conditionalFormatting>
  <conditionalFormatting sqref="N152:N152">
    <cfRule dxfId="2310" operator="equal" priority="996" stopIfTrue="true" type="cellIs">
      <formula>"Fail"</formula>
    </cfRule>
  </conditionalFormatting>
  <conditionalFormatting sqref="N152:N152">
    <cfRule dxfId="2311" operator="equal" priority="997" stopIfTrue="true" type="cellIs">
      <formula>"Pass"</formula>
    </cfRule>
  </conditionalFormatting>
  <conditionalFormatting sqref="N151:N151">
    <cfRule dxfId="2312" operator="equal" priority="998" stopIfTrue="true" type="cellIs">
      <formula>"Block"</formula>
    </cfRule>
  </conditionalFormatting>
  <conditionalFormatting sqref="N151:N151">
    <cfRule dxfId="2313" operator="equal" priority="999" stopIfTrue="true" type="cellIs">
      <formula>"NT"</formula>
    </cfRule>
  </conditionalFormatting>
  <conditionalFormatting sqref="N151:N151">
    <cfRule dxfId="2314" operator="equal" priority="1000" stopIfTrue="true" type="cellIs">
      <formula>"Fail"</formula>
    </cfRule>
  </conditionalFormatting>
  <conditionalFormatting sqref="N151:N151">
    <cfRule dxfId="2315" operator="equal" priority="1001" stopIfTrue="true" type="cellIs">
      <formula>"Pass"</formula>
    </cfRule>
  </conditionalFormatting>
  <conditionalFormatting sqref="N151:N151">
    <cfRule dxfId="2316" operator="equal" priority="1002" stopIfTrue="true" type="cellIs">
      <formula>"Block"</formula>
    </cfRule>
  </conditionalFormatting>
  <conditionalFormatting sqref="N151:N151">
    <cfRule dxfId="2317" operator="equal" priority="1003" stopIfTrue="true" type="cellIs">
      <formula>"NT"</formula>
    </cfRule>
  </conditionalFormatting>
  <conditionalFormatting sqref="N151:N151">
    <cfRule dxfId="2318" operator="equal" priority="1004" stopIfTrue="true" type="cellIs">
      <formula>"Fail"</formula>
    </cfRule>
  </conditionalFormatting>
  <conditionalFormatting sqref="N151:N151">
    <cfRule dxfId="2319" operator="equal" priority="1005" stopIfTrue="true" type="cellIs">
      <formula>"Pass"</formula>
    </cfRule>
  </conditionalFormatting>
  <conditionalFormatting sqref="N150:N150">
    <cfRule dxfId="2320" operator="equal" priority="1006" stopIfTrue="true" type="cellIs">
      <formula>"Block"</formula>
    </cfRule>
  </conditionalFormatting>
  <conditionalFormatting sqref="N150:N150">
    <cfRule dxfId="2321" operator="equal" priority="1007" stopIfTrue="true" type="cellIs">
      <formula>"NT"</formula>
    </cfRule>
  </conditionalFormatting>
  <conditionalFormatting sqref="N150:N150">
    <cfRule dxfId="2322" operator="equal" priority="1008" stopIfTrue="true" type="cellIs">
      <formula>"Fail"</formula>
    </cfRule>
  </conditionalFormatting>
  <conditionalFormatting sqref="N150:N150">
    <cfRule dxfId="2323" operator="equal" priority="1009" stopIfTrue="true" type="cellIs">
      <formula>"Pass"</formula>
    </cfRule>
  </conditionalFormatting>
  <conditionalFormatting sqref="N150:N150">
    <cfRule dxfId="2324" operator="equal" priority="1010" stopIfTrue="true" type="cellIs">
      <formula>"Block"</formula>
    </cfRule>
  </conditionalFormatting>
  <conditionalFormatting sqref="N150:N150">
    <cfRule dxfId="2325" operator="equal" priority="1011" stopIfTrue="true" type="cellIs">
      <formula>"NT"</formula>
    </cfRule>
  </conditionalFormatting>
  <conditionalFormatting sqref="N150:N150">
    <cfRule dxfId="2326" operator="equal" priority="1012" stopIfTrue="true" type="cellIs">
      <formula>"Fail"</formula>
    </cfRule>
  </conditionalFormatting>
  <conditionalFormatting sqref="N150:N150">
    <cfRule dxfId="2327" operator="equal" priority="1013" stopIfTrue="true" type="cellIs">
      <formula>"Pass"</formula>
    </cfRule>
  </conditionalFormatting>
  <conditionalFormatting sqref="N149:N149">
    <cfRule dxfId="2328" operator="equal" priority="1014" stopIfTrue="true" type="cellIs">
      <formula>"Block"</formula>
    </cfRule>
  </conditionalFormatting>
  <conditionalFormatting sqref="N149:N149">
    <cfRule dxfId="2329" operator="equal" priority="1015" stopIfTrue="true" type="cellIs">
      <formula>"NT"</formula>
    </cfRule>
  </conditionalFormatting>
  <conditionalFormatting sqref="N149:N149">
    <cfRule dxfId="2330" operator="equal" priority="1016" stopIfTrue="true" type="cellIs">
      <formula>"Fail"</formula>
    </cfRule>
  </conditionalFormatting>
  <conditionalFormatting sqref="N149:N149">
    <cfRule dxfId="2331" operator="equal" priority="1017" stopIfTrue="true" type="cellIs">
      <formula>"Pass"</formula>
    </cfRule>
  </conditionalFormatting>
  <conditionalFormatting sqref="N149:N149">
    <cfRule dxfId="2332" operator="equal" priority="1018" stopIfTrue="true" type="cellIs">
      <formula>"Block"</formula>
    </cfRule>
  </conditionalFormatting>
  <conditionalFormatting sqref="N149:N149">
    <cfRule dxfId="2333" operator="equal" priority="1019" stopIfTrue="true" type="cellIs">
      <formula>"NT"</formula>
    </cfRule>
  </conditionalFormatting>
  <conditionalFormatting sqref="N149:N149">
    <cfRule dxfId="2334" operator="equal" priority="1020" stopIfTrue="true" type="cellIs">
      <formula>"Fail"</formula>
    </cfRule>
  </conditionalFormatting>
  <conditionalFormatting sqref="N149:N149">
    <cfRule dxfId="2335" operator="equal" priority="1021" stopIfTrue="true" type="cellIs">
      <formula>"Pass"</formula>
    </cfRule>
  </conditionalFormatting>
  <conditionalFormatting sqref="N147:N147">
    <cfRule dxfId="2336" operator="equal" priority="1022" stopIfTrue="true" type="cellIs">
      <formula>"Block"</formula>
    </cfRule>
  </conditionalFormatting>
  <conditionalFormatting sqref="N147:N147">
    <cfRule dxfId="2337" operator="equal" priority="1023" stopIfTrue="true" type="cellIs">
      <formula>"NT"</formula>
    </cfRule>
  </conditionalFormatting>
  <conditionalFormatting sqref="N147:N147">
    <cfRule dxfId="2338" operator="equal" priority="1024" stopIfTrue="true" type="cellIs">
      <formula>"Fail"</formula>
    </cfRule>
  </conditionalFormatting>
  <conditionalFormatting sqref="N147:N147">
    <cfRule dxfId="2339" operator="equal" priority="1025" stopIfTrue="true" type="cellIs">
      <formula>"Pass"</formula>
    </cfRule>
  </conditionalFormatting>
  <conditionalFormatting sqref="N147:N147">
    <cfRule dxfId="2340" operator="equal" priority="1026" stopIfTrue="true" type="cellIs">
      <formula>"Block"</formula>
    </cfRule>
  </conditionalFormatting>
  <conditionalFormatting sqref="N147:N147">
    <cfRule dxfId="2341" operator="equal" priority="1027" stopIfTrue="true" type="cellIs">
      <formula>"NT"</formula>
    </cfRule>
  </conditionalFormatting>
  <conditionalFormatting sqref="N147:N147">
    <cfRule dxfId="2342" operator="equal" priority="1028" stopIfTrue="true" type="cellIs">
      <formula>"Fail"</formula>
    </cfRule>
  </conditionalFormatting>
  <conditionalFormatting sqref="N147:N147">
    <cfRule dxfId="2343" operator="equal" priority="1029" stopIfTrue="true" type="cellIs">
      <formula>"Pass"</formula>
    </cfRule>
  </conditionalFormatting>
  <conditionalFormatting sqref="N146:N146">
    <cfRule dxfId="2344" operator="equal" priority="1030" stopIfTrue="true" type="cellIs">
      <formula>"Block"</formula>
    </cfRule>
  </conditionalFormatting>
  <conditionalFormatting sqref="N146:N146">
    <cfRule dxfId="2345" operator="equal" priority="1031" stopIfTrue="true" type="cellIs">
      <formula>"NT"</formula>
    </cfRule>
  </conditionalFormatting>
  <conditionalFormatting sqref="N146:N146">
    <cfRule dxfId="2346" operator="equal" priority="1032" stopIfTrue="true" type="cellIs">
      <formula>"Fail"</formula>
    </cfRule>
  </conditionalFormatting>
  <conditionalFormatting sqref="N146:N146">
    <cfRule dxfId="2347" operator="equal" priority="1033" stopIfTrue="true" type="cellIs">
      <formula>"Pass"</formula>
    </cfRule>
  </conditionalFormatting>
  <conditionalFormatting sqref="N146:N146">
    <cfRule dxfId="2348" operator="equal" priority="1034" stopIfTrue="true" type="cellIs">
      <formula>"Block"</formula>
    </cfRule>
  </conditionalFormatting>
  <conditionalFormatting sqref="N146:N146">
    <cfRule dxfId="2349" operator="equal" priority="1035" stopIfTrue="true" type="cellIs">
      <formula>"NT"</formula>
    </cfRule>
  </conditionalFormatting>
  <conditionalFormatting sqref="N146:N146">
    <cfRule dxfId="2350" operator="equal" priority="1036" stopIfTrue="true" type="cellIs">
      <formula>"Fail"</formula>
    </cfRule>
  </conditionalFormatting>
  <conditionalFormatting sqref="N146:N146">
    <cfRule dxfId="2351" operator="equal" priority="1037" stopIfTrue="true" type="cellIs">
      <formula>"Pass"</formula>
    </cfRule>
  </conditionalFormatting>
  <conditionalFormatting sqref="N145:N145">
    <cfRule dxfId="2352" operator="equal" priority="1038" stopIfTrue="true" type="cellIs">
      <formula>"Block"</formula>
    </cfRule>
  </conditionalFormatting>
  <conditionalFormatting sqref="N145:N145">
    <cfRule dxfId="2353" operator="equal" priority="1039" stopIfTrue="true" type="cellIs">
      <formula>"NT"</formula>
    </cfRule>
  </conditionalFormatting>
  <conditionalFormatting sqref="N145:N145">
    <cfRule dxfId="2354" operator="equal" priority="1040" stopIfTrue="true" type="cellIs">
      <formula>"Fail"</formula>
    </cfRule>
  </conditionalFormatting>
  <conditionalFormatting sqref="N145:N145">
    <cfRule dxfId="2355" operator="equal" priority="1041" stopIfTrue="true" type="cellIs">
      <formula>"Pass"</formula>
    </cfRule>
  </conditionalFormatting>
  <conditionalFormatting sqref="N145:N145">
    <cfRule dxfId="2356" operator="equal" priority="1042" stopIfTrue="true" type="cellIs">
      <formula>"Block"</formula>
    </cfRule>
  </conditionalFormatting>
  <conditionalFormatting sqref="N145:N145">
    <cfRule dxfId="2357" operator="equal" priority="1043" stopIfTrue="true" type="cellIs">
      <formula>"NT"</formula>
    </cfRule>
  </conditionalFormatting>
  <conditionalFormatting sqref="N145:N145">
    <cfRule dxfId="2358" operator="equal" priority="1044" stopIfTrue="true" type="cellIs">
      <formula>"Fail"</formula>
    </cfRule>
  </conditionalFormatting>
  <conditionalFormatting sqref="N145:N145">
    <cfRule dxfId="2359" operator="equal" priority="1045" stopIfTrue="true" type="cellIs">
      <formula>"Pass"</formula>
    </cfRule>
  </conditionalFormatting>
  <conditionalFormatting sqref="N144:N144">
    <cfRule dxfId="2360" operator="equal" priority="1046" stopIfTrue="true" type="cellIs">
      <formula>"Block"</formula>
    </cfRule>
  </conditionalFormatting>
  <conditionalFormatting sqref="N144:N144">
    <cfRule dxfId="2361" operator="equal" priority="1047" stopIfTrue="true" type="cellIs">
      <formula>"NT"</formula>
    </cfRule>
  </conditionalFormatting>
  <conditionalFormatting sqref="N144:N144">
    <cfRule dxfId="2362" operator="equal" priority="1048" stopIfTrue="true" type="cellIs">
      <formula>"Fail"</formula>
    </cfRule>
  </conditionalFormatting>
  <conditionalFormatting sqref="N144:N144">
    <cfRule dxfId="2363" operator="equal" priority="1049" stopIfTrue="true" type="cellIs">
      <formula>"Pass"</formula>
    </cfRule>
  </conditionalFormatting>
  <conditionalFormatting sqref="N144:N144">
    <cfRule dxfId="2364" operator="equal" priority="1050" stopIfTrue="true" type="cellIs">
      <formula>"Block"</formula>
    </cfRule>
  </conditionalFormatting>
  <conditionalFormatting sqref="N144:N144">
    <cfRule dxfId="2365" operator="equal" priority="1051" stopIfTrue="true" type="cellIs">
      <formula>"NT"</formula>
    </cfRule>
  </conditionalFormatting>
  <conditionalFormatting sqref="N144:N144">
    <cfRule dxfId="2366" operator="equal" priority="1052" stopIfTrue="true" type="cellIs">
      <formula>"Fail"</formula>
    </cfRule>
  </conditionalFormatting>
  <conditionalFormatting sqref="N144:N144">
    <cfRule dxfId="2367" operator="equal" priority="1053" stopIfTrue="true" type="cellIs">
      <formula>"Pass"</formula>
    </cfRule>
  </conditionalFormatting>
  <conditionalFormatting sqref="N143:N143">
    <cfRule dxfId="2368" operator="equal" priority="1054" stopIfTrue="true" type="cellIs">
      <formula>"Block"</formula>
    </cfRule>
  </conditionalFormatting>
  <conditionalFormatting sqref="N143:N143">
    <cfRule dxfId="2369" operator="equal" priority="1055" stopIfTrue="true" type="cellIs">
      <formula>"NT"</formula>
    </cfRule>
  </conditionalFormatting>
  <conditionalFormatting sqref="N143:N143">
    <cfRule dxfId="2370" operator="equal" priority="1056" stopIfTrue="true" type="cellIs">
      <formula>"Fail"</formula>
    </cfRule>
  </conditionalFormatting>
  <conditionalFormatting sqref="N143:N143">
    <cfRule dxfId="2371" operator="equal" priority="1057" stopIfTrue="true" type="cellIs">
      <formula>"Pass"</formula>
    </cfRule>
  </conditionalFormatting>
  <conditionalFormatting sqref="N143:N143">
    <cfRule dxfId="2372" operator="equal" priority="1058" stopIfTrue="true" type="cellIs">
      <formula>"Block"</formula>
    </cfRule>
  </conditionalFormatting>
  <conditionalFormatting sqref="N143:N143">
    <cfRule dxfId="2373" operator="equal" priority="1059" stopIfTrue="true" type="cellIs">
      <formula>"NT"</formula>
    </cfRule>
  </conditionalFormatting>
  <conditionalFormatting sqref="N143:N143">
    <cfRule dxfId="2374" operator="equal" priority="1060" stopIfTrue="true" type="cellIs">
      <formula>"Fail"</formula>
    </cfRule>
  </conditionalFormatting>
  <conditionalFormatting sqref="N143:N143">
    <cfRule dxfId="2375" operator="equal" priority="1061" stopIfTrue="true" type="cellIs">
      <formula>"Pass"</formula>
    </cfRule>
  </conditionalFormatting>
  <conditionalFormatting sqref="N142:N142">
    <cfRule dxfId="2376" operator="equal" priority="1062" stopIfTrue="true" type="cellIs">
      <formula>"Block"</formula>
    </cfRule>
  </conditionalFormatting>
  <conditionalFormatting sqref="N142:N142">
    <cfRule dxfId="2377" operator="equal" priority="1063" stopIfTrue="true" type="cellIs">
      <formula>"NT"</formula>
    </cfRule>
  </conditionalFormatting>
  <conditionalFormatting sqref="N142:N142">
    <cfRule dxfId="2378" operator="equal" priority="1064" stopIfTrue="true" type="cellIs">
      <formula>"Fail"</formula>
    </cfRule>
  </conditionalFormatting>
  <conditionalFormatting sqref="N142:N142">
    <cfRule dxfId="2379" operator="equal" priority="1065" stopIfTrue="true" type="cellIs">
      <formula>"Pass"</formula>
    </cfRule>
  </conditionalFormatting>
  <conditionalFormatting sqref="N142:N142">
    <cfRule dxfId="2380" operator="equal" priority="1066" stopIfTrue="true" type="cellIs">
      <formula>"Block"</formula>
    </cfRule>
  </conditionalFormatting>
  <conditionalFormatting sqref="N142:N142">
    <cfRule dxfId="2381" operator="equal" priority="1067" stopIfTrue="true" type="cellIs">
      <formula>"NT"</formula>
    </cfRule>
  </conditionalFormatting>
  <conditionalFormatting sqref="N142:N142">
    <cfRule dxfId="2382" operator="equal" priority="1068" stopIfTrue="true" type="cellIs">
      <formula>"Fail"</formula>
    </cfRule>
  </conditionalFormatting>
  <conditionalFormatting sqref="N142:N142">
    <cfRule dxfId="2383" operator="equal" priority="1069" stopIfTrue="true" type="cellIs">
      <formula>"Pass"</formula>
    </cfRule>
  </conditionalFormatting>
  <conditionalFormatting sqref="N141:N141">
    <cfRule dxfId="2384" operator="equal" priority="1070" stopIfTrue="true" type="cellIs">
      <formula>"Block"</formula>
    </cfRule>
  </conditionalFormatting>
  <conditionalFormatting sqref="N141:N141">
    <cfRule dxfId="2385" operator="equal" priority="1071" stopIfTrue="true" type="cellIs">
      <formula>"NT"</formula>
    </cfRule>
  </conditionalFormatting>
  <conditionalFormatting sqref="N141:N141">
    <cfRule dxfId="2386" operator="equal" priority="1072" stopIfTrue="true" type="cellIs">
      <formula>"Fail"</formula>
    </cfRule>
  </conditionalFormatting>
  <conditionalFormatting sqref="N141:N141">
    <cfRule dxfId="2387" operator="equal" priority="1073" stopIfTrue="true" type="cellIs">
      <formula>"Pass"</formula>
    </cfRule>
  </conditionalFormatting>
  <conditionalFormatting sqref="N141:N141">
    <cfRule dxfId="2388" operator="equal" priority="1074" stopIfTrue="true" type="cellIs">
      <formula>"Block"</formula>
    </cfRule>
  </conditionalFormatting>
  <conditionalFormatting sqref="N141:N141">
    <cfRule dxfId="2389" operator="equal" priority="1075" stopIfTrue="true" type="cellIs">
      <formula>"NT"</formula>
    </cfRule>
  </conditionalFormatting>
  <conditionalFormatting sqref="N141:N141">
    <cfRule dxfId="2390" operator="equal" priority="1076" stopIfTrue="true" type="cellIs">
      <formula>"Fail"</formula>
    </cfRule>
  </conditionalFormatting>
  <conditionalFormatting sqref="N141:N141">
    <cfRule dxfId="2391" operator="equal" priority="1077" stopIfTrue="true" type="cellIs">
      <formula>"Pass"</formula>
    </cfRule>
  </conditionalFormatting>
  <conditionalFormatting sqref="N140:N140">
    <cfRule dxfId="2392" operator="equal" priority="1078" stopIfTrue="true" type="cellIs">
      <formula>"Block"</formula>
    </cfRule>
  </conditionalFormatting>
  <conditionalFormatting sqref="N140:N140">
    <cfRule dxfId="2393" operator="equal" priority="1079" stopIfTrue="true" type="cellIs">
      <formula>"NT"</formula>
    </cfRule>
  </conditionalFormatting>
  <conditionalFormatting sqref="N140:N140">
    <cfRule dxfId="2394" operator="equal" priority="1080" stopIfTrue="true" type="cellIs">
      <formula>"Fail"</formula>
    </cfRule>
  </conditionalFormatting>
  <conditionalFormatting sqref="N140:N140">
    <cfRule dxfId="2395" operator="equal" priority="1081" stopIfTrue="true" type="cellIs">
      <formula>"Pass"</formula>
    </cfRule>
  </conditionalFormatting>
  <conditionalFormatting sqref="N140:N140">
    <cfRule dxfId="2396" operator="equal" priority="1082" stopIfTrue="true" type="cellIs">
      <formula>"Block"</formula>
    </cfRule>
  </conditionalFormatting>
  <conditionalFormatting sqref="N140:N140">
    <cfRule dxfId="2397" operator="equal" priority="1083" stopIfTrue="true" type="cellIs">
      <formula>"NT"</formula>
    </cfRule>
  </conditionalFormatting>
  <conditionalFormatting sqref="N140:N140">
    <cfRule dxfId="2398" operator="equal" priority="1084" stopIfTrue="true" type="cellIs">
      <formula>"Fail"</formula>
    </cfRule>
  </conditionalFormatting>
  <conditionalFormatting sqref="N140:N140">
    <cfRule dxfId="2399" operator="equal" priority="1085" stopIfTrue="true" type="cellIs">
      <formula>"Pass"</formula>
    </cfRule>
  </conditionalFormatting>
  <conditionalFormatting sqref="N139:N139">
    <cfRule dxfId="2400" operator="equal" priority="1086" stopIfTrue="true" type="cellIs">
      <formula>"Block"</formula>
    </cfRule>
  </conditionalFormatting>
  <conditionalFormatting sqref="N139:N139">
    <cfRule dxfId="2401" operator="equal" priority="1087" stopIfTrue="true" type="cellIs">
      <formula>"NT"</formula>
    </cfRule>
  </conditionalFormatting>
  <conditionalFormatting sqref="N139:N139">
    <cfRule dxfId="2402" operator="equal" priority="1088" stopIfTrue="true" type="cellIs">
      <formula>"Fail"</formula>
    </cfRule>
  </conditionalFormatting>
  <conditionalFormatting sqref="N139:N139">
    <cfRule dxfId="2403" operator="equal" priority="1089" stopIfTrue="true" type="cellIs">
      <formula>"Pass"</formula>
    </cfRule>
  </conditionalFormatting>
  <conditionalFormatting sqref="N139:N139">
    <cfRule dxfId="2404" operator="equal" priority="1090" stopIfTrue="true" type="cellIs">
      <formula>"Block"</formula>
    </cfRule>
  </conditionalFormatting>
  <conditionalFormatting sqref="N139:N139">
    <cfRule dxfId="2405" operator="equal" priority="1091" stopIfTrue="true" type="cellIs">
      <formula>"NT"</formula>
    </cfRule>
  </conditionalFormatting>
  <conditionalFormatting sqref="N139:N139">
    <cfRule dxfId="2406" operator="equal" priority="1092" stopIfTrue="true" type="cellIs">
      <formula>"Fail"</formula>
    </cfRule>
  </conditionalFormatting>
  <conditionalFormatting sqref="N139:N139">
    <cfRule dxfId="2407" operator="equal" priority="1093" stopIfTrue="true" type="cellIs">
      <formula>"Pass"</formula>
    </cfRule>
  </conditionalFormatting>
  <conditionalFormatting sqref="N137:N137">
    <cfRule dxfId="2408" operator="equal" priority="1094" stopIfTrue="true" type="cellIs">
      <formula>"Block"</formula>
    </cfRule>
  </conditionalFormatting>
  <conditionalFormatting sqref="N137:N137">
    <cfRule dxfId="2409" operator="equal" priority="1095" stopIfTrue="true" type="cellIs">
      <formula>"NT"</formula>
    </cfRule>
  </conditionalFormatting>
  <conditionalFormatting sqref="N137:N137">
    <cfRule dxfId="2410" operator="equal" priority="1096" stopIfTrue="true" type="cellIs">
      <formula>"Fail"</formula>
    </cfRule>
  </conditionalFormatting>
  <conditionalFormatting sqref="N137:N137">
    <cfRule dxfId="2411" operator="equal" priority="1097" stopIfTrue="true" type="cellIs">
      <formula>"Pass"</formula>
    </cfRule>
  </conditionalFormatting>
  <conditionalFormatting sqref="N137:N137">
    <cfRule dxfId="2412" operator="equal" priority="1098" stopIfTrue="true" type="cellIs">
      <formula>"Block"</formula>
    </cfRule>
  </conditionalFormatting>
  <conditionalFormatting sqref="N137:N137">
    <cfRule dxfId="2413" operator="equal" priority="1099" stopIfTrue="true" type="cellIs">
      <formula>"NT"</formula>
    </cfRule>
  </conditionalFormatting>
  <conditionalFormatting sqref="N137:N137">
    <cfRule dxfId="2414" operator="equal" priority="1100" stopIfTrue="true" type="cellIs">
      <formula>"Fail"</formula>
    </cfRule>
  </conditionalFormatting>
  <conditionalFormatting sqref="N137:N137">
    <cfRule dxfId="2415" operator="equal" priority="1101" stopIfTrue="true" type="cellIs">
      <formula>"Pass"</formula>
    </cfRule>
  </conditionalFormatting>
  <conditionalFormatting sqref="N132:N132">
    <cfRule dxfId="2416" operator="equal" priority="1102" stopIfTrue="true" type="cellIs">
      <formula>"Block"</formula>
    </cfRule>
  </conditionalFormatting>
  <conditionalFormatting sqref="N132:N132">
    <cfRule dxfId="2417" operator="equal" priority="1103" stopIfTrue="true" type="cellIs">
      <formula>"NT"</formula>
    </cfRule>
  </conditionalFormatting>
  <conditionalFormatting sqref="N132:N132">
    <cfRule dxfId="2418" operator="equal" priority="1104" stopIfTrue="true" type="cellIs">
      <formula>"Fail"</formula>
    </cfRule>
  </conditionalFormatting>
  <conditionalFormatting sqref="N132:N132">
    <cfRule dxfId="2419" operator="equal" priority="1105" stopIfTrue="true" type="cellIs">
      <formula>"Pass"</formula>
    </cfRule>
  </conditionalFormatting>
  <conditionalFormatting sqref="N132:N132">
    <cfRule dxfId="2420" operator="equal" priority="1106" stopIfTrue="true" type="cellIs">
      <formula>"Block"</formula>
    </cfRule>
  </conditionalFormatting>
  <conditionalFormatting sqref="N132:N132">
    <cfRule dxfId="2421" operator="equal" priority="1107" stopIfTrue="true" type="cellIs">
      <formula>"NT"</formula>
    </cfRule>
  </conditionalFormatting>
  <conditionalFormatting sqref="N132:N132">
    <cfRule dxfId="2422" operator="equal" priority="1108" stopIfTrue="true" type="cellIs">
      <formula>"Fail"</formula>
    </cfRule>
  </conditionalFormatting>
  <conditionalFormatting sqref="N132:N132">
    <cfRule dxfId="2423" operator="equal" priority="1109" stopIfTrue="true" type="cellIs">
      <formula>"Pass"</formula>
    </cfRule>
  </conditionalFormatting>
  <conditionalFormatting sqref="N131:N131">
    <cfRule dxfId="2424" operator="equal" priority="1110" stopIfTrue="true" type="cellIs">
      <formula>"Block"</formula>
    </cfRule>
  </conditionalFormatting>
  <conditionalFormatting sqref="N131:N131">
    <cfRule dxfId="2425" operator="equal" priority="1111" stopIfTrue="true" type="cellIs">
      <formula>"NT"</formula>
    </cfRule>
  </conditionalFormatting>
  <conditionalFormatting sqref="N131:N131">
    <cfRule dxfId="2426" operator="equal" priority="1112" stopIfTrue="true" type="cellIs">
      <formula>"Fail"</formula>
    </cfRule>
  </conditionalFormatting>
  <conditionalFormatting sqref="N131:N131">
    <cfRule dxfId="2427" operator="equal" priority="1113" stopIfTrue="true" type="cellIs">
      <formula>"Pass"</formula>
    </cfRule>
  </conditionalFormatting>
  <conditionalFormatting sqref="N131:N131">
    <cfRule dxfId="2428" operator="equal" priority="1114" stopIfTrue="true" type="cellIs">
      <formula>"Block"</formula>
    </cfRule>
  </conditionalFormatting>
  <conditionalFormatting sqref="N131:N131">
    <cfRule dxfId="2429" operator="equal" priority="1115" stopIfTrue="true" type="cellIs">
      <formula>"NT"</formula>
    </cfRule>
  </conditionalFormatting>
  <conditionalFormatting sqref="N131:N131">
    <cfRule dxfId="2430" operator="equal" priority="1116" stopIfTrue="true" type="cellIs">
      <formula>"Fail"</formula>
    </cfRule>
  </conditionalFormatting>
  <conditionalFormatting sqref="N131:N131">
    <cfRule dxfId="2431" operator="equal" priority="1117" stopIfTrue="true" type="cellIs">
      <formula>"Pass"</formula>
    </cfRule>
  </conditionalFormatting>
  <conditionalFormatting sqref="N130:N130">
    <cfRule dxfId="2432" operator="equal" priority="1118" stopIfTrue="true" type="cellIs">
      <formula>"Block"</formula>
    </cfRule>
  </conditionalFormatting>
  <conditionalFormatting sqref="N130:N130">
    <cfRule dxfId="2433" operator="equal" priority="1119" stopIfTrue="true" type="cellIs">
      <formula>"NT"</formula>
    </cfRule>
  </conditionalFormatting>
  <conditionalFormatting sqref="N130:N130">
    <cfRule dxfId="2434" operator="equal" priority="1120" stopIfTrue="true" type="cellIs">
      <formula>"Fail"</formula>
    </cfRule>
  </conditionalFormatting>
  <conditionalFormatting sqref="N130:N130">
    <cfRule dxfId="2435" operator="equal" priority="1121" stopIfTrue="true" type="cellIs">
      <formula>"Pass"</formula>
    </cfRule>
  </conditionalFormatting>
  <conditionalFormatting sqref="N130:N130">
    <cfRule dxfId="2436" operator="equal" priority="1122" stopIfTrue="true" type="cellIs">
      <formula>"Block"</formula>
    </cfRule>
  </conditionalFormatting>
  <conditionalFormatting sqref="N130:N130">
    <cfRule dxfId="2437" operator="equal" priority="1123" stopIfTrue="true" type="cellIs">
      <formula>"NT"</formula>
    </cfRule>
  </conditionalFormatting>
  <conditionalFormatting sqref="N130:N130">
    <cfRule dxfId="2438" operator="equal" priority="1124" stopIfTrue="true" type="cellIs">
      <formula>"Fail"</formula>
    </cfRule>
  </conditionalFormatting>
  <conditionalFormatting sqref="N130:N130">
    <cfRule dxfId="2439" operator="equal" priority="1125" stopIfTrue="true" type="cellIs">
      <formula>"Pass"</formula>
    </cfRule>
  </conditionalFormatting>
  <conditionalFormatting sqref="N126:N126">
    <cfRule dxfId="2440" operator="equal" priority="1126" stopIfTrue="true" type="cellIs">
      <formula>"Block"</formula>
    </cfRule>
  </conditionalFormatting>
  <conditionalFormatting sqref="N126:N126">
    <cfRule dxfId="2441" operator="equal" priority="1127" stopIfTrue="true" type="cellIs">
      <formula>"NT"</formula>
    </cfRule>
  </conditionalFormatting>
  <conditionalFormatting sqref="N126:N126">
    <cfRule dxfId="2442" operator="equal" priority="1128" stopIfTrue="true" type="cellIs">
      <formula>"Fail"</formula>
    </cfRule>
  </conditionalFormatting>
  <conditionalFormatting sqref="N126:N126">
    <cfRule dxfId="2443" operator="equal" priority="1129" stopIfTrue="true" type="cellIs">
      <formula>"Pass"</formula>
    </cfRule>
  </conditionalFormatting>
  <conditionalFormatting sqref="N126:N126">
    <cfRule dxfId="2444" operator="equal" priority="1130" stopIfTrue="true" type="cellIs">
      <formula>"Block"</formula>
    </cfRule>
  </conditionalFormatting>
  <conditionalFormatting sqref="N126:N126">
    <cfRule dxfId="2445" operator="equal" priority="1131" stopIfTrue="true" type="cellIs">
      <formula>"NT"</formula>
    </cfRule>
  </conditionalFormatting>
  <conditionalFormatting sqref="N126:N126">
    <cfRule dxfId="2446" operator="equal" priority="1132" stopIfTrue="true" type="cellIs">
      <formula>"Fail"</formula>
    </cfRule>
  </conditionalFormatting>
  <conditionalFormatting sqref="N126:N126">
    <cfRule dxfId="2447" operator="equal" priority="1133" stopIfTrue="true" type="cellIs">
      <formula>"Pass"</formula>
    </cfRule>
  </conditionalFormatting>
  <conditionalFormatting sqref="N123:N123">
    <cfRule dxfId="2448" operator="equal" priority="1134" stopIfTrue="true" type="cellIs">
      <formula>"Block"</formula>
    </cfRule>
  </conditionalFormatting>
  <conditionalFormatting sqref="N123:N123">
    <cfRule dxfId="2449" operator="equal" priority="1135" stopIfTrue="true" type="cellIs">
      <formula>"NT"</formula>
    </cfRule>
  </conditionalFormatting>
  <conditionalFormatting sqref="N123:N123">
    <cfRule dxfId="2450" operator="equal" priority="1136" stopIfTrue="true" type="cellIs">
      <formula>"Fail"</formula>
    </cfRule>
  </conditionalFormatting>
  <conditionalFormatting sqref="N123:N123">
    <cfRule dxfId="2451" operator="equal" priority="1137" stopIfTrue="true" type="cellIs">
      <formula>"Pass"</formula>
    </cfRule>
  </conditionalFormatting>
  <conditionalFormatting sqref="N123:N123">
    <cfRule dxfId="2452" operator="equal" priority="1138" stopIfTrue="true" type="cellIs">
      <formula>"Block"</formula>
    </cfRule>
  </conditionalFormatting>
  <conditionalFormatting sqref="N123:N123">
    <cfRule dxfId="2453" operator="equal" priority="1139" stopIfTrue="true" type="cellIs">
      <formula>"NT"</formula>
    </cfRule>
  </conditionalFormatting>
  <conditionalFormatting sqref="N123:N123">
    <cfRule dxfId="2454" operator="equal" priority="1140" stopIfTrue="true" type="cellIs">
      <formula>"Fail"</formula>
    </cfRule>
  </conditionalFormatting>
  <conditionalFormatting sqref="N123:N123">
    <cfRule dxfId="2455" operator="equal" priority="1141" stopIfTrue="true" type="cellIs">
      <formula>"Pass"</formula>
    </cfRule>
  </conditionalFormatting>
  <conditionalFormatting sqref="N129:N129">
    <cfRule dxfId="2456" operator="equal" priority="1142" stopIfTrue="true" type="cellIs">
      <formula>"Block"</formula>
    </cfRule>
  </conditionalFormatting>
  <conditionalFormatting sqref="N129:N129">
    <cfRule dxfId="2457" operator="equal" priority="1143" stopIfTrue="true" type="cellIs">
      <formula>"NT"</formula>
    </cfRule>
  </conditionalFormatting>
  <conditionalFormatting sqref="N129:N129">
    <cfRule dxfId="2458" operator="equal" priority="1144" stopIfTrue="true" type="cellIs">
      <formula>"Fail"</formula>
    </cfRule>
  </conditionalFormatting>
  <conditionalFormatting sqref="N129:N129">
    <cfRule dxfId="2459" operator="equal" priority="1145" stopIfTrue="true" type="cellIs">
      <formula>"Pass"</formula>
    </cfRule>
  </conditionalFormatting>
  <conditionalFormatting sqref="N129:N129">
    <cfRule dxfId="2460" operator="equal" priority="1146" stopIfTrue="true" type="cellIs">
      <formula>"Block"</formula>
    </cfRule>
  </conditionalFormatting>
  <conditionalFormatting sqref="N129:N129">
    <cfRule dxfId="2461" operator="equal" priority="1147" stopIfTrue="true" type="cellIs">
      <formula>"NT"</formula>
    </cfRule>
  </conditionalFormatting>
  <conditionalFormatting sqref="N129:N129">
    <cfRule dxfId="2462" operator="equal" priority="1148" stopIfTrue="true" type="cellIs">
      <formula>"Fail"</formula>
    </cfRule>
  </conditionalFormatting>
  <conditionalFormatting sqref="N129:N129">
    <cfRule dxfId="2463" operator="equal" priority="1149" stopIfTrue="true" type="cellIs">
      <formula>"Pass"</formula>
    </cfRule>
  </conditionalFormatting>
  <conditionalFormatting sqref="N128:N128">
    <cfRule dxfId="2464" operator="equal" priority="1150" stopIfTrue="true" type="cellIs">
      <formula>"Block"</formula>
    </cfRule>
  </conditionalFormatting>
  <conditionalFormatting sqref="N128:N128">
    <cfRule dxfId="2465" operator="equal" priority="1151" stopIfTrue="true" type="cellIs">
      <formula>"NT"</formula>
    </cfRule>
  </conditionalFormatting>
  <conditionalFormatting sqref="N128:N128">
    <cfRule dxfId="2466" operator="equal" priority="1152" stopIfTrue="true" type="cellIs">
      <formula>"Fail"</formula>
    </cfRule>
  </conditionalFormatting>
  <conditionalFormatting sqref="N128:N128">
    <cfRule dxfId="2467" operator="equal" priority="1153" stopIfTrue="true" type="cellIs">
      <formula>"Pass"</formula>
    </cfRule>
  </conditionalFormatting>
  <conditionalFormatting sqref="N128:N128">
    <cfRule dxfId="2468" operator="equal" priority="1154" stopIfTrue="true" type="cellIs">
      <formula>"Block"</formula>
    </cfRule>
  </conditionalFormatting>
  <conditionalFormatting sqref="N128:N128">
    <cfRule dxfId="2469" operator="equal" priority="1155" stopIfTrue="true" type="cellIs">
      <formula>"NT"</formula>
    </cfRule>
  </conditionalFormatting>
  <conditionalFormatting sqref="N128:N128">
    <cfRule dxfId="2470" operator="equal" priority="1156" stopIfTrue="true" type="cellIs">
      <formula>"Fail"</formula>
    </cfRule>
  </conditionalFormatting>
  <conditionalFormatting sqref="N128:N128">
    <cfRule dxfId="2471" operator="equal" priority="1157" stopIfTrue="true" type="cellIs">
      <formula>"Pass"</formula>
    </cfRule>
  </conditionalFormatting>
  <conditionalFormatting sqref="N127:N127">
    <cfRule dxfId="2472" operator="equal" priority="1158" stopIfTrue="true" type="cellIs">
      <formula>"Block"</formula>
    </cfRule>
  </conditionalFormatting>
  <conditionalFormatting sqref="N127:N127">
    <cfRule dxfId="2473" operator="equal" priority="1159" stopIfTrue="true" type="cellIs">
      <formula>"NT"</formula>
    </cfRule>
  </conditionalFormatting>
  <conditionalFormatting sqref="N127:N127">
    <cfRule dxfId="2474" operator="equal" priority="1160" stopIfTrue="true" type="cellIs">
      <formula>"Fail"</formula>
    </cfRule>
  </conditionalFormatting>
  <conditionalFormatting sqref="N127:N127">
    <cfRule dxfId="2475" operator="equal" priority="1161" stopIfTrue="true" type="cellIs">
      <formula>"Pass"</formula>
    </cfRule>
  </conditionalFormatting>
  <conditionalFormatting sqref="N127:N127">
    <cfRule dxfId="2476" operator="equal" priority="1162" stopIfTrue="true" type="cellIs">
      <formula>"Block"</formula>
    </cfRule>
  </conditionalFormatting>
  <conditionalFormatting sqref="N127:N127">
    <cfRule dxfId="2477" operator="equal" priority="1163" stopIfTrue="true" type="cellIs">
      <formula>"NT"</formula>
    </cfRule>
  </conditionalFormatting>
  <conditionalFormatting sqref="N127:N127">
    <cfRule dxfId="2478" operator="equal" priority="1164" stopIfTrue="true" type="cellIs">
      <formula>"Fail"</formula>
    </cfRule>
  </conditionalFormatting>
  <conditionalFormatting sqref="N127:N127">
    <cfRule dxfId="2479" operator="equal" priority="1165" stopIfTrue="true" type="cellIs">
      <formula>"Pass"</formula>
    </cfRule>
  </conditionalFormatting>
  <conditionalFormatting sqref="N125:N125">
    <cfRule dxfId="2480" operator="equal" priority="1166" stopIfTrue="true" type="cellIs">
      <formula>"Block"</formula>
    </cfRule>
  </conditionalFormatting>
  <conditionalFormatting sqref="N125:N125">
    <cfRule dxfId="2481" operator="equal" priority="1167" stopIfTrue="true" type="cellIs">
      <formula>"NT"</formula>
    </cfRule>
  </conditionalFormatting>
  <conditionalFormatting sqref="N125:N125">
    <cfRule dxfId="2482" operator="equal" priority="1168" stopIfTrue="true" type="cellIs">
      <formula>"Fail"</formula>
    </cfRule>
  </conditionalFormatting>
  <conditionalFormatting sqref="N125:N125">
    <cfRule dxfId="2483" operator="equal" priority="1169" stopIfTrue="true" type="cellIs">
      <formula>"Pass"</formula>
    </cfRule>
  </conditionalFormatting>
  <conditionalFormatting sqref="N125:N125">
    <cfRule dxfId="2484" operator="equal" priority="1170" stopIfTrue="true" type="cellIs">
      <formula>"Block"</formula>
    </cfRule>
  </conditionalFormatting>
  <conditionalFormatting sqref="N125:N125">
    <cfRule dxfId="2485" operator="equal" priority="1171" stopIfTrue="true" type="cellIs">
      <formula>"NT"</formula>
    </cfRule>
  </conditionalFormatting>
  <conditionalFormatting sqref="N125:N125">
    <cfRule dxfId="2486" operator="equal" priority="1172" stopIfTrue="true" type="cellIs">
      <formula>"Fail"</formula>
    </cfRule>
  </conditionalFormatting>
  <conditionalFormatting sqref="N125:N125">
    <cfRule dxfId="2487" operator="equal" priority="1173" stopIfTrue="true" type="cellIs">
      <formula>"Pass"</formula>
    </cfRule>
  </conditionalFormatting>
  <conditionalFormatting sqref="N124:N124">
    <cfRule dxfId="2488" operator="equal" priority="1174" stopIfTrue="true" type="cellIs">
      <formula>"Block"</formula>
    </cfRule>
  </conditionalFormatting>
  <conditionalFormatting sqref="N124:N124">
    <cfRule dxfId="2489" operator="equal" priority="1175" stopIfTrue="true" type="cellIs">
      <formula>"NT"</formula>
    </cfRule>
  </conditionalFormatting>
  <conditionalFormatting sqref="N124:N124">
    <cfRule dxfId="2490" operator="equal" priority="1176" stopIfTrue="true" type="cellIs">
      <formula>"Fail"</formula>
    </cfRule>
  </conditionalFormatting>
  <conditionalFormatting sqref="N124:N124">
    <cfRule dxfId="2491" operator="equal" priority="1177" stopIfTrue="true" type="cellIs">
      <formula>"Pass"</formula>
    </cfRule>
  </conditionalFormatting>
  <conditionalFormatting sqref="N124:N124">
    <cfRule dxfId="2492" operator="equal" priority="1178" stopIfTrue="true" type="cellIs">
      <formula>"Block"</formula>
    </cfRule>
  </conditionalFormatting>
  <conditionalFormatting sqref="N124:N124">
    <cfRule dxfId="2493" operator="equal" priority="1179" stopIfTrue="true" type="cellIs">
      <formula>"NT"</formula>
    </cfRule>
  </conditionalFormatting>
  <conditionalFormatting sqref="N124:N124">
    <cfRule dxfId="2494" operator="equal" priority="1180" stopIfTrue="true" type="cellIs">
      <formula>"Fail"</formula>
    </cfRule>
  </conditionalFormatting>
  <conditionalFormatting sqref="N124:N124">
    <cfRule dxfId="2495" operator="equal" priority="1181" stopIfTrue="true" type="cellIs">
      <formula>"Pass"</formula>
    </cfRule>
  </conditionalFormatting>
  <conditionalFormatting sqref="N122:N122">
    <cfRule dxfId="2496" operator="equal" priority="1182" stopIfTrue="true" type="cellIs">
      <formula>"Block"</formula>
    </cfRule>
  </conditionalFormatting>
  <conditionalFormatting sqref="N122:N122">
    <cfRule dxfId="2497" operator="equal" priority="1183" stopIfTrue="true" type="cellIs">
      <formula>"NT"</formula>
    </cfRule>
  </conditionalFormatting>
  <conditionalFormatting sqref="N122:N122">
    <cfRule dxfId="2498" operator="equal" priority="1184" stopIfTrue="true" type="cellIs">
      <formula>"Fail"</formula>
    </cfRule>
  </conditionalFormatting>
  <conditionalFormatting sqref="N122:N122">
    <cfRule dxfId="2499" operator="equal" priority="1185" stopIfTrue="true" type="cellIs">
      <formula>"Pass"</formula>
    </cfRule>
  </conditionalFormatting>
  <conditionalFormatting sqref="N122:N122">
    <cfRule dxfId="2500" operator="equal" priority="1186" stopIfTrue="true" type="cellIs">
      <formula>"Block"</formula>
    </cfRule>
  </conditionalFormatting>
  <conditionalFormatting sqref="N122:N122">
    <cfRule dxfId="2501" operator="equal" priority="1187" stopIfTrue="true" type="cellIs">
      <formula>"NT"</formula>
    </cfRule>
  </conditionalFormatting>
  <conditionalFormatting sqref="N122:N122">
    <cfRule dxfId="2502" operator="equal" priority="1188" stopIfTrue="true" type="cellIs">
      <formula>"Fail"</formula>
    </cfRule>
  </conditionalFormatting>
  <conditionalFormatting sqref="N122:N122">
    <cfRule dxfId="2503" operator="equal" priority="1189" stopIfTrue="true" type="cellIs">
      <formula>"Pass"</formula>
    </cfRule>
  </conditionalFormatting>
  <conditionalFormatting sqref="N121:N121">
    <cfRule dxfId="2504" operator="equal" priority="1190" stopIfTrue="true" type="cellIs">
      <formula>"Block"</formula>
    </cfRule>
  </conditionalFormatting>
  <conditionalFormatting sqref="N121:N121">
    <cfRule dxfId="2505" operator="equal" priority="1191" stopIfTrue="true" type="cellIs">
      <formula>"NT"</formula>
    </cfRule>
  </conditionalFormatting>
  <conditionalFormatting sqref="N121:N121">
    <cfRule dxfId="2506" operator="equal" priority="1192" stopIfTrue="true" type="cellIs">
      <formula>"Fail"</formula>
    </cfRule>
  </conditionalFormatting>
  <conditionalFormatting sqref="N121:N121">
    <cfRule dxfId="2507" operator="equal" priority="1193" stopIfTrue="true" type="cellIs">
      <formula>"Pass"</formula>
    </cfRule>
  </conditionalFormatting>
  <conditionalFormatting sqref="N121:N121">
    <cfRule dxfId="2508" operator="equal" priority="1194" stopIfTrue="true" type="cellIs">
      <formula>"Block"</formula>
    </cfRule>
  </conditionalFormatting>
  <conditionalFormatting sqref="N121:N121">
    <cfRule dxfId="2509" operator="equal" priority="1195" stopIfTrue="true" type="cellIs">
      <formula>"NT"</formula>
    </cfRule>
  </conditionalFormatting>
  <conditionalFormatting sqref="N121:N121">
    <cfRule dxfId="2510" operator="equal" priority="1196" stopIfTrue="true" type="cellIs">
      <formula>"Fail"</formula>
    </cfRule>
  </conditionalFormatting>
  <conditionalFormatting sqref="N121:N121">
    <cfRule dxfId="2511" operator="equal" priority="1197" stopIfTrue="true" type="cellIs">
      <formula>"Pass"</formula>
    </cfRule>
  </conditionalFormatting>
  <conditionalFormatting sqref="N120:N120">
    <cfRule dxfId="2512" operator="equal" priority="1198" stopIfTrue="true" type="cellIs">
      <formula>"Block"</formula>
    </cfRule>
  </conditionalFormatting>
  <conditionalFormatting sqref="N120:N120">
    <cfRule dxfId="2513" operator="equal" priority="1199" stopIfTrue="true" type="cellIs">
      <formula>"NT"</formula>
    </cfRule>
  </conditionalFormatting>
  <conditionalFormatting sqref="N120:N120">
    <cfRule dxfId="2514" operator="equal" priority="1200" stopIfTrue="true" type="cellIs">
      <formula>"Fail"</formula>
    </cfRule>
  </conditionalFormatting>
  <conditionalFormatting sqref="N120:N120">
    <cfRule dxfId="2515" operator="equal" priority="1201" stopIfTrue="true" type="cellIs">
      <formula>"Pass"</formula>
    </cfRule>
  </conditionalFormatting>
  <conditionalFormatting sqref="N120:N120">
    <cfRule dxfId="2516" operator="equal" priority="1202" stopIfTrue="true" type="cellIs">
      <formula>"Block"</formula>
    </cfRule>
  </conditionalFormatting>
  <conditionalFormatting sqref="N120:N120">
    <cfRule dxfId="2517" operator="equal" priority="1203" stopIfTrue="true" type="cellIs">
      <formula>"NT"</formula>
    </cfRule>
  </conditionalFormatting>
  <conditionalFormatting sqref="N120:N120">
    <cfRule dxfId="2518" operator="equal" priority="1204" stopIfTrue="true" type="cellIs">
      <formula>"Fail"</formula>
    </cfRule>
  </conditionalFormatting>
  <conditionalFormatting sqref="N120:N120">
    <cfRule dxfId="2519" operator="equal" priority="1205" stopIfTrue="true" type="cellIs">
      <formula>"Pass"</formula>
    </cfRule>
  </conditionalFormatting>
  <conditionalFormatting sqref="N119:N119">
    <cfRule dxfId="2520" operator="equal" priority="1206" stopIfTrue="true" type="cellIs">
      <formula>"Block"</formula>
    </cfRule>
  </conditionalFormatting>
  <conditionalFormatting sqref="N119:N119">
    <cfRule dxfId="2521" operator="equal" priority="1207" stopIfTrue="true" type="cellIs">
      <formula>"NT"</formula>
    </cfRule>
  </conditionalFormatting>
  <conditionalFormatting sqref="N119:N119">
    <cfRule dxfId="2522" operator="equal" priority="1208" stopIfTrue="true" type="cellIs">
      <formula>"Fail"</formula>
    </cfRule>
  </conditionalFormatting>
  <conditionalFormatting sqref="N119:N119">
    <cfRule dxfId="2523" operator="equal" priority="1209" stopIfTrue="true" type="cellIs">
      <formula>"Pass"</formula>
    </cfRule>
  </conditionalFormatting>
  <conditionalFormatting sqref="N119:N119">
    <cfRule dxfId="2524" operator="equal" priority="1210" stopIfTrue="true" type="cellIs">
      <formula>"Block"</formula>
    </cfRule>
  </conditionalFormatting>
  <conditionalFormatting sqref="N119:N119">
    <cfRule dxfId="2525" operator="equal" priority="1211" stopIfTrue="true" type="cellIs">
      <formula>"NT"</formula>
    </cfRule>
  </conditionalFormatting>
  <conditionalFormatting sqref="N119:N119">
    <cfRule dxfId="2526" operator="equal" priority="1212" stopIfTrue="true" type="cellIs">
      <formula>"Fail"</formula>
    </cfRule>
  </conditionalFormatting>
  <conditionalFormatting sqref="N119:N119">
    <cfRule dxfId="2527" operator="equal" priority="1213" stopIfTrue="true" type="cellIs">
      <formula>"Pass"</formula>
    </cfRule>
  </conditionalFormatting>
  <conditionalFormatting sqref="N118:N118">
    <cfRule dxfId="2528" operator="equal" priority="1214" stopIfTrue="true" type="cellIs">
      <formula>"Block"</formula>
    </cfRule>
  </conditionalFormatting>
  <conditionalFormatting sqref="N118:N118">
    <cfRule dxfId="2529" operator="equal" priority="1215" stopIfTrue="true" type="cellIs">
      <formula>"NT"</formula>
    </cfRule>
  </conditionalFormatting>
  <conditionalFormatting sqref="N118:N118">
    <cfRule dxfId="2530" operator="equal" priority="1216" stopIfTrue="true" type="cellIs">
      <formula>"Fail"</formula>
    </cfRule>
  </conditionalFormatting>
  <conditionalFormatting sqref="N118:N118">
    <cfRule dxfId="2531" operator="equal" priority="1217" stopIfTrue="true" type="cellIs">
      <formula>"Pass"</formula>
    </cfRule>
  </conditionalFormatting>
  <conditionalFormatting sqref="N118:N118">
    <cfRule dxfId="2532" operator="equal" priority="1218" stopIfTrue="true" type="cellIs">
      <formula>"Block"</formula>
    </cfRule>
  </conditionalFormatting>
  <conditionalFormatting sqref="N118:N118">
    <cfRule dxfId="2533" operator="equal" priority="1219" stopIfTrue="true" type="cellIs">
      <formula>"NT"</formula>
    </cfRule>
  </conditionalFormatting>
  <conditionalFormatting sqref="N118:N118">
    <cfRule dxfId="2534" operator="equal" priority="1220" stopIfTrue="true" type="cellIs">
      <formula>"Fail"</formula>
    </cfRule>
  </conditionalFormatting>
  <conditionalFormatting sqref="N118:N118">
    <cfRule dxfId="2535" operator="equal" priority="1221" stopIfTrue="true" type="cellIs">
      <formula>"Pass"</formula>
    </cfRule>
  </conditionalFormatting>
  <conditionalFormatting sqref="N114:N114">
    <cfRule dxfId="2536" operator="equal" priority="1222" stopIfTrue="true" type="cellIs">
      <formula>"Block"</formula>
    </cfRule>
  </conditionalFormatting>
  <conditionalFormatting sqref="N114:N114">
    <cfRule dxfId="2537" operator="equal" priority="1223" stopIfTrue="true" type="cellIs">
      <formula>"NT"</formula>
    </cfRule>
  </conditionalFormatting>
  <conditionalFormatting sqref="N114:N114">
    <cfRule dxfId="2538" operator="equal" priority="1224" stopIfTrue="true" type="cellIs">
      <formula>"Fail"</formula>
    </cfRule>
  </conditionalFormatting>
  <conditionalFormatting sqref="N114:N114">
    <cfRule dxfId="2539" operator="equal" priority="1225" stopIfTrue="true" type="cellIs">
      <formula>"Pass"</formula>
    </cfRule>
  </conditionalFormatting>
  <conditionalFormatting sqref="N114:N114">
    <cfRule dxfId="2540" operator="equal" priority="1226" stopIfTrue="true" type="cellIs">
      <formula>"Block"</formula>
    </cfRule>
  </conditionalFormatting>
  <conditionalFormatting sqref="N114:N114">
    <cfRule dxfId="2541" operator="equal" priority="1227" stopIfTrue="true" type="cellIs">
      <formula>"NT"</formula>
    </cfRule>
  </conditionalFormatting>
  <conditionalFormatting sqref="N114:N114">
    <cfRule dxfId="2542" operator="equal" priority="1228" stopIfTrue="true" type="cellIs">
      <formula>"Fail"</formula>
    </cfRule>
  </conditionalFormatting>
  <conditionalFormatting sqref="N114:N114">
    <cfRule dxfId="2543" operator="equal" priority="1229" stopIfTrue="true" type="cellIs">
      <formula>"Pass"</formula>
    </cfRule>
  </conditionalFormatting>
  <conditionalFormatting sqref="N117:N117">
    <cfRule dxfId="2544" operator="equal" priority="1230" stopIfTrue="true" type="cellIs">
      <formula>"Block"</formula>
    </cfRule>
  </conditionalFormatting>
  <conditionalFormatting sqref="N117:N117">
    <cfRule dxfId="2545" operator="equal" priority="1231" stopIfTrue="true" type="cellIs">
      <formula>"NT"</formula>
    </cfRule>
  </conditionalFormatting>
  <conditionalFormatting sqref="N117:N117">
    <cfRule dxfId="2546" operator="equal" priority="1232" stopIfTrue="true" type="cellIs">
      <formula>"Fail"</formula>
    </cfRule>
  </conditionalFormatting>
  <conditionalFormatting sqref="N117:N117">
    <cfRule dxfId="2547" operator="equal" priority="1233" stopIfTrue="true" type="cellIs">
      <formula>"Pass"</formula>
    </cfRule>
  </conditionalFormatting>
  <conditionalFormatting sqref="N117:N117">
    <cfRule dxfId="2548" operator="equal" priority="1234" stopIfTrue="true" type="cellIs">
      <formula>"Block"</formula>
    </cfRule>
  </conditionalFormatting>
  <conditionalFormatting sqref="N117:N117">
    <cfRule dxfId="2549" operator="equal" priority="1235" stopIfTrue="true" type="cellIs">
      <formula>"NT"</formula>
    </cfRule>
  </conditionalFormatting>
  <conditionalFormatting sqref="N117:N117">
    <cfRule dxfId="2550" operator="equal" priority="1236" stopIfTrue="true" type="cellIs">
      <formula>"Fail"</formula>
    </cfRule>
  </conditionalFormatting>
  <conditionalFormatting sqref="N117:N117">
    <cfRule dxfId="2551" operator="equal" priority="1237" stopIfTrue="true" type="cellIs">
      <formula>"Pass"</formula>
    </cfRule>
  </conditionalFormatting>
  <conditionalFormatting sqref="N116:N116">
    <cfRule dxfId="2552" operator="equal" priority="1238" stopIfTrue="true" type="cellIs">
      <formula>"Block"</formula>
    </cfRule>
  </conditionalFormatting>
  <conditionalFormatting sqref="N116:N116">
    <cfRule dxfId="2553" operator="equal" priority="1239" stopIfTrue="true" type="cellIs">
      <formula>"NT"</formula>
    </cfRule>
  </conditionalFormatting>
  <conditionalFormatting sqref="N116:N116">
    <cfRule dxfId="2554" operator="equal" priority="1240" stopIfTrue="true" type="cellIs">
      <formula>"Fail"</formula>
    </cfRule>
  </conditionalFormatting>
  <conditionalFormatting sqref="N116:N116">
    <cfRule dxfId="2555" operator="equal" priority="1241" stopIfTrue="true" type="cellIs">
      <formula>"Pass"</formula>
    </cfRule>
  </conditionalFormatting>
  <conditionalFormatting sqref="N116:N116">
    <cfRule dxfId="2556" operator="equal" priority="1242" stopIfTrue="true" type="cellIs">
      <formula>"Block"</formula>
    </cfRule>
  </conditionalFormatting>
  <conditionalFormatting sqref="N116:N116">
    <cfRule dxfId="2557" operator="equal" priority="1243" stopIfTrue="true" type="cellIs">
      <formula>"NT"</formula>
    </cfRule>
  </conditionalFormatting>
  <conditionalFormatting sqref="N116:N116">
    <cfRule dxfId="2558" operator="equal" priority="1244" stopIfTrue="true" type="cellIs">
      <formula>"Fail"</formula>
    </cfRule>
  </conditionalFormatting>
  <conditionalFormatting sqref="N116:N116">
    <cfRule dxfId="2559" operator="equal" priority="1245" stopIfTrue="true" type="cellIs">
      <formula>"Pass"</formula>
    </cfRule>
  </conditionalFormatting>
  <conditionalFormatting sqref="N115:N115">
    <cfRule dxfId="2560" operator="equal" priority="1246" stopIfTrue="true" type="cellIs">
      <formula>"Block"</formula>
    </cfRule>
  </conditionalFormatting>
  <conditionalFormatting sqref="N115:N115">
    <cfRule dxfId="2561" operator="equal" priority="1247" stopIfTrue="true" type="cellIs">
      <formula>"NT"</formula>
    </cfRule>
  </conditionalFormatting>
  <conditionalFormatting sqref="N115:N115">
    <cfRule dxfId="2562" operator="equal" priority="1248" stopIfTrue="true" type="cellIs">
      <formula>"Fail"</formula>
    </cfRule>
  </conditionalFormatting>
  <conditionalFormatting sqref="N115:N115">
    <cfRule dxfId="2563" operator="equal" priority="1249" stopIfTrue="true" type="cellIs">
      <formula>"Pass"</formula>
    </cfRule>
  </conditionalFormatting>
  <conditionalFormatting sqref="N115:N115">
    <cfRule dxfId="2564" operator="equal" priority="1250" stopIfTrue="true" type="cellIs">
      <formula>"Block"</formula>
    </cfRule>
  </conditionalFormatting>
  <conditionalFormatting sqref="N115:N115">
    <cfRule dxfId="2565" operator="equal" priority="1251" stopIfTrue="true" type="cellIs">
      <formula>"NT"</formula>
    </cfRule>
  </conditionalFormatting>
  <conditionalFormatting sqref="N115:N115">
    <cfRule dxfId="2566" operator="equal" priority="1252" stopIfTrue="true" type="cellIs">
      <formula>"Fail"</formula>
    </cfRule>
  </conditionalFormatting>
  <conditionalFormatting sqref="N115:N115">
    <cfRule dxfId="2567" operator="equal" priority="1253" stopIfTrue="true" type="cellIs">
      <formula>"Pass"</formula>
    </cfRule>
  </conditionalFormatting>
  <conditionalFormatting sqref="N113:N113">
    <cfRule dxfId="2568" operator="equal" priority="1254" stopIfTrue="true" type="cellIs">
      <formula>"Block"</formula>
    </cfRule>
  </conditionalFormatting>
  <conditionalFormatting sqref="N113:N113">
    <cfRule dxfId="2569" operator="equal" priority="1255" stopIfTrue="true" type="cellIs">
      <formula>"NT"</formula>
    </cfRule>
  </conditionalFormatting>
  <conditionalFormatting sqref="N113:N113">
    <cfRule dxfId="2570" operator="equal" priority="1256" stopIfTrue="true" type="cellIs">
      <formula>"Fail"</formula>
    </cfRule>
  </conditionalFormatting>
  <conditionalFormatting sqref="N113:N113">
    <cfRule dxfId="2571" operator="equal" priority="1257" stopIfTrue="true" type="cellIs">
      <formula>"Pass"</formula>
    </cfRule>
  </conditionalFormatting>
  <conditionalFormatting sqref="N113:N113">
    <cfRule dxfId="2572" operator="equal" priority="1258" stopIfTrue="true" type="cellIs">
      <formula>"Block"</formula>
    </cfRule>
  </conditionalFormatting>
  <conditionalFormatting sqref="N113:N113">
    <cfRule dxfId="2573" operator="equal" priority="1259" stopIfTrue="true" type="cellIs">
      <formula>"NT"</formula>
    </cfRule>
  </conditionalFormatting>
  <conditionalFormatting sqref="N113:N113">
    <cfRule dxfId="2574" operator="equal" priority="1260" stopIfTrue="true" type="cellIs">
      <formula>"Fail"</formula>
    </cfRule>
  </conditionalFormatting>
  <conditionalFormatting sqref="N113:N113">
    <cfRule dxfId="2575" operator="equal" priority="1261" stopIfTrue="true" type="cellIs">
      <formula>"Pass"</formula>
    </cfRule>
  </conditionalFormatting>
  <conditionalFormatting sqref="N112:N112">
    <cfRule dxfId="2576" operator="equal" priority="1262" stopIfTrue="true" type="cellIs">
      <formula>"Block"</formula>
    </cfRule>
  </conditionalFormatting>
  <conditionalFormatting sqref="N112:N112">
    <cfRule dxfId="2577" operator="equal" priority="1263" stopIfTrue="true" type="cellIs">
      <formula>"NT"</formula>
    </cfRule>
  </conditionalFormatting>
  <conditionalFormatting sqref="N112:N112">
    <cfRule dxfId="2578" operator="equal" priority="1264" stopIfTrue="true" type="cellIs">
      <formula>"Fail"</formula>
    </cfRule>
  </conditionalFormatting>
  <conditionalFormatting sqref="N112:N112">
    <cfRule dxfId="2579" operator="equal" priority="1265" stopIfTrue="true" type="cellIs">
      <formula>"Pass"</formula>
    </cfRule>
  </conditionalFormatting>
  <conditionalFormatting sqref="N112:N112">
    <cfRule dxfId="2580" operator="equal" priority="1266" stopIfTrue="true" type="cellIs">
      <formula>"Block"</formula>
    </cfRule>
  </conditionalFormatting>
  <conditionalFormatting sqref="N112:N112">
    <cfRule dxfId="2581" operator="equal" priority="1267" stopIfTrue="true" type="cellIs">
      <formula>"NT"</formula>
    </cfRule>
  </conditionalFormatting>
  <conditionalFormatting sqref="N112:N112">
    <cfRule dxfId="2582" operator="equal" priority="1268" stopIfTrue="true" type="cellIs">
      <formula>"Fail"</formula>
    </cfRule>
  </conditionalFormatting>
  <conditionalFormatting sqref="N112:N112">
    <cfRule dxfId="2583" operator="equal" priority="1269" stopIfTrue="true" type="cellIs">
      <formula>"Pass"</formula>
    </cfRule>
  </conditionalFormatting>
  <conditionalFormatting sqref="N111:N111">
    <cfRule dxfId="2584" operator="equal" priority="1270" stopIfTrue="true" type="cellIs">
      <formula>"Block"</formula>
    </cfRule>
  </conditionalFormatting>
  <conditionalFormatting sqref="N111:N111">
    <cfRule dxfId="2585" operator="equal" priority="1271" stopIfTrue="true" type="cellIs">
      <formula>"NT"</formula>
    </cfRule>
  </conditionalFormatting>
  <conditionalFormatting sqref="N111:N111">
    <cfRule dxfId="2586" operator="equal" priority="1272" stopIfTrue="true" type="cellIs">
      <formula>"Fail"</formula>
    </cfRule>
  </conditionalFormatting>
  <conditionalFormatting sqref="N111:N111">
    <cfRule dxfId="2587" operator="equal" priority="1273" stopIfTrue="true" type="cellIs">
      <formula>"Pass"</formula>
    </cfRule>
  </conditionalFormatting>
  <conditionalFormatting sqref="N111:N111">
    <cfRule dxfId="2588" operator="equal" priority="1274" stopIfTrue="true" type="cellIs">
      <formula>"Block"</formula>
    </cfRule>
  </conditionalFormatting>
  <conditionalFormatting sqref="N111:N111">
    <cfRule dxfId="2589" operator="equal" priority="1275" stopIfTrue="true" type="cellIs">
      <formula>"NT"</formula>
    </cfRule>
  </conditionalFormatting>
  <conditionalFormatting sqref="N111:N111">
    <cfRule dxfId="2590" operator="equal" priority="1276" stopIfTrue="true" type="cellIs">
      <formula>"Fail"</formula>
    </cfRule>
  </conditionalFormatting>
  <conditionalFormatting sqref="N111:N111">
    <cfRule dxfId="2591" operator="equal" priority="1277" stopIfTrue="true" type="cellIs">
      <formula>"Pass"</formula>
    </cfRule>
  </conditionalFormatting>
  <conditionalFormatting sqref="N110:N110">
    <cfRule dxfId="2592" operator="equal" priority="1278" stopIfTrue="true" type="cellIs">
      <formula>"Block"</formula>
    </cfRule>
  </conditionalFormatting>
  <conditionalFormatting sqref="N110:N110">
    <cfRule dxfId="2593" operator="equal" priority="1279" stopIfTrue="true" type="cellIs">
      <formula>"NT"</formula>
    </cfRule>
  </conditionalFormatting>
  <conditionalFormatting sqref="N110:N110">
    <cfRule dxfId="2594" operator="equal" priority="1280" stopIfTrue="true" type="cellIs">
      <formula>"Fail"</formula>
    </cfRule>
  </conditionalFormatting>
  <conditionalFormatting sqref="N110:N110">
    <cfRule dxfId="2595" operator="equal" priority="1281" stopIfTrue="true" type="cellIs">
      <formula>"Pass"</formula>
    </cfRule>
  </conditionalFormatting>
  <conditionalFormatting sqref="N110:N110">
    <cfRule dxfId="2596" operator="equal" priority="1282" stopIfTrue="true" type="cellIs">
      <formula>"Block"</formula>
    </cfRule>
  </conditionalFormatting>
  <conditionalFormatting sqref="N110:N110">
    <cfRule dxfId="2597" operator="equal" priority="1283" stopIfTrue="true" type="cellIs">
      <formula>"NT"</formula>
    </cfRule>
  </conditionalFormatting>
  <conditionalFormatting sqref="N110:N110">
    <cfRule dxfId="2598" operator="equal" priority="1284" stopIfTrue="true" type="cellIs">
      <formula>"Fail"</formula>
    </cfRule>
  </conditionalFormatting>
  <conditionalFormatting sqref="N110:N110">
    <cfRule dxfId="2599" operator="equal" priority="1285" stopIfTrue="true" type="cellIs">
      <formula>"Pass"</formula>
    </cfRule>
  </conditionalFormatting>
  <conditionalFormatting sqref="N109:N109">
    <cfRule dxfId="2600" operator="equal" priority="1286" stopIfTrue="true" type="cellIs">
      <formula>"Block"</formula>
    </cfRule>
  </conditionalFormatting>
  <conditionalFormatting sqref="N109:N109">
    <cfRule dxfId="2601" operator="equal" priority="1287" stopIfTrue="true" type="cellIs">
      <formula>"NT"</formula>
    </cfRule>
  </conditionalFormatting>
  <conditionalFormatting sqref="N109:N109">
    <cfRule dxfId="2602" operator="equal" priority="1288" stopIfTrue="true" type="cellIs">
      <formula>"Fail"</formula>
    </cfRule>
  </conditionalFormatting>
  <conditionalFormatting sqref="N109:N109">
    <cfRule dxfId="2603" operator="equal" priority="1289" stopIfTrue="true" type="cellIs">
      <formula>"Pass"</formula>
    </cfRule>
  </conditionalFormatting>
  <conditionalFormatting sqref="N109:N109">
    <cfRule dxfId="2604" operator="equal" priority="1290" stopIfTrue="true" type="cellIs">
      <formula>"Block"</formula>
    </cfRule>
  </conditionalFormatting>
  <conditionalFormatting sqref="N109:N109">
    <cfRule dxfId="2605" operator="equal" priority="1291" stopIfTrue="true" type="cellIs">
      <formula>"NT"</formula>
    </cfRule>
  </conditionalFormatting>
  <conditionalFormatting sqref="N109:N109">
    <cfRule dxfId="2606" operator="equal" priority="1292" stopIfTrue="true" type="cellIs">
      <formula>"Fail"</formula>
    </cfRule>
  </conditionalFormatting>
  <conditionalFormatting sqref="N109:N109">
    <cfRule dxfId="2607" operator="equal" priority="1293" stopIfTrue="true" type="cellIs">
      <formula>"Pass"</formula>
    </cfRule>
  </conditionalFormatting>
  <conditionalFormatting sqref="N108:N108">
    <cfRule dxfId="2608" operator="equal" priority="1294" stopIfTrue="true" type="cellIs">
      <formula>"Block"</formula>
    </cfRule>
  </conditionalFormatting>
  <conditionalFormatting sqref="N108:N108">
    <cfRule dxfId="2609" operator="equal" priority="1295" stopIfTrue="true" type="cellIs">
      <formula>"NT"</formula>
    </cfRule>
  </conditionalFormatting>
  <conditionalFormatting sqref="N108:N108">
    <cfRule dxfId="2610" operator="equal" priority="1296" stopIfTrue="true" type="cellIs">
      <formula>"Fail"</formula>
    </cfRule>
  </conditionalFormatting>
  <conditionalFormatting sqref="N108:N108">
    <cfRule dxfId="2611" operator="equal" priority="1297" stopIfTrue="true" type="cellIs">
      <formula>"Pass"</formula>
    </cfRule>
  </conditionalFormatting>
  <conditionalFormatting sqref="N108:N108">
    <cfRule dxfId="2612" operator="equal" priority="1298" stopIfTrue="true" type="cellIs">
      <formula>"Block"</formula>
    </cfRule>
  </conditionalFormatting>
  <conditionalFormatting sqref="N108:N108">
    <cfRule dxfId="2613" operator="equal" priority="1299" stopIfTrue="true" type="cellIs">
      <formula>"NT"</formula>
    </cfRule>
  </conditionalFormatting>
  <conditionalFormatting sqref="N108:N108">
    <cfRule dxfId="2614" operator="equal" priority="1300" stopIfTrue="true" type="cellIs">
      <formula>"Fail"</formula>
    </cfRule>
  </conditionalFormatting>
  <conditionalFormatting sqref="N108:N108">
    <cfRule dxfId="2615" operator="equal" priority="1301" stopIfTrue="true" type="cellIs">
      <formula>"Pass"</formula>
    </cfRule>
  </conditionalFormatting>
  <conditionalFormatting sqref="N107:N107">
    <cfRule dxfId="2616" operator="equal" priority="1302" stopIfTrue="true" type="cellIs">
      <formula>"Block"</formula>
    </cfRule>
  </conditionalFormatting>
  <conditionalFormatting sqref="N107:N107">
    <cfRule dxfId="2617" operator="equal" priority="1303" stopIfTrue="true" type="cellIs">
      <formula>"NT"</formula>
    </cfRule>
  </conditionalFormatting>
  <conditionalFormatting sqref="N107:N107">
    <cfRule dxfId="2618" operator="equal" priority="1304" stopIfTrue="true" type="cellIs">
      <formula>"Fail"</formula>
    </cfRule>
  </conditionalFormatting>
  <conditionalFormatting sqref="N107:N107">
    <cfRule dxfId="2619" operator="equal" priority="1305" stopIfTrue="true" type="cellIs">
      <formula>"Pass"</formula>
    </cfRule>
  </conditionalFormatting>
  <conditionalFormatting sqref="N107:N107">
    <cfRule dxfId="2620" operator="equal" priority="1306" stopIfTrue="true" type="cellIs">
      <formula>"Block"</formula>
    </cfRule>
  </conditionalFormatting>
  <conditionalFormatting sqref="N107:N107">
    <cfRule dxfId="2621" operator="equal" priority="1307" stopIfTrue="true" type="cellIs">
      <formula>"NT"</formula>
    </cfRule>
  </conditionalFormatting>
  <conditionalFormatting sqref="N107:N107">
    <cfRule dxfId="2622" operator="equal" priority="1308" stopIfTrue="true" type="cellIs">
      <formula>"Fail"</formula>
    </cfRule>
  </conditionalFormatting>
  <conditionalFormatting sqref="N107:N107">
    <cfRule dxfId="2623" operator="equal" priority="1309" stopIfTrue="true" type="cellIs">
      <formula>"Pass"</formula>
    </cfRule>
  </conditionalFormatting>
  <conditionalFormatting sqref="N106:N106">
    <cfRule dxfId="2624" operator="equal" priority="1310" stopIfTrue="true" type="cellIs">
      <formula>"Block"</formula>
    </cfRule>
  </conditionalFormatting>
  <conditionalFormatting sqref="N106:N106">
    <cfRule dxfId="2625" operator="equal" priority="1311" stopIfTrue="true" type="cellIs">
      <formula>"NT"</formula>
    </cfRule>
  </conditionalFormatting>
  <conditionalFormatting sqref="N106:N106">
    <cfRule dxfId="2626" operator="equal" priority="1312" stopIfTrue="true" type="cellIs">
      <formula>"Fail"</formula>
    </cfRule>
  </conditionalFormatting>
  <conditionalFormatting sqref="N106:N106">
    <cfRule dxfId="2627" operator="equal" priority="1313" stopIfTrue="true" type="cellIs">
      <formula>"Pass"</formula>
    </cfRule>
  </conditionalFormatting>
  <conditionalFormatting sqref="N106:N106">
    <cfRule dxfId="2628" operator="equal" priority="1314" stopIfTrue="true" type="cellIs">
      <formula>"Block"</formula>
    </cfRule>
  </conditionalFormatting>
  <conditionalFormatting sqref="N106:N106">
    <cfRule dxfId="2629" operator="equal" priority="1315" stopIfTrue="true" type="cellIs">
      <formula>"NT"</formula>
    </cfRule>
  </conditionalFormatting>
  <conditionalFormatting sqref="N106:N106">
    <cfRule dxfId="2630" operator="equal" priority="1316" stopIfTrue="true" type="cellIs">
      <formula>"Fail"</formula>
    </cfRule>
  </conditionalFormatting>
  <conditionalFormatting sqref="N106:N106">
    <cfRule dxfId="2631" operator="equal" priority="1317" stopIfTrue="true" type="cellIs">
      <formula>"Pass"</formula>
    </cfRule>
  </conditionalFormatting>
  <conditionalFormatting sqref="N104:N104">
    <cfRule dxfId="2632" operator="equal" priority="1318" stopIfTrue="true" type="cellIs">
      <formula>"Block"</formula>
    </cfRule>
  </conditionalFormatting>
  <conditionalFormatting sqref="N104:N104">
    <cfRule dxfId="2633" operator="equal" priority="1319" stopIfTrue="true" type="cellIs">
      <formula>"NT"</formula>
    </cfRule>
  </conditionalFormatting>
  <conditionalFormatting sqref="N104:N104">
    <cfRule dxfId="2634" operator="equal" priority="1320" stopIfTrue="true" type="cellIs">
      <formula>"Fail"</formula>
    </cfRule>
  </conditionalFormatting>
  <conditionalFormatting sqref="N104:N104">
    <cfRule dxfId="2635" operator="equal" priority="1321" stopIfTrue="true" type="cellIs">
      <formula>"Pass"</formula>
    </cfRule>
  </conditionalFormatting>
  <conditionalFormatting sqref="N104:N104">
    <cfRule dxfId="2636" operator="equal" priority="1322" stopIfTrue="true" type="cellIs">
      <formula>"Block"</formula>
    </cfRule>
  </conditionalFormatting>
  <conditionalFormatting sqref="N104:N104">
    <cfRule dxfId="2637" operator="equal" priority="1323" stopIfTrue="true" type="cellIs">
      <formula>"NT"</formula>
    </cfRule>
  </conditionalFormatting>
  <conditionalFormatting sqref="N104:N104">
    <cfRule dxfId="2638" operator="equal" priority="1324" stopIfTrue="true" type="cellIs">
      <formula>"Fail"</formula>
    </cfRule>
  </conditionalFormatting>
  <conditionalFormatting sqref="N104:N104">
    <cfRule dxfId="2639" operator="equal" priority="1325" stopIfTrue="true" type="cellIs">
      <formula>"Pass"</formula>
    </cfRule>
  </conditionalFormatting>
  <conditionalFormatting sqref="N102:N102">
    <cfRule dxfId="2640" operator="equal" priority="1326" stopIfTrue="true" type="cellIs">
      <formula>"Block"</formula>
    </cfRule>
  </conditionalFormatting>
  <conditionalFormatting sqref="N102:N102">
    <cfRule dxfId="2641" operator="equal" priority="1327" stopIfTrue="true" type="cellIs">
      <formula>"NT"</formula>
    </cfRule>
  </conditionalFormatting>
  <conditionalFormatting sqref="N102:N102">
    <cfRule dxfId="2642" operator="equal" priority="1328" stopIfTrue="true" type="cellIs">
      <formula>"Fail"</formula>
    </cfRule>
  </conditionalFormatting>
  <conditionalFormatting sqref="N102:N102">
    <cfRule dxfId="2643" operator="equal" priority="1329" stopIfTrue="true" type="cellIs">
      <formula>"Pass"</formula>
    </cfRule>
  </conditionalFormatting>
  <conditionalFormatting sqref="N102:N102">
    <cfRule dxfId="2644" operator="equal" priority="1330" stopIfTrue="true" type="cellIs">
      <formula>"Block"</formula>
    </cfRule>
  </conditionalFormatting>
  <conditionalFormatting sqref="N102:N102">
    <cfRule dxfId="2645" operator="equal" priority="1331" stopIfTrue="true" type="cellIs">
      <formula>"NT"</formula>
    </cfRule>
  </conditionalFormatting>
  <conditionalFormatting sqref="N102:N102">
    <cfRule dxfId="2646" operator="equal" priority="1332" stopIfTrue="true" type="cellIs">
      <formula>"Fail"</formula>
    </cfRule>
  </conditionalFormatting>
  <conditionalFormatting sqref="N102:N102">
    <cfRule dxfId="2647" operator="equal" priority="1333" stopIfTrue="true" type="cellIs">
      <formula>"Pass"</formula>
    </cfRule>
  </conditionalFormatting>
  <conditionalFormatting sqref="N101:N101">
    <cfRule dxfId="2648" operator="equal" priority="1334" stopIfTrue="true" type="cellIs">
      <formula>"Block"</formula>
    </cfRule>
  </conditionalFormatting>
  <conditionalFormatting sqref="N101:N101">
    <cfRule dxfId="2649" operator="equal" priority="1335" stopIfTrue="true" type="cellIs">
      <formula>"NT"</formula>
    </cfRule>
  </conditionalFormatting>
  <conditionalFormatting sqref="N101:N101">
    <cfRule dxfId="2650" operator="equal" priority="1336" stopIfTrue="true" type="cellIs">
      <formula>"Fail"</formula>
    </cfRule>
  </conditionalFormatting>
  <conditionalFormatting sqref="N101:N101">
    <cfRule dxfId="2651" operator="equal" priority="1337" stopIfTrue="true" type="cellIs">
      <formula>"Pass"</formula>
    </cfRule>
  </conditionalFormatting>
  <conditionalFormatting sqref="N101:N101">
    <cfRule dxfId="2652" operator="equal" priority="1338" stopIfTrue="true" type="cellIs">
      <formula>"Block"</formula>
    </cfRule>
  </conditionalFormatting>
  <conditionalFormatting sqref="N101:N101">
    <cfRule dxfId="2653" operator="equal" priority="1339" stopIfTrue="true" type="cellIs">
      <formula>"NT"</formula>
    </cfRule>
  </conditionalFormatting>
  <conditionalFormatting sqref="N101:N101">
    <cfRule dxfId="2654" operator="equal" priority="1340" stopIfTrue="true" type="cellIs">
      <formula>"Fail"</formula>
    </cfRule>
  </conditionalFormatting>
  <conditionalFormatting sqref="N101:N101">
    <cfRule dxfId="2655" operator="equal" priority="1341" stopIfTrue="true" type="cellIs">
      <formula>"Pass"</formula>
    </cfRule>
  </conditionalFormatting>
  <conditionalFormatting sqref="N99:N99">
    <cfRule dxfId="2656" operator="equal" priority="1342" stopIfTrue="true" type="cellIs">
      <formula>"Block"</formula>
    </cfRule>
  </conditionalFormatting>
  <conditionalFormatting sqref="N99:N99">
    <cfRule dxfId="2657" operator="equal" priority="1343" stopIfTrue="true" type="cellIs">
      <formula>"NT"</formula>
    </cfRule>
  </conditionalFormatting>
  <conditionalFormatting sqref="N99:N99">
    <cfRule dxfId="2658" operator="equal" priority="1344" stopIfTrue="true" type="cellIs">
      <formula>"Fail"</formula>
    </cfRule>
  </conditionalFormatting>
  <conditionalFormatting sqref="N99:N99">
    <cfRule dxfId="2659" operator="equal" priority="1345" stopIfTrue="true" type="cellIs">
      <formula>"Pass"</formula>
    </cfRule>
  </conditionalFormatting>
  <conditionalFormatting sqref="N99:N99">
    <cfRule dxfId="2660" operator="equal" priority="1346" stopIfTrue="true" type="cellIs">
      <formula>"Block"</formula>
    </cfRule>
  </conditionalFormatting>
  <conditionalFormatting sqref="N99:N99">
    <cfRule dxfId="2661" operator="equal" priority="1347" stopIfTrue="true" type="cellIs">
      <formula>"NT"</formula>
    </cfRule>
  </conditionalFormatting>
  <conditionalFormatting sqref="N99:N99">
    <cfRule dxfId="2662" operator="equal" priority="1348" stopIfTrue="true" type="cellIs">
      <formula>"Fail"</formula>
    </cfRule>
  </conditionalFormatting>
  <conditionalFormatting sqref="N99:N99">
    <cfRule dxfId="2663" operator="equal" priority="1349" stopIfTrue="true" type="cellIs">
      <formula>"Pass"</formula>
    </cfRule>
  </conditionalFormatting>
  <conditionalFormatting sqref="N97:N97">
    <cfRule dxfId="2664" operator="equal" priority="1350" stopIfTrue="true" type="cellIs">
      <formula>"Block"</formula>
    </cfRule>
  </conditionalFormatting>
  <conditionalFormatting sqref="N97:N97">
    <cfRule dxfId="2665" operator="equal" priority="1351" stopIfTrue="true" type="cellIs">
      <formula>"NT"</formula>
    </cfRule>
  </conditionalFormatting>
  <conditionalFormatting sqref="N97:N97">
    <cfRule dxfId="2666" operator="equal" priority="1352" stopIfTrue="true" type="cellIs">
      <formula>"Fail"</formula>
    </cfRule>
  </conditionalFormatting>
  <conditionalFormatting sqref="N97:N97">
    <cfRule dxfId="2667" operator="equal" priority="1353" stopIfTrue="true" type="cellIs">
      <formula>"Pass"</formula>
    </cfRule>
  </conditionalFormatting>
  <conditionalFormatting sqref="N97:N97">
    <cfRule dxfId="2668" operator="equal" priority="1354" stopIfTrue="true" type="cellIs">
      <formula>"Block"</formula>
    </cfRule>
  </conditionalFormatting>
  <conditionalFormatting sqref="N97:N97">
    <cfRule dxfId="2669" operator="equal" priority="1355" stopIfTrue="true" type="cellIs">
      <formula>"NT"</formula>
    </cfRule>
  </conditionalFormatting>
  <conditionalFormatting sqref="N97:N97">
    <cfRule dxfId="2670" operator="equal" priority="1356" stopIfTrue="true" type="cellIs">
      <formula>"Fail"</formula>
    </cfRule>
  </conditionalFormatting>
  <conditionalFormatting sqref="N97:N97">
    <cfRule dxfId="2671" operator="equal" priority="1357" stopIfTrue="true" type="cellIs">
      <formula>"Pass"</formula>
    </cfRule>
  </conditionalFormatting>
  <conditionalFormatting sqref="N96:N96">
    <cfRule dxfId="2672" operator="equal" priority="1358" stopIfTrue="true" type="cellIs">
      <formula>"Block"</formula>
    </cfRule>
  </conditionalFormatting>
  <conditionalFormatting sqref="N96:N96">
    <cfRule dxfId="2673" operator="equal" priority="1359" stopIfTrue="true" type="cellIs">
      <formula>"NT"</formula>
    </cfRule>
  </conditionalFormatting>
  <conditionalFormatting sqref="N96:N96">
    <cfRule dxfId="2674" operator="equal" priority="1360" stopIfTrue="true" type="cellIs">
      <formula>"Fail"</formula>
    </cfRule>
  </conditionalFormatting>
  <conditionalFormatting sqref="N96:N96">
    <cfRule dxfId="2675" operator="equal" priority="1361" stopIfTrue="true" type="cellIs">
      <formula>"Pass"</formula>
    </cfRule>
  </conditionalFormatting>
  <conditionalFormatting sqref="N96:N96">
    <cfRule dxfId="2676" operator="equal" priority="1362" stopIfTrue="true" type="cellIs">
      <formula>"Block"</formula>
    </cfRule>
  </conditionalFormatting>
  <conditionalFormatting sqref="N96:N96">
    <cfRule dxfId="2677" operator="equal" priority="1363" stopIfTrue="true" type="cellIs">
      <formula>"NT"</formula>
    </cfRule>
  </conditionalFormatting>
  <conditionalFormatting sqref="N96:N96">
    <cfRule dxfId="2678" operator="equal" priority="1364" stopIfTrue="true" type="cellIs">
      <formula>"Fail"</formula>
    </cfRule>
  </conditionalFormatting>
  <conditionalFormatting sqref="N96:N96">
    <cfRule dxfId="2679" operator="equal" priority="1365" stopIfTrue="true" type="cellIs">
      <formula>"Pass"</formula>
    </cfRule>
  </conditionalFormatting>
  <conditionalFormatting sqref="N87:N87">
    <cfRule dxfId="2680" operator="equal" priority="1366" stopIfTrue="true" type="cellIs">
      <formula>"Block"</formula>
    </cfRule>
  </conditionalFormatting>
  <conditionalFormatting sqref="N87:N87">
    <cfRule dxfId="2681" operator="equal" priority="1367" stopIfTrue="true" type="cellIs">
      <formula>"NT"</formula>
    </cfRule>
  </conditionalFormatting>
  <conditionalFormatting sqref="N87:N87">
    <cfRule dxfId="2682" operator="equal" priority="1368" stopIfTrue="true" type="cellIs">
      <formula>"Fail"</formula>
    </cfRule>
  </conditionalFormatting>
  <conditionalFormatting sqref="N87:N87">
    <cfRule dxfId="2683" operator="equal" priority="1369" stopIfTrue="true" type="cellIs">
      <formula>"Pass"</formula>
    </cfRule>
  </conditionalFormatting>
  <conditionalFormatting sqref="N87:N87">
    <cfRule dxfId="2684" operator="equal" priority="1370" stopIfTrue="true" type="cellIs">
      <formula>"Block"</formula>
    </cfRule>
  </conditionalFormatting>
  <conditionalFormatting sqref="N87:N87">
    <cfRule dxfId="2685" operator="equal" priority="1371" stopIfTrue="true" type="cellIs">
      <formula>"NT"</formula>
    </cfRule>
  </conditionalFormatting>
  <conditionalFormatting sqref="N87:N87">
    <cfRule dxfId="2686" operator="equal" priority="1372" stopIfTrue="true" type="cellIs">
      <formula>"Fail"</formula>
    </cfRule>
  </conditionalFormatting>
  <conditionalFormatting sqref="N87:N87">
    <cfRule dxfId="2687" operator="equal" priority="1373" stopIfTrue="true" type="cellIs">
      <formula>"Pass"</formula>
    </cfRule>
  </conditionalFormatting>
  <conditionalFormatting sqref="N86:N86">
    <cfRule dxfId="2688" operator="equal" priority="1374" stopIfTrue="true" type="cellIs">
      <formula>"Block"</formula>
    </cfRule>
  </conditionalFormatting>
  <conditionalFormatting sqref="N86:N86">
    <cfRule dxfId="2689" operator="equal" priority="1375" stopIfTrue="true" type="cellIs">
      <formula>"NT"</formula>
    </cfRule>
  </conditionalFormatting>
  <conditionalFormatting sqref="N86:N86">
    <cfRule dxfId="2690" operator="equal" priority="1376" stopIfTrue="true" type="cellIs">
      <formula>"Fail"</formula>
    </cfRule>
  </conditionalFormatting>
  <conditionalFormatting sqref="N86:N86">
    <cfRule dxfId="2691" operator="equal" priority="1377" stopIfTrue="true" type="cellIs">
      <formula>"Pass"</formula>
    </cfRule>
  </conditionalFormatting>
  <conditionalFormatting sqref="N86:N86">
    <cfRule dxfId="2692" operator="equal" priority="1378" stopIfTrue="true" type="cellIs">
      <formula>"Block"</formula>
    </cfRule>
  </conditionalFormatting>
  <conditionalFormatting sqref="N86:N86">
    <cfRule dxfId="2693" operator="equal" priority="1379" stopIfTrue="true" type="cellIs">
      <formula>"NT"</formula>
    </cfRule>
  </conditionalFormatting>
  <conditionalFormatting sqref="N86:N86">
    <cfRule dxfId="2694" operator="equal" priority="1380" stopIfTrue="true" type="cellIs">
      <formula>"Fail"</formula>
    </cfRule>
  </conditionalFormatting>
  <conditionalFormatting sqref="N86:N86">
    <cfRule dxfId="2695" operator="equal" priority="1381" stopIfTrue="true" type="cellIs">
      <formula>"Pass"</formula>
    </cfRule>
  </conditionalFormatting>
  <conditionalFormatting sqref="N85:N85">
    <cfRule dxfId="2696" operator="equal" priority="1382" stopIfTrue="true" type="cellIs">
      <formula>"Block"</formula>
    </cfRule>
  </conditionalFormatting>
  <conditionalFormatting sqref="N85:N85">
    <cfRule dxfId="2697" operator="equal" priority="1383" stopIfTrue="true" type="cellIs">
      <formula>"NT"</formula>
    </cfRule>
  </conditionalFormatting>
  <conditionalFormatting sqref="N85:N85">
    <cfRule dxfId="2698" operator="equal" priority="1384" stopIfTrue="true" type="cellIs">
      <formula>"Fail"</formula>
    </cfRule>
  </conditionalFormatting>
  <conditionalFormatting sqref="N85:N85">
    <cfRule dxfId="2699" operator="equal" priority="1385" stopIfTrue="true" type="cellIs">
      <formula>"Pass"</formula>
    </cfRule>
  </conditionalFormatting>
  <conditionalFormatting sqref="N85:N85">
    <cfRule dxfId="2700" operator="equal" priority="1386" stopIfTrue="true" type="cellIs">
      <formula>"Block"</formula>
    </cfRule>
  </conditionalFormatting>
  <conditionalFormatting sqref="N85:N85">
    <cfRule dxfId="2701" operator="equal" priority="1387" stopIfTrue="true" type="cellIs">
      <formula>"NT"</formula>
    </cfRule>
  </conditionalFormatting>
  <conditionalFormatting sqref="N85:N85">
    <cfRule dxfId="2702" operator="equal" priority="1388" stopIfTrue="true" type="cellIs">
      <formula>"Fail"</formula>
    </cfRule>
  </conditionalFormatting>
  <conditionalFormatting sqref="N85:N85">
    <cfRule dxfId="2703" operator="equal" priority="1389" stopIfTrue="true" type="cellIs">
      <formula>"Pass"</formula>
    </cfRule>
  </conditionalFormatting>
  <conditionalFormatting sqref="N84:N84">
    <cfRule dxfId="2704" operator="equal" priority="1390" stopIfTrue="true" type="cellIs">
      <formula>"Block"</formula>
    </cfRule>
  </conditionalFormatting>
  <conditionalFormatting sqref="N84:N84">
    <cfRule dxfId="2705" operator="equal" priority="1391" stopIfTrue="true" type="cellIs">
      <formula>"NT"</formula>
    </cfRule>
  </conditionalFormatting>
  <conditionalFormatting sqref="N84:N84">
    <cfRule dxfId="2706" operator="equal" priority="1392" stopIfTrue="true" type="cellIs">
      <formula>"Fail"</formula>
    </cfRule>
  </conditionalFormatting>
  <conditionalFormatting sqref="N84:N84">
    <cfRule dxfId="2707" operator="equal" priority="1393" stopIfTrue="true" type="cellIs">
      <formula>"Pass"</formula>
    </cfRule>
  </conditionalFormatting>
  <conditionalFormatting sqref="N84:N84">
    <cfRule dxfId="2708" operator="equal" priority="1394" stopIfTrue="true" type="cellIs">
      <formula>"Block"</formula>
    </cfRule>
  </conditionalFormatting>
  <conditionalFormatting sqref="N84:N84">
    <cfRule dxfId="2709" operator="equal" priority="1395" stopIfTrue="true" type="cellIs">
      <formula>"NT"</formula>
    </cfRule>
  </conditionalFormatting>
  <conditionalFormatting sqref="N84:N84">
    <cfRule dxfId="2710" operator="equal" priority="1396" stopIfTrue="true" type="cellIs">
      <formula>"Fail"</formula>
    </cfRule>
  </conditionalFormatting>
  <conditionalFormatting sqref="N84:N84">
    <cfRule dxfId="2711" operator="equal" priority="1397" stopIfTrue="true" type="cellIs">
      <formula>"Pass"</formula>
    </cfRule>
  </conditionalFormatting>
  <conditionalFormatting sqref="N83:N83">
    <cfRule dxfId="2712" operator="equal" priority="1398" stopIfTrue="true" type="cellIs">
      <formula>"Block"</formula>
    </cfRule>
  </conditionalFormatting>
  <conditionalFormatting sqref="N83:N83">
    <cfRule dxfId="2713" operator="equal" priority="1399" stopIfTrue="true" type="cellIs">
      <formula>"NT"</formula>
    </cfRule>
  </conditionalFormatting>
  <conditionalFormatting sqref="N83:N83">
    <cfRule dxfId="2714" operator="equal" priority="1400" stopIfTrue="true" type="cellIs">
      <formula>"Fail"</formula>
    </cfRule>
  </conditionalFormatting>
  <conditionalFormatting sqref="N83:N83">
    <cfRule dxfId="2715" operator="equal" priority="1401" stopIfTrue="true" type="cellIs">
      <formula>"Pass"</formula>
    </cfRule>
  </conditionalFormatting>
  <conditionalFormatting sqref="N83:N83">
    <cfRule dxfId="2716" operator="equal" priority="1402" stopIfTrue="true" type="cellIs">
      <formula>"Block"</formula>
    </cfRule>
  </conditionalFormatting>
  <conditionalFormatting sqref="N83:N83">
    <cfRule dxfId="2717" operator="equal" priority="1403" stopIfTrue="true" type="cellIs">
      <formula>"NT"</formula>
    </cfRule>
  </conditionalFormatting>
  <conditionalFormatting sqref="N83:N83">
    <cfRule dxfId="2718" operator="equal" priority="1404" stopIfTrue="true" type="cellIs">
      <formula>"Fail"</formula>
    </cfRule>
  </conditionalFormatting>
  <conditionalFormatting sqref="N83:N83">
    <cfRule dxfId="2719" operator="equal" priority="1405" stopIfTrue="true" type="cellIs">
      <formula>"Pass"</formula>
    </cfRule>
  </conditionalFormatting>
  <conditionalFormatting sqref="N82:N82">
    <cfRule dxfId="2720" operator="equal" priority="1406" stopIfTrue="true" type="cellIs">
      <formula>"Block"</formula>
    </cfRule>
  </conditionalFormatting>
  <conditionalFormatting sqref="N82:N82">
    <cfRule dxfId="2721" operator="equal" priority="1407" stopIfTrue="true" type="cellIs">
      <formula>"NT"</formula>
    </cfRule>
  </conditionalFormatting>
  <conditionalFormatting sqref="N82:N82">
    <cfRule dxfId="2722" operator="equal" priority="1408" stopIfTrue="true" type="cellIs">
      <formula>"Fail"</formula>
    </cfRule>
  </conditionalFormatting>
  <conditionalFormatting sqref="N82:N82">
    <cfRule dxfId="2723" operator="equal" priority="1409" stopIfTrue="true" type="cellIs">
      <formula>"Pass"</formula>
    </cfRule>
  </conditionalFormatting>
  <conditionalFormatting sqref="N82:N82">
    <cfRule dxfId="2724" operator="equal" priority="1410" stopIfTrue="true" type="cellIs">
      <formula>"Block"</formula>
    </cfRule>
  </conditionalFormatting>
  <conditionalFormatting sqref="N82:N82">
    <cfRule dxfId="2725" operator="equal" priority="1411" stopIfTrue="true" type="cellIs">
      <formula>"NT"</formula>
    </cfRule>
  </conditionalFormatting>
  <conditionalFormatting sqref="N82:N82">
    <cfRule dxfId="2726" operator="equal" priority="1412" stopIfTrue="true" type="cellIs">
      <formula>"Fail"</formula>
    </cfRule>
  </conditionalFormatting>
  <conditionalFormatting sqref="N82:N82">
    <cfRule dxfId="2727" operator="equal" priority="1413" stopIfTrue="true" type="cellIs">
      <formula>"Pass"</formula>
    </cfRule>
  </conditionalFormatting>
  <conditionalFormatting sqref="N81:N81">
    <cfRule dxfId="2728" operator="equal" priority="1414" stopIfTrue="true" type="cellIs">
      <formula>"Block"</formula>
    </cfRule>
  </conditionalFormatting>
  <conditionalFormatting sqref="N81:N81">
    <cfRule dxfId="2729" operator="equal" priority="1415" stopIfTrue="true" type="cellIs">
      <formula>"NT"</formula>
    </cfRule>
  </conditionalFormatting>
  <conditionalFormatting sqref="N81:N81">
    <cfRule dxfId="2730" operator="equal" priority="1416" stopIfTrue="true" type="cellIs">
      <formula>"Fail"</formula>
    </cfRule>
  </conditionalFormatting>
  <conditionalFormatting sqref="N81:N81">
    <cfRule dxfId="2731" operator="equal" priority="1417" stopIfTrue="true" type="cellIs">
      <formula>"Pass"</formula>
    </cfRule>
  </conditionalFormatting>
  <conditionalFormatting sqref="N81:N81">
    <cfRule dxfId="2732" operator="equal" priority="1418" stopIfTrue="true" type="cellIs">
      <formula>"Block"</formula>
    </cfRule>
  </conditionalFormatting>
  <conditionalFormatting sqref="N81:N81">
    <cfRule dxfId="2733" operator="equal" priority="1419" stopIfTrue="true" type="cellIs">
      <formula>"NT"</formula>
    </cfRule>
  </conditionalFormatting>
  <conditionalFormatting sqref="N81:N81">
    <cfRule dxfId="2734" operator="equal" priority="1420" stopIfTrue="true" type="cellIs">
      <formula>"Fail"</formula>
    </cfRule>
  </conditionalFormatting>
  <conditionalFormatting sqref="N81:N81">
    <cfRule dxfId="2735" operator="equal" priority="1421" stopIfTrue="true" type="cellIs">
      <formula>"Pass"</formula>
    </cfRule>
  </conditionalFormatting>
  <conditionalFormatting sqref="N80:N80">
    <cfRule dxfId="2736" operator="equal" priority="1422" stopIfTrue="true" type="cellIs">
      <formula>"Block"</formula>
    </cfRule>
  </conditionalFormatting>
  <conditionalFormatting sqref="N80:N80">
    <cfRule dxfId="2737" operator="equal" priority="1423" stopIfTrue="true" type="cellIs">
      <formula>"NT"</formula>
    </cfRule>
  </conditionalFormatting>
  <conditionalFormatting sqref="N80:N80">
    <cfRule dxfId="2738" operator="equal" priority="1424" stopIfTrue="true" type="cellIs">
      <formula>"Fail"</formula>
    </cfRule>
  </conditionalFormatting>
  <conditionalFormatting sqref="N80:N80">
    <cfRule dxfId="2739" operator="equal" priority="1425" stopIfTrue="true" type="cellIs">
      <formula>"Pass"</formula>
    </cfRule>
  </conditionalFormatting>
  <conditionalFormatting sqref="N80:N80">
    <cfRule dxfId="2740" operator="equal" priority="1426" stopIfTrue="true" type="cellIs">
      <formula>"Block"</formula>
    </cfRule>
  </conditionalFormatting>
  <conditionalFormatting sqref="N80:N80">
    <cfRule dxfId="2741" operator="equal" priority="1427" stopIfTrue="true" type="cellIs">
      <formula>"NT"</formula>
    </cfRule>
  </conditionalFormatting>
  <conditionalFormatting sqref="N80:N80">
    <cfRule dxfId="2742" operator="equal" priority="1428" stopIfTrue="true" type="cellIs">
      <formula>"Fail"</formula>
    </cfRule>
  </conditionalFormatting>
  <conditionalFormatting sqref="N80:N80">
    <cfRule dxfId="2743" operator="equal" priority="1429" stopIfTrue="true" type="cellIs">
      <formula>"Pass"</formula>
    </cfRule>
  </conditionalFormatting>
  <conditionalFormatting sqref="N78:N78">
    <cfRule dxfId="2744" operator="equal" priority="1430" stopIfTrue="true" type="cellIs">
      <formula>"Block"</formula>
    </cfRule>
  </conditionalFormatting>
  <conditionalFormatting sqref="N78:N78">
    <cfRule dxfId="2745" operator="equal" priority="1431" stopIfTrue="true" type="cellIs">
      <formula>"NT"</formula>
    </cfRule>
  </conditionalFormatting>
  <conditionalFormatting sqref="N78:N78">
    <cfRule dxfId="2746" operator="equal" priority="1432" stopIfTrue="true" type="cellIs">
      <formula>"Fail"</formula>
    </cfRule>
  </conditionalFormatting>
  <conditionalFormatting sqref="N78:N78">
    <cfRule dxfId="2747" operator="equal" priority="1433" stopIfTrue="true" type="cellIs">
      <formula>"Pass"</formula>
    </cfRule>
  </conditionalFormatting>
  <conditionalFormatting sqref="N78:N78">
    <cfRule dxfId="2748" operator="equal" priority="1434" stopIfTrue="true" type="cellIs">
      <formula>"Block"</formula>
    </cfRule>
  </conditionalFormatting>
  <conditionalFormatting sqref="N78:N78">
    <cfRule dxfId="2749" operator="equal" priority="1435" stopIfTrue="true" type="cellIs">
      <formula>"NT"</formula>
    </cfRule>
  </conditionalFormatting>
  <conditionalFormatting sqref="N78:N78">
    <cfRule dxfId="2750" operator="equal" priority="1436" stopIfTrue="true" type="cellIs">
      <formula>"Fail"</formula>
    </cfRule>
  </conditionalFormatting>
  <conditionalFormatting sqref="N78:N78">
    <cfRule dxfId="2751" operator="equal" priority="1437" stopIfTrue="true" type="cellIs">
      <formula>"Pass"</formula>
    </cfRule>
  </conditionalFormatting>
  <conditionalFormatting sqref="N75:N75">
    <cfRule dxfId="2752" operator="equal" priority="1438" stopIfTrue="true" type="cellIs">
      <formula>"Block"</formula>
    </cfRule>
  </conditionalFormatting>
  <conditionalFormatting sqref="N75:N75">
    <cfRule dxfId="2753" operator="equal" priority="1439" stopIfTrue="true" type="cellIs">
      <formula>"NT"</formula>
    </cfRule>
  </conditionalFormatting>
  <conditionalFormatting sqref="N75:N75">
    <cfRule dxfId="2754" operator="equal" priority="1440" stopIfTrue="true" type="cellIs">
      <formula>"Fail"</formula>
    </cfRule>
  </conditionalFormatting>
  <conditionalFormatting sqref="N75:N75">
    <cfRule dxfId="2755" operator="equal" priority="1441" stopIfTrue="true" type="cellIs">
      <formula>"Pass"</formula>
    </cfRule>
  </conditionalFormatting>
  <conditionalFormatting sqref="N75:N75">
    <cfRule dxfId="2756" operator="equal" priority="1442" stopIfTrue="true" type="cellIs">
      <formula>"Block"</formula>
    </cfRule>
  </conditionalFormatting>
  <conditionalFormatting sqref="N75:N75">
    <cfRule dxfId="2757" operator="equal" priority="1443" stopIfTrue="true" type="cellIs">
      <formula>"NT"</formula>
    </cfRule>
  </conditionalFormatting>
  <conditionalFormatting sqref="N75:N75">
    <cfRule dxfId="2758" operator="equal" priority="1444" stopIfTrue="true" type="cellIs">
      <formula>"Fail"</formula>
    </cfRule>
  </conditionalFormatting>
  <conditionalFormatting sqref="N75:N75">
    <cfRule dxfId="2759" operator="equal" priority="1445" stopIfTrue="true" type="cellIs">
      <formula>"Pass"</formula>
    </cfRule>
  </conditionalFormatting>
  <conditionalFormatting sqref="N74:N74">
    <cfRule dxfId="2760" operator="equal" priority="1446" stopIfTrue="true" type="cellIs">
      <formula>"Block"</formula>
    </cfRule>
  </conditionalFormatting>
  <conditionalFormatting sqref="N74:N74">
    <cfRule dxfId="2761" operator="equal" priority="1447" stopIfTrue="true" type="cellIs">
      <formula>"NT"</formula>
    </cfRule>
  </conditionalFormatting>
  <conditionalFormatting sqref="N74:N74">
    <cfRule dxfId="2762" operator="equal" priority="1448" stopIfTrue="true" type="cellIs">
      <formula>"Fail"</formula>
    </cfRule>
  </conditionalFormatting>
  <conditionalFormatting sqref="N74:N74">
    <cfRule dxfId="2763" operator="equal" priority="1449" stopIfTrue="true" type="cellIs">
      <formula>"Pass"</formula>
    </cfRule>
  </conditionalFormatting>
  <conditionalFormatting sqref="N74:N74">
    <cfRule dxfId="2764" operator="equal" priority="1450" stopIfTrue="true" type="cellIs">
      <formula>"Block"</formula>
    </cfRule>
  </conditionalFormatting>
  <conditionalFormatting sqref="N74:N74">
    <cfRule dxfId="2765" operator="equal" priority="1451" stopIfTrue="true" type="cellIs">
      <formula>"NT"</formula>
    </cfRule>
  </conditionalFormatting>
  <conditionalFormatting sqref="N74:N74">
    <cfRule dxfId="2766" operator="equal" priority="1452" stopIfTrue="true" type="cellIs">
      <formula>"Fail"</formula>
    </cfRule>
  </conditionalFormatting>
  <conditionalFormatting sqref="N74:N74">
    <cfRule dxfId="2767" operator="equal" priority="1453" stopIfTrue="true" type="cellIs">
      <formula>"Pass"</formula>
    </cfRule>
  </conditionalFormatting>
  <conditionalFormatting sqref="N73:N73">
    <cfRule dxfId="2768" operator="equal" priority="1454" stopIfTrue="true" type="cellIs">
      <formula>"Block"</formula>
    </cfRule>
  </conditionalFormatting>
  <conditionalFormatting sqref="N73:N73">
    <cfRule dxfId="2769" operator="equal" priority="1455" stopIfTrue="true" type="cellIs">
      <formula>"NT"</formula>
    </cfRule>
  </conditionalFormatting>
  <conditionalFormatting sqref="N73:N73">
    <cfRule dxfId="2770" operator="equal" priority="1456" stopIfTrue="true" type="cellIs">
      <formula>"Fail"</formula>
    </cfRule>
  </conditionalFormatting>
  <conditionalFormatting sqref="N73:N73">
    <cfRule dxfId="2771" operator="equal" priority="1457" stopIfTrue="true" type="cellIs">
      <formula>"Pass"</formula>
    </cfRule>
  </conditionalFormatting>
  <conditionalFormatting sqref="N73:N73">
    <cfRule dxfId="2772" operator="equal" priority="1458" stopIfTrue="true" type="cellIs">
      <formula>"Block"</formula>
    </cfRule>
  </conditionalFormatting>
  <conditionalFormatting sqref="N73:N73">
    <cfRule dxfId="2773" operator="equal" priority="1459" stopIfTrue="true" type="cellIs">
      <formula>"NT"</formula>
    </cfRule>
  </conditionalFormatting>
  <conditionalFormatting sqref="N73:N73">
    <cfRule dxfId="2774" operator="equal" priority="1460" stopIfTrue="true" type="cellIs">
      <formula>"Fail"</formula>
    </cfRule>
  </conditionalFormatting>
  <conditionalFormatting sqref="N73:N73">
    <cfRule dxfId="2775" operator="equal" priority="1461" stopIfTrue="true" type="cellIs">
      <formula>"Pass"</formula>
    </cfRule>
  </conditionalFormatting>
  <conditionalFormatting sqref="N72:N72">
    <cfRule dxfId="2776" operator="equal" priority="1462" stopIfTrue="true" type="cellIs">
      <formula>"Block"</formula>
    </cfRule>
  </conditionalFormatting>
  <conditionalFormatting sqref="N72:N72">
    <cfRule dxfId="2777" operator="equal" priority="1463" stopIfTrue="true" type="cellIs">
      <formula>"NT"</formula>
    </cfRule>
  </conditionalFormatting>
  <conditionalFormatting sqref="N72:N72">
    <cfRule dxfId="2778" operator="equal" priority="1464" stopIfTrue="true" type="cellIs">
      <formula>"Fail"</formula>
    </cfRule>
  </conditionalFormatting>
  <conditionalFormatting sqref="N72:N72">
    <cfRule dxfId="2779" operator="equal" priority="1465" stopIfTrue="true" type="cellIs">
      <formula>"Pass"</formula>
    </cfRule>
  </conditionalFormatting>
  <conditionalFormatting sqref="N72:N72">
    <cfRule dxfId="2780" operator="equal" priority="1466" stopIfTrue="true" type="cellIs">
      <formula>"Block"</formula>
    </cfRule>
  </conditionalFormatting>
  <conditionalFormatting sqref="N72:N72">
    <cfRule dxfId="2781" operator="equal" priority="1467" stopIfTrue="true" type="cellIs">
      <formula>"NT"</formula>
    </cfRule>
  </conditionalFormatting>
  <conditionalFormatting sqref="N72:N72">
    <cfRule dxfId="2782" operator="equal" priority="1468" stopIfTrue="true" type="cellIs">
      <formula>"Fail"</formula>
    </cfRule>
  </conditionalFormatting>
  <conditionalFormatting sqref="N72:N72">
    <cfRule dxfId="2783" operator="equal" priority="1469" stopIfTrue="true" type="cellIs">
      <formula>"Pass"</formula>
    </cfRule>
  </conditionalFormatting>
  <conditionalFormatting sqref="N71:N71">
    <cfRule dxfId="2784" operator="equal" priority="1470" stopIfTrue="true" type="cellIs">
      <formula>"Block"</formula>
    </cfRule>
  </conditionalFormatting>
  <conditionalFormatting sqref="N71:N71">
    <cfRule dxfId="2785" operator="equal" priority="1471" stopIfTrue="true" type="cellIs">
      <formula>"NT"</formula>
    </cfRule>
  </conditionalFormatting>
  <conditionalFormatting sqref="N71:N71">
    <cfRule dxfId="2786" operator="equal" priority="1472" stopIfTrue="true" type="cellIs">
      <formula>"Fail"</formula>
    </cfRule>
  </conditionalFormatting>
  <conditionalFormatting sqref="N71:N71">
    <cfRule dxfId="2787" operator="equal" priority="1473" stopIfTrue="true" type="cellIs">
      <formula>"Pass"</formula>
    </cfRule>
  </conditionalFormatting>
  <conditionalFormatting sqref="N71:N71">
    <cfRule dxfId="2788" operator="equal" priority="1474" stopIfTrue="true" type="cellIs">
      <formula>"Block"</formula>
    </cfRule>
  </conditionalFormatting>
  <conditionalFormatting sqref="N71:N71">
    <cfRule dxfId="2789" operator="equal" priority="1475" stopIfTrue="true" type="cellIs">
      <formula>"NT"</formula>
    </cfRule>
  </conditionalFormatting>
  <conditionalFormatting sqref="N71:N71">
    <cfRule dxfId="2790" operator="equal" priority="1476" stopIfTrue="true" type="cellIs">
      <formula>"Fail"</formula>
    </cfRule>
  </conditionalFormatting>
  <conditionalFormatting sqref="N71:N71">
    <cfRule dxfId="2791" operator="equal" priority="1477" stopIfTrue="true" type="cellIs">
      <formula>"Pass"</formula>
    </cfRule>
  </conditionalFormatting>
  <conditionalFormatting sqref="N70:N70">
    <cfRule dxfId="2792" operator="equal" priority="1478" stopIfTrue="true" type="cellIs">
      <formula>"Block"</formula>
    </cfRule>
  </conditionalFormatting>
  <conditionalFormatting sqref="N70:N70">
    <cfRule dxfId="2793" operator="equal" priority="1479" stopIfTrue="true" type="cellIs">
      <formula>"NT"</formula>
    </cfRule>
  </conditionalFormatting>
  <conditionalFormatting sqref="N70:N70">
    <cfRule dxfId="2794" operator="equal" priority="1480" stopIfTrue="true" type="cellIs">
      <formula>"Fail"</formula>
    </cfRule>
  </conditionalFormatting>
  <conditionalFormatting sqref="N70:N70">
    <cfRule dxfId="2795" operator="equal" priority="1481" stopIfTrue="true" type="cellIs">
      <formula>"Pass"</formula>
    </cfRule>
  </conditionalFormatting>
  <conditionalFormatting sqref="N70:N70">
    <cfRule dxfId="2796" operator="equal" priority="1482" stopIfTrue="true" type="cellIs">
      <formula>"Block"</formula>
    </cfRule>
  </conditionalFormatting>
  <conditionalFormatting sqref="N70:N70">
    <cfRule dxfId="2797" operator="equal" priority="1483" stopIfTrue="true" type="cellIs">
      <formula>"NT"</formula>
    </cfRule>
  </conditionalFormatting>
  <conditionalFormatting sqref="N70:N70">
    <cfRule dxfId="2798" operator="equal" priority="1484" stopIfTrue="true" type="cellIs">
      <formula>"Fail"</formula>
    </cfRule>
  </conditionalFormatting>
  <conditionalFormatting sqref="N70:N70">
    <cfRule dxfId="2799" operator="equal" priority="1485" stopIfTrue="true" type="cellIs">
      <formula>"Pass"</formula>
    </cfRule>
  </conditionalFormatting>
  <conditionalFormatting sqref="N69:N69">
    <cfRule dxfId="2800" operator="equal" priority="1486" stopIfTrue="true" type="cellIs">
      <formula>"Block"</formula>
    </cfRule>
  </conditionalFormatting>
  <conditionalFormatting sqref="N69:N69">
    <cfRule dxfId="2801" operator="equal" priority="1487" stopIfTrue="true" type="cellIs">
      <formula>"NT"</formula>
    </cfRule>
  </conditionalFormatting>
  <conditionalFormatting sqref="N69:N69">
    <cfRule dxfId="2802" operator="equal" priority="1488" stopIfTrue="true" type="cellIs">
      <formula>"Fail"</formula>
    </cfRule>
  </conditionalFormatting>
  <conditionalFormatting sqref="N69:N69">
    <cfRule dxfId="2803" operator="equal" priority="1489" stopIfTrue="true" type="cellIs">
      <formula>"Pass"</formula>
    </cfRule>
  </conditionalFormatting>
  <conditionalFormatting sqref="N69:N69">
    <cfRule dxfId="2804" operator="equal" priority="1490" stopIfTrue="true" type="cellIs">
      <formula>"Block"</formula>
    </cfRule>
  </conditionalFormatting>
  <conditionalFormatting sqref="N69:N69">
    <cfRule dxfId="2805" operator="equal" priority="1491" stopIfTrue="true" type="cellIs">
      <formula>"NT"</formula>
    </cfRule>
  </conditionalFormatting>
  <conditionalFormatting sqref="N69:N69">
    <cfRule dxfId="2806" operator="equal" priority="1492" stopIfTrue="true" type="cellIs">
      <formula>"Fail"</formula>
    </cfRule>
  </conditionalFormatting>
  <conditionalFormatting sqref="N69:N69">
    <cfRule dxfId="2807" operator="equal" priority="1493" stopIfTrue="true" type="cellIs">
      <formula>"Pass"</formula>
    </cfRule>
  </conditionalFormatting>
  <conditionalFormatting sqref="N38:N38">
    <cfRule dxfId="2808" operator="equal" priority="1494" stopIfTrue="true" type="cellIs">
      <formula>"Block"</formula>
    </cfRule>
  </conditionalFormatting>
  <conditionalFormatting sqref="N38:N38">
    <cfRule dxfId="2809" operator="equal" priority="1495" stopIfTrue="true" type="cellIs">
      <formula>"NT"</formula>
    </cfRule>
  </conditionalFormatting>
  <conditionalFormatting sqref="N38:N38">
    <cfRule dxfId="2810" operator="equal" priority="1496" stopIfTrue="true" type="cellIs">
      <formula>"Fail"</formula>
    </cfRule>
  </conditionalFormatting>
  <conditionalFormatting sqref="N38:N38">
    <cfRule dxfId="2811" operator="equal" priority="1497" stopIfTrue="true" type="cellIs">
      <formula>"Pass"</formula>
    </cfRule>
  </conditionalFormatting>
  <conditionalFormatting sqref="N38:N38">
    <cfRule dxfId="2812" operator="equal" priority="1498" stopIfTrue="true" type="cellIs">
      <formula>"Block"</formula>
    </cfRule>
  </conditionalFormatting>
  <conditionalFormatting sqref="N38:N38">
    <cfRule dxfId="2813" operator="equal" priority="1499" stopIfTrue="true" type="cellIs">
      <formula>"NT"</formula>
    </cfRule>
  </conditionalFormatting>
  <conditionalFormatting sqref="N38:N38">
    <cfRule dxfId="2814" operator="equal" priority="1500" stopIfTrue="true" type="cellIs">
      <formula>"Fail"</formula>
    </cfRule>
  </conditionalFormatting>
  <conditionalFormatting sqref="N38:N38">
    <cfRule dxfId="2815" operator="equal" priority="1501" stopIfTrue="true" type="cellIs">
      <formula>"Pass"</formula>
    </cfRule>
  </conditionalFormatting>
  <conditionalFormatting sqref="N37:N37">
    <cfRule dxfId="2816" operator="equal" priority="1502" stopIfTrue="true" type="cellIs">
      <formula>"Block"</formula>
    </cfRule>
  </conditionalFormatting>
  <conditionalFormatting sqref="N37:N37">
    <cfRule dxfId="2817" operator="equal" priority="1503" stopIfTrue="true" type="cellIs">
      <formula>"NT"</formula>
    </cfRule>
  </conditionalFormatting>
  <conditionalFormatting sqref="N37:N37">
    <cfRule dxfId="2818" operator="equal" priority="1504" stopIfTrue="true" type="cellIs">
      <formula>"Fail"</formula>
    </cfRule>
  </conditionalFormatting>
  <conditionalFormatting sqref="N37:N37">
    <cfRule dxfId="2819" operator="equal" priority="1505" stopIfTrue="true" type="cellIs">
      <formula>"Pass"</formula>
    </cfRule>
  </conditionalFormatting>
  <conditionalFormatting sqref="N37:N37">
    <cfRule dxfId="2820" operator="equal" priority="1506" stopIfTrue="true" type="cellIs">
      <formula>"Block"</formula>
    </cfRule>
  </conditionalFormatting>
  <conditionalFormatting sqref="N37:N37">
    <cfRule dxfId="2821" operator="equal" priority="1507" stopIfTrue="true" type="cellIs">
      <formula>"NT"</formula>
    </cfRule>
  </conditionalFormatting>
  <conditionalFormatting sqref="N37:N37">
    <cfRule dxfId="2822" operator="equal" priority="1508" stopIfTrue="true" type="cellIs">
      <formula>"Fail"</formula>
    </cfRule>
  </conditionalFormatting>
  <conditionalFormatting sqref="N37:N37">
    <cfRule dxfId="2823" operator="equal" priority="1509" stopIfTrue="true" type="cellIs">
      <formula>"Pass"</formula>
    </cfRule>
  </conditionalFormatting>
  <conditionalFormatting sqref="N36:N36">
    <cfRule dxfId="2824" operator="equal" priority="1510" stopIfTrue="true" type="cellIs">
      <formula>"Block"</formula>
    </cfRule>
  </conditionalFormatting>
  <conditionalFormatting sqref="N36:N36">
    <cfRule dxfId="2825" operator="equal" priority="1511" stopIfTrue="true" type="cellIs">
      <formula>"NT"</formula>
    </cfRule>
  </conditionalFormatting>
  <conditionalFormatting sqref="N36:N36">
    <cfRule dxfId="2826" operator="equal" priority="1512" stopIfTrue="true" type="cellIs">
      <formula>"Fail"</formula>
    </cfRule>
  </conditionalFormatting>
  <conditionalFormatting sqref="N36:N36">
    <cfRule dxfId="2827" operator="equal" priority="1513" stopIfTrue="true" type="cellIs">
      <formula>"Pass"</formula>
    </cfRule>
  </conditionalFormatting>
  <conditionalFormatting sqref="N36:N36">
    <cfRule dxfId="2828" operator="equal" priority="1514" stopIfTrue="true" type="cellIs">
      <formula>"Block"</formula>
    </cfRule>
  </conditionalFormatting>
  <conditionalFormatting sqref="N36:N36">
    <cfRule dxfId="2829" operator="equal" priority="1515" stopIfTrue="true" type="cellIs">
      <formula>"NT"</formula>
    </cfRule>
  </conditionalFormatting>
  <conditionalFormatting sqref="N36:N36">
    <cfRule dxfId="2830" operator="equal" priority="1516" stopIfTrue="true" type="cellIs">
      <formula>"Fail"</formula>
    </cfRule>
  </conditionalFormatting>
  <conditionalFormatting sqref="N36:N36">
    <cfRule dxfId="2831" operator="equal" priority="1517" stopIfTrue="true" type="cellIs">
      <formula>"Pass"</formula>
    </cfRule>
  </conditionalFormatting>
  <conditionalFormatting sqref="N23:N23">
    <cfRule dxfId="2832" operator="equal" priority="1518" stopIfTrue="true" type="cellIs">
      <formula>"Block"</formula>
    </cfRule>
  </conditionalFormatting>
  <conditionalFormatting sqref="N23:N23">
    <cfRule dxfId="2833" operator="equal" priority="1519" stopIfTrue="true" type="cellIs">
      <formula>"NT"</formula>
    </cfRule>
  </conditionalFormatting>
  <conditionalFormatting sqref="N23:N23">
    <cfRule dxfId="2834" operator="equal" priority="1520" stopIfTrue="true" type="cellIs">
      <formula>"Fail"</formula>
    </cfRule>
  </conditionalFormatting>
  <conditionalFormatting sqref="N23:N23">
    <cfRule dxfId="2835" operator="equal" priority="1521" stopIfTrue="true" type="cellIs">
      <formula>"Pass"</formula>
    </cfRule>
  </conditionalFormatting>
  <conditionalFormatting sqref="N23:N23">
    <cfRule dxfId="2836" operator="equal" priority="1522" stopIfTrue="true" type="cellIs">
      <formula>"Block"</formula>
    </cfRule>
  </conditionalFormatting>
  <conditionalFormatting sqref="N23:N23">
    <cfRule dxfId="2837" operator="equal" priority="1523" stopIfTrue="true" type="cellIs">
      <formula>"NT"</formula>
    </cfRule>
  </conditionalFormatting>
  <conditionalFormatting sqref="N23:N23">
    <cfRule dxfId="2838" operator="equal" priority="1524" stopIfTrue="true" type="cellIs">
      <formula>"Fail"</formula>
    </cfRule>
  </conditionalFormatting>
  <conditionalFormatting sqref="N23:N23">
    <cfRule dxfId="2839" operator="equal" priority="1525" stopIfTrue="true" type="cellIs">
      <formula>"Pass"</formula>
    </cfRule>
  </conditionalFormatting>
  <conditionalFormatting sqref="N22:N22">
    <cfRule dxfId="2840" operator="equal" priority="1526" stopIfTrue="true" type="cellIs">
      <formula>"Block"</formula>
    </cfRule>
  </conditionalFormatting>
  <conditionalFormatting sqref="N22:N22">
    <cfRule dxfId="2841" operator="equal" priority="1527" stopIfTrue="true" type="cellIs">
      <formula>"NT"</formula>
    </cfRule>
  </conditionalFormatting>
  <conditionalFormatting sqref="N22:N22">
    <cfRule dxfId="2842" operator="equal" priority="1528" stopIfTrue="true" type="cellIs">
      <formula>"Fail"</formula>
    </cfRule>
  </conditionalFormatting>
  <conditionalFormatting sqref="N22:N22">
    <cfRule dxfId="2843" operator="equal" priority="1529" stopIfTrue="true" type="cellIs">
      <formula>"Pass"</formula>
    </cfRule>
  </conditionalFormatting>
  <conditionalFormatting sqref="N22:N22">
    <cfRule dxfId="2844" operator="equal" priority="1530" stopIfTrue="true" type="cellIs">
      <formula>"Block"</formula>
    </cfRule>
  </conditionalFormatting>
  <conditionalFormatting sqref="N22:N22">
    <cfRule dxfId="2845" operator="equal" priority="1531" stopIfTrue="true" type="cellIs">
      <formula>"NT"</formula>
    </cfRule>
  </conditionalFormatting>
  <conditionalFormatting sqref="N22:N22">
    <cfRule dxfId="2846" operator="equal" priority="1532" stopIfTrue="true" type="cellIs">
      <formula>"Fail"</formula>
    </cfRule>
  </conditionalFormatting>
  <conditionalFormatting sqref="N22:N22">
    <cfRule dxfId="2847" operator="equal" priority="1533" stopIfTrue="true" type="cellIs">
      <formula>"Pass"</formula>
    </cfRule>
  </conditionalFormatting>
  <conditionalFormatting sqref="N79:N79">
    <cfRule dxfId="2848" operator="equal" priority="1534" stopIfTrue="true" type="cellIs">
      <formula>"Block"</formula>
    </cfRule>
  </conditionalFormatting>
  <conditionalFormatting sqref="N79:N79">
    <cfRule dxfId="2849" operator="equal" priority="1535" stopIfTrue="true" type="cellIs">
      <formula>"NT"</formula>
    </cfRule>
  </conditionalFormatting>
  <conditionalFormatting sqref="N79:N79">
    <cfRule dxfId="2850" operator="equal" priority="1536" stopIfTrue="true" type="cellIs">
      <formula>"Fail"</formula>
    </cfRule>
  </conditionalFormatting>
  <conditionalFormatting sqref="N79:N79">
    <cfRule dxfId="2851" operator="equal" priority="1537" stopIfTrue="true" type="cellIs">
      <formula>"Pass"</formula>
    </cfRule>
  </conditionalFormatting>
  <conditionalFormatting sqref="N79:N79">
    <cfRule dxfId="2852" operator="equal" priority="1538" stopIfTrue="true" type="cellIs">
      <formula>"Block"</formula>
    </cfRule>
  </conditionalFormatting>
  <conditionalFormatting sqref="N79:N79">
    <cfRule dxfId="2853" operator="equal" priority="1539" stopIfTrue="true" type="cellIs">
      <formula>"NT"</formula>
    </cfRule>
  </conditionalFormatting>
  <conditionalFormatting sqref="N79:N79">
    <cfRule dxfId="2854" operator="equal" priority="1540" stopIfTrue="true" type="cellIs">
      <formula>"Fail"</formula>
    </cfRule>
  </conditionalFormatting>
  <conditionalFormatting sqref="N79:N79">
    <cfRule dxfId="2855" operator="equal" priority="1541" stopIfTrue="true" type="cellIs">
      <formula>"Pass"</formula>
    </cfRule>
  </conditionalFormatting>
  <conditionalFormatting sqref="N63:N63">
    <cfRule dxfId="2856" operator="equal" priority="1542" stopIfTrue="true" type="cellIs">
      <formula>"Block"</formula>
    </cfRule>
  </conditionalFormatting>
  <conditionalFormatting sqref="N63:N63">
    <cfRule dxfId="2857" operator="equal" priority="1543" stopIfTrue="true" type="cellIs">
      <formula>"NT"</formula>
    </cfRule>
  </conditionalFormatting>
  <conditionalFormatting sqref="N63:N63">
    <cfRule dxfId="2858" operator="equal" priority="1544" stopIfTrue="true" type="cellIs">
      <formula>"Fail"</formula>
    </cfRule>
  </conditionalFormatting>
  <conditionalFormatting sqref="N63:N63">
    <cfRule dxfId="2859" operator="equal" priority="1545" stopIfTrue="true" type="cellIs">
      <formula>"Pass"</formula>
    </cfRule>
  </conditionalFormatting>
  <conditionalFormatting sqref="N63:N63">
    <cfRule dxfId="2860" operator="equal" priority="1546" stopIfTrue="true" type="cellIs">
      <formula>"Block"</formula>
    </cfRule>
  </conditionalFormatting>
  <conditionalFormatting sqref="N63:N63">
    <cfRule dxfId="2861" operator="equal" priority="1547" stopIfTrue="true" type="cellIs">
      <formula>"NT"</formula>
    </cfRule>
  </conditionalFormatting>
  <conditionalFormatting sqref="N63:N63">
    <cfRule dxfId="2862" operator="equal" priority="1548" stopIfTrue="true" type="cellIs">
      <formula>"Fail"</formula>
    </cfRule>
  </conditionalFormatting>
  <conditionalFormatting sqref="N63:N63">
    <cfRule dxfId="2863" operator="equal" priority="1549" stopIfTrue="true" type="cellIs">
      <formula>"Pass"</formula>
    </cfRule>
  </conditionalFormatting>
  <conditionalFormatting sqref="N19:N19">
    <cfRule dxfId="2864" operator="equal" priority="1550" stopIfTrue="true" type="cellIs">
      <formula>"Block"</formula>
    </cfRule>
  </conditionalFormatting>
  <conditionalFormatting sqref="N19:N19">
    <cfRule dxfId="2865" operator="equal" priority="1551" stopIfTrue="true" type="cellIs">
      <formula>"NT"</formula>
    </cfRule>
  </conditionalFormatting>
  <conditionalFormatting sqref="N19:N19">
    <cfRule dxfId="2866" operator="equal" priority="1552" stopIfTrue="true" type="cellIs">
      <formula>"Fail"</formula>
    </cfRule>
  </conditionalFormatting>
  <conditionalFormatting sqref="N19:N19">
    <cfRule dxfId="2867" operator="equal" priority="1553" stopIfTrue="true" type="cellIs">
      <formula>"Pass"</formula>
    </cfRule>
  </conditionalFormatting>
  <conditionalFormatting sqref="N19:N19">
    <cfRule dxfId="2868" operator="equal" priority="1554" stopIfTrue="true" type="cellIs">
      <formula>"Block"</formula>
    </cfRule>
  </conditionalFormatting>
  <conditionalFormatting sqref="N19:N19">
    <cfRule dxfId="2869" operator="equal" priority="1555" stopIfTrue="true" type="cellIs">
      <formula>"NT"</formula>
    </cfRule>
  </conditionalFormatting>
  <conditionalFormatting sqref="N19:N19">
    <cfRule dxfId="2870" operator="equal" priority="1556" stopIfTrue="true" type="cellIs">
      <formula>"Fail"</formula>
    </cfRule>
  </conditionalFormatting>
  <conditionalFormatting sqref="N19:N19">
    <cfRule dxfId="2871" operator="equal" priority="1557" stopIfTrue="true" type="cellIs">
      <formula>"Pass"</formula>
    </cfRule>
  </conditionalFormatting>
  <conditionalFormatting sqref="N62:N62">
    <cfRule dxfId="2872" operator="equal" priority="1558" stopIfTrue="true" type="cellIs">
      <formula>"Block"</formula>
    </cfRule>
  </conditionalFormatting>
  <conditionalFormatting sqref="N62:N62">
    <cfRule dxfId="2873" operator="equal" priority="1559" stopIfTrue="true" type="cellIs">
      <formula>"NT"</formula>
    </cfRule>
  </conditionalFormatting>
  <conditionalFormatting sqref="N62:N62">
    <cfRule dxfId="2874" operator="equal" priority="1560" stopIfTrue="true" type="cellIs">
      <formula>"Fail"</formula>
    </cfRule>
  </conditionalFormatting>
  <conditionalFormatting sqref="N62:N62">
    <cfRule dxfId="2875" operator="equal" priority="1561" stopIfTrue="true" type="cellIs">
      <formula>"Pass"</formula>
    </cfRule>
  </conditionalFormatting>
  <conditionalFormatting sqref="N62:N62">
    <cfRule dxfId="2876" operator="equal" priority="1562" stopIfTrue="true" type="cellIs">
      <formula>"Block"</formula>
    </cfRule>
  </conditionalFormatting>
  <conditionalFormatting sqref="N62:N62">
    <cfRule dxfId="2877" operator="equal" priority="1563" stopIfTrue="true" type="cellIs">
      <formula>"NT"</formula>
    </cfRule>
  </conditionalFormatting>
  <conditionalFormatting sqref="N62:N62">
    <cfRule dxfId="2878" operator="equal" priority="1564" stopIfTrue="true" type="cellIs">
      <formula>"Fail"</formula>
    </cfRule>
  </conditionalFormatting>
  <conditionalFormatting sqref="N62:N62">
    <cfRule dxfId="2879" operator="equal" priority="1565" stopIfTrue="true" type="cellIs">
      <formula>"Pass"</formula>
    </cfRule>
  </conditionalFormatting>
  <conditionalFormatting sqref="N66:N66">
    <cfRule dxfId="2880" operator="equal" priority="1566" stopIfTrue="true" type="cellIs">
      <formula>"Block"</formula>
    </cfRule>
  </conditionalFormatting>
  <conditionalFormatting sqref="N65:N65">
    <cfRule dxfId="2881" operator="equal" priority="1567" stopIfTrue="true" type="cellIs">
      <formula>"Block"</formula>
    </cfRule>
  </conditionalFormatting>
  <conditionalFormatting sqref="N66:N66">
    <cfRule dxfId="2882" operator="equal" priority="1568" stopIfTrue="true" type="cellIs">
      <formula>"NT"</formula>
    </cfRule>
  </conditionalFormatting>
  <conditionalFormatting sqref="N65:N65">
    <cfRule dxfId="2883" operator="equal" priority="1569" stopIfTrue="true" type="cellIs">
      <formula>"NT"</formula>
    </cfRule>
  </conditionalFormatting>
  <conditionalFormatting sqref="N66:N66">
    <cfRule dxfId="2884" operator="equal" priority="1570" stopIfTrue="true" type="cellIs">
      <formula>"Fail"</formula>
    </cfRule>
  </conditionalFormatting>
  <conditionalFormatting sqref="N65:N65">
    <cfRule dxfId="2885" operator="equal" priority="1571" stopIfTrue="true" type="cellIs">
      <formula>"Fail"</formula>
    </cfRule>
  </conditionalFormatting>
  <conditionalFormatting sqref="N66:N66">
    <cfRule dxfId="2886" operator="equal" priority="1572" stopIfTrue="true" type="cellIs">
      <formula>"Pass"</formula>
    </cfRule>
  </conditionalFormatting>
  <conditionalFormatting sqref="N65:N65">
    <cfRule dxfId="2887" operator="equal" priority="1573" stopIfTrue="true" type="cellIs">
      <formula>"Pass"</formula>
    </cfRule>
  </conditionalFormatting>
  <conditionalFormatting sqref="N66:N66">
    <cfRule dxfId="2888" operator="equal" priority="1574" stopIfTrue="true" type="cellIs">
      <formula>"Block"</formula>
    </cfRule>
  </conditionalFormatting>
  <conditionalFormatting sqref="N65:N65">
    <cfRule dxfId="2889" operator="equal" priority="1575" stopIfTrue="true" type="cellIs">
      <formula>"Block"</formula>
    </cfRule>
  </conditionalFormatting>
  <conditionalFormatting sqref="N66:N66">
    <cfRule dxfId="2890" operator="equal" priority="1576" stopIfTrue="true" type="cellIs">
      <formula>"NT"</formula>
    </cfRule>
  </conditionalFormatting>
  <conditionalFormatting sqref="N65:N65">
    <cfRule dxfId="2891" operator="equal" priority="1577" stopIfTrue="true" type="cellIs">
      <formula>"NT"</formula>
    </cfRule>
  </conditionalFormatting>
  <conditionalFormatting sqref="N66:N66">
    <cfRule dxfId="2892" operator="equal" priority="1578" stopIfTrue="true" type="cellIs">
      <formula>"Fail"</formula>
    </cfRule>
  </conditionalFormatting>
  <conditionalFormatting sqref="N65:N65">
    <cfRule dxfId="2893" operator="equal" priority="1579" stopIfTrue="true" type="cellIs">
      <formula>"Fail"</formula>
    </cfRule>
  </conditionalFormatting>
  <conditionalFormatting sqref="N66:N66">
    <cfRule dxfId="2894" operator="equal" priority="1580" stopIfTrue="true" type="cellIs">
      <formula>"Pass"</formula>
    </cfRule>
  </conditionalFormatting>
  <conditionalFormatting sqref="N65:N65">
    <cfRule dxfId="2895" operator="equal" priority="1581" stopIfTrue="true" type="cellIs">
      <formula>"Pass"</formula>
    </cfRule>
  </conditionalFormatting>
  <conditionalFormatting sqref="N64:N64">
    <cfRule dxfId="2896" operator="equal" priority="1582" stopIfTrue="true" type="cellIs">
      <formula>"Block"</formula>
    </cfRule>
  </conditionalFormatting>
  <conditionalFormatting sqref="N64:N64">
    <cfRule dxfId="2897" operator="equal" priority="1583" stopIfTrue="true" type="cellIs">
      <formula>"NT"</formula>
    </cfRule>
  </conditionalFormatting>
  <conditionalFormatting sqref="N64:N64">
    <cfRule dxfId="2898" operator="equal" priority="1584" stopIfTrue="true" type="cellIs">
      <formula>"Fail"</formula>
    </cfRule>
  </conditionalFormatting>
  <conditionalFormatting sqref="N64:N64">
    <cfRule dxfId="2899" operator="equal" priority="1585" stopIfTrue="true" type="cellIs">
      <formula>"Pass"</formula>
    </cfRule>
  </conditionalFormatting>
  <conditionalFormatting sqref="N64:N64">
    <cfRule dxfId="2900" operator="equal" priority="1586" stopIfTrue="true" type="cellIs">
      <formula>"Block"</formula>
    </cfRule>
  </conditionalFormatting>
  <conditionalFormatting sqref="N64:N64">
    <cfRule dxfId="2901" operator="equal" priority="1587" stopIfTrue="true" type="cellIs">
      <formula>"NT"</formula>
    </cfRule>
  </conditionalFormatting>
  <conditionalFormatting sqref="N64:N64">
    <cfRule dxfId="2902" operator="equal" priority="1588" stopIfTrue="true" type="cellIs">
      <formula>"Fail"</formula>
    </cfRule>
  </conditionalFormatting>
  <conditionalFormatting sqref="N64:N64">
    <cfRule dxfId="2903" operator="equal" priority="1589" stopIfTrue="true" type="cellIs">
      <formula>"Pass"</formula>
    </cfRule>
  </conditionalFormatting>
  <conditionalFormatting sqref="N53:N53">
    <cfRule dxfId="2904" operator="equal" priority="1590" stopIfTrue="true" type="cellIs">
      <formula>"Block"</formula>
    </cfRule>
  </conditionalFormatting>
  <conditionalFormatting sqref="N53:N53">
    <cfRule dxfId="2905" operator="equal" priority="1591" stopIfTrue="true" type="cellIs">
      <formula>"NT"</formula>
    </cfRule>
  </conditionalFormatting>
  <conditionalFormatting sqref="N53:N53">
    <cfRule dxfId="2906" operator="equal" priority="1592" stopIfTrue="true" type="cellIs">
      <formula>"Fail"</formula>
    </cfRule>
  </conditionalFormatting>
  <conditionalFormatting sqref="N53:N53">
    <cfRule dxfId="2907" operator="equal" priority="1593" stopIfTrue="true" type="cellIs">
      <formula>"Pass"</formula>
    </cfRule>
  </conditionalFormatting>
  <conditionalFormatting sqref="N53:N53">
    <cfRule dxfId="2908" operator="equal" priority="1594" stopIfTrue="true" type="cellIs">
      <formula>"Block"</formula>
    </cfRule>
  </conditionalFormatting>
  <conditionalFormatting sqref="N53:N53">
    <cfRule dxfId="2909" operator="equal" priority="1595" stopIfTrue="true" type="cellIs">
      <formula>"NT"</formula>
    </cfRule>
  </conditionalFormatting>
  <conditionalFormatting sqref="N53:N53">
    <cfRule dxfId="2910" operator="equal" priority="1596" stopIfTrue="true" type="cellIs">
      <formula>"Fail"</formula>
    </cfRule>
  </conditionalFormatting>
  <conditionalFormatting sqref="N53:N53">
    <cfRule dxfId="2911" operator="equal" priority="1597" stopIfTrue="true" type="cellIs">
      <formula>"Pass"</formula>
    </cfRule>
  </conditionalFormatting>
  <conditionalFormatting sqref="N58:N58">
    <cfRule dxfId="2912" operator="equal" priority="1598" stopIfTrue="true" type="cellIs">
      <formula>"Block"</formula>
    </cfRule>
  </conditionalFormatting>
  <conditionalFormatting sqref="N58:N58">
    <cfRule dxfId="2913" operator="equal" priority="1599" stopIfTrue="true" type="cellIs">
      <formula>"NT"</formula>
    </cfRule>
  </conditionalFormatting>
  <conditionalFormatting sqref="N58:N58">
    <cfRule dxfId="2914" operator="equal" priority="1600" stopIfTrue="true" type="cellIs">
      <formula>"Fail"</formula>
    </cfRule>
  </conditionalFormatting>
  <conditionalFormatting sqref="N58:N58">
    <cfRule dxfId="2915" operator="equal" priority="1601" stopIfTrue="true" type="cellIs">
      <formula>"Pass"</formula>
    </cfRule>
  </conditionalFormatting>
  <conditionalFormatting sqref="N58:N58">
    <cfRule dxfId="2916" operator="equal" priority="1602" stopIfTrue="true" type="cellIs">
      <formula>"Block"</formula>
    </cfRule>
  </conditionalFormatting>
  <conditionalFormatting sqref="N58:N58">
    <cfRule dxfId="2917" operator="equal" priority="1603" stopIfTrue="true" type="cellIs">
      <formula>"NT"</formula>
    </cfRule>
  </conditionalFormatting>
  <conditionalFormatting sqref="N58:N58">
    <cfRule dxfId="2918" operator="equal" priority="1604" stopIfTrue="true" type="cellIs">
      <formula>"Fail"</formula>
    </cfRule>
  </conditionalFormatting>
  <conditionalFormatting sqref="N58:N58">
    <cfRule dxfId="2919" operator="equal" priority="1605" stopIfTrue="true" type="cellIs">
      <formula>"Pass"</formula>
    </cfRule>
  </conditionalFormatting>
  <conditionalFormatting sqref="N2:N2 N4:N18 N24:N35 N20:N21 N67:N68 N39:N44 N50:N52 N54:N57 N60:N60 N98:N98 N92:N92 N94:N95 N76:N77 N100:N100">
    <cfRule dxfId="2920" operator="equal" priority="1606" stopIfTrue="true" type="cellIs">
      <formula>"Block"</formula>
    </cfRule>
  </conditionalFormatting>
  <conditionalFormatting sqref="N2:N2 N4:N18 N24:N35 N20:N21 N67:N68 N39:N44 N50:N52 N54:N57 N60:N60 N98:N98 N92:N92 N94:N95 N76:N77 N100:N100">
    <cfRule dxfId="2921" operator="equal" priority="1607" stopIfTrue="true" type="cellIs">
      <formula>"NT"</formula>
    </cfRule>
  </conditionalFormatting>
  <conditionalFormatting sqref="N2:N2 N4:N18 N24:N35 N20:N21 N67:N68 N39:N44 N50:N52 N54:N57 N60:N60 N98:N98 N92:N92 N94:N95 N76:N77 N100:N100">
    <cfRule dxfId="2922" operator="equal" priority="1608" stopIfTrue="true" type="cellIs">
      <formula>"Fail"</formula>
    </cfRule>
  </conditionalFormatting>
  <conditionalFormatting sqref="N2:N2 N4:N18 N24:N35 N20:N21 N67:N68 N39:N44 N50:N52 N54:N57 N60:N60 N98:N98 N92:N92 N94:N95 N76:N77 N100:N100">
    <cfRule dxfId="2923" operator="equal" priority="1609" stopIfTrue="true" type="cellIs">
      <formula>"Pass"</formula>
    </cfRule>
  </conditionalFormatting>
  <conditionalFormatting sqref="N2:N2 N4:N18 N24:N35 N20:N21 N67:N68 N39:N44 N50:N52 N54:N57 N60:N60 N98:N98 N92:N92 N94:N95 N76:N77 N100:N100">
    <cfRule dxfId="2924" operator="equal" priority="1610" stopIfTrue="true" type="cellIs">
      <formula>"Block"</formula>
    </cfRule>
  </conditionalFormatting>
  <conditionalFormatting sqref="N2:N2 N4:N18 N24:N35 N20:N21 N67:N68 N39:N44 N50:N52 N54:N57 N60:N60 N98:N98 N92:N92 N94:N95 N76:N77 N100:N100">
    <cfRule dxfId="2925" operator="equal" priority="1611" stopIfTrue="true" type="cellIs">
      <formula>"NT"</formula>
    </cfRule>
  </conditionalFormatting>
  <conditionalFormatting sqref="N2:N2 N4:N18 N24:N35 N20:N21 N67:N68 N39:N44 N50:N52 N54:N57 N60:N60 N98:N98 N92:N92 N94:N95 N76:N77 N100:N100">
    <cfRule dxfId="2926" operator="equal" priority="1612" stopIfTrue="true" type="cellIs">
      <formula>"Fail"</formula>
    </cfRule>
  </conditionalFormatting>
  <conditionalFormatting sqref="N2:N2 N4:N18 N24:N35 N20:N21 N67:N68 N39:N44 N50:N52 N54:N57 N60:N60 N98:N98 N92:N92 N94:N95 N76:N77 N100:N100">
    <cfRule dxfId="2927" operator="equal" priority="1613" stopIfTrue="true" type="cellIs">
      <formula>"Pass"</formula>
    </cfRule>
  </conditionalFormatting>
  <dataValidations count="1">
    <dataValidation allowBlank="true" errorStyle="stop" showErrorMessage="true" sqref="N2:N261" type="list">
      <formula1>"Pass,Fail,Block,NT"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5"/>
    <col collapsed="false" customWidth="true" hidden="false" max="3" min="3" style="0" width="13"/>
    <col collapsed="false" customWidth="true" hidden="false" max="4" min="4" style="0" width="31"/>
    <col collapsed="false" customWidth="true" hidden="false" max="5" min="5" style="0" width="22"/>
    <col collapsed="false" customWidth="true" hidden="false" max="6" min="6" style="0" width="25"/>
    <col collapsed="false" customWidth="true" hidden="false" max="7" min="7" style="0" width="24"/>
    <col collapsed="false" customWidth="true" hidden="false" max="8" min="8" style="0" width="29"/>
    <col collapsed="false" customWidth="true" hidden="false" max="9" min="9" style="0" width="42"/>
    <col collapsed="false" customWidth="true" hidden="false" max="10" min="10" style="0" width="12"/>
    <col collapsed="false" customWidth="true" hidden="false" max="11" min="11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3"/>
    <col collapsed="false" customWidth="true" hidden="false" max="15" min="15" style="0" width="26"/>
    <col collapsed="false" customWidth="true" hidden="false" max="16" min="16" style="0" width="38"/>
    <col collapsed="false" customWidth="true" hidden="false" max="17" min="17" style="0" width="38"/>
    <col collapsed="false" customWidth="true" hidden="false" max="18" min="18" style="0" width="31"/>
    <col collapsed="false" customWidth="true" hidden="false" max="19" min="19" style="0" width="14"/>
    <col collapsed="false" customWidth="true" hidden="false" max="20" min="20" style="0" width="10"/>
  </cols>
  <sheetData>
    <row r="1">
      <c r="A1" s="95" t="str">
        <v>No.</v>
      </c>
      <c r="B1" s="95" t="str">
        <v>Feature ID</v>
      </c>
      <c r="C1" s="95" t="str">
        <v>一级功能</v>
      </c>
      <c r="D1" s="95" t="str">
        <v>二级功能</v>
      </c>
      <c r="E1" s="95" t="str">
        <v>需求ID</v>
      </c>
      <c r="F1" s="95" t="str">
        <v>标题</v>
      </c>
      <c r="G1" s="95" t="str">
        <v>前提条件</v>
      </c>
      <c r="H1" s="95" t="str">
        <v>操作步骤</v>
      </c>
      <c r="I1" s="95" t="str">
        <v>预期结果</v>
      </c>
      <c r="J1" s="95" t="str">
        <v>是否为Happy Pass</v>
      </c>
      <c r="K1" s="95" t="str">
        <v>用例类型</v>
      </c>
      <c r="L1" s="95" t="str">
        <v>测试方式</v>
      </c>
      <c r="M1" s="95" t="str">
        <v>优先级</v>
      </c>
      <c r="N1" s="96" t="str">
        <v>测试结果</v>
      </c>
      <c r="O1" s="96" t="str">
        <v>BUGID</v>
      </c>
      <c r="P1" s="96" t="str">
        <v>BUG等级</v>
      </c>
      <c r="Q1" s="95" t="str">
        <v>备注</v>
      </c>
      <c r="R1" s="96" t="str">
        <v>测试版本</v>
      </c>
      <c r="S1" s="96" t="str">
        <v>测试时间</v>
      </c>
      <c r="T1" s="96" t="str">
        <v>测试环境</v>
      </c>
    </row>
    <row r="2">
      <c r="A2" s="78">
        <v>1</v>
      </c>
      <c r="B2" s="79" t="str">
        <v>SYNC+_0223</v>
      </c>
      <c r="C2" s="79" t="str">
        <v>静默升级</v>
      </c>
      <c r="D2" s="79" t="str">
        <v>level1-下载安装过程</v>
      </c>
      <c r="E2" s="79" t="str">
        <v>1-4检查更新</v>
      </c>
      <c r="F2" s="80" t="str">
        <v>level=1且ASU=ON时，检查车机连接</v>
      </c>
      <c r="G2" s="80" t="s">
        <v>186</v>
      </c>
      <c r="H2" s="80" t="s">
        <v>190</v>
      </c>
      <c r="I2" s="80" t="str">
        <v>1.车机后台Trigger---&gt;Downloading---&gt;Install,状态码正常显示</v>
      </c>
      <c r="J2" s="80" t="str">
        <v>是</v>
      </c>
      <c r="K2" s="78" t="str">
        <v>功能</v>
      </c>
      <c r="L2" s="78" t="str">
        <v>手动测试</v>
      </c>
      <c r="M2" s="79" t="str">
        <v>P2</v>
      </c>
      <c r="N2" s="78" t="str">
        <v>Pass</v>
      </c>
      <c r="O2" s="79"/>
      <c r="P2" s="79"/>
      <c r="Q2" s="79"/>
      <c r="R2" s="83" t="str">
        <v>SOC:20230726_LA_R12_ENG00
MCU:20230726_LA_R12_ENG00</v>
      </c>
      <c r="S2" s="84">
        <v>45140</v>
      </c>
      <c r="T2" s="82" t="str">
        <v>台架</v>
      </c>
    </row>
    <row r="3">
      <c r="A3" s="78">
        <v>2</v>
      </c>
      <c r="B3" s="79" t="str">
        <v>SYNC+_0223</v>
      </c>
      <c r="C3" s="79" t="str">
        <v>静默升级</v>
      </c>
      <c r="D3" s="79" t="s">
        <v>128</v>
      </c>
      <c r="E3" s="79"/>
      <c r="F3" s="80" t="str">
        <v>下载路径校验</v>
      </c>
      <c r="G3" s="80" t="str">
        <v>1.网络正常</v>
      </c>
      <c r="H3" s="80" t="s">
        <v>171</v>
      </c>
      <c r="I3" s="80" t="s">
        <v>170</v>
      </c>
      <c r="J3" s="80" t="str">
        <v>是</v>
      </c>
      <c r="K3" s="78" t="str">
        <v>功能</v>
      </c>
      <c r="L3" s="78" t="str">
        <v>手动测试</v>
      </c>
      <c r="M3" s="79" t="str">
        <v>P2</v>
      </c>
      <c r="N3" s="78" t="str">
        <v>Pass</v>
      </c>
      <c r="O3" s="79"/>
      <c r="P3" s="79"/>
      <c r="Q3" s="79"/>
      <c r="R3" s="83" t="str">
        <v>SOC:20230726_LA_R12_ENG00
MCU:20230726_LA_R12_ENG00</v>
      </c>
      <c r="S3" s="84">
        <v>45140</v>
      </c>
      <c r="T3" s="82" t="str">
        <v>台架</v>
      </c>
    </row>
    <row r="4">
      <c r="A4" s="78">
        <v>3</v>
      </c>
      <c r="B4" s="79" t="str">
        <v>SYNC+_0223</v>
      </c>
      <c r="C4" s="79" t="str">
        <v>静默升级</v>
      </c>
      <c r="D4" s="79" t="str">
        <v>level1-ASU ON-4G/Wifi网络下载</v>
      </c>
      <c r="E4" s="79" t="str">
        <v>3-1更新详情</v>
      </c>
      <c r="F4" s="80" t="str">
        <v>level=1且ASU=ON时，使4G网络Downloading升级包</v>
      </c>
      <c r="G4" s="80" t="s">
        <v>191</v>
      </c>
      <c r="H4" s="80" t="s">
        <v>190</v>
      </c>
      <c r="I4" s="80" t="str">
        <v>1.车机正常下载并走到Install阶段</v>
      </c>
      <c r="J4" s="80" t="str">
        <v>是</v>
      </c>
      <c r="K4" s="78" t="str">
        <v>功能</v>
      </c>
      <c r="L4" s="78" t="str">
        <v>手动测试</v>
      </c>
      <c r="M4" s="79" t="str">
        <v>P2</v>
      </c>
      <c r="N4" s="78" t="str">
        <v>Pass</v>
      </c>
      <c r="O4" s="79"/>
      <c r="P4" s="79"/>
      <c r="Q4" s="79"/>
      <c r="R4" s="83" t="str">
        <v>SOC:20230726_LA_R12_ENG00
MCU:20230726_LA_R12_ENG00</v>
      </c>
      <c r="S4" s="84">
        <v>45140</v>
      </c>
      <c r="T4" s="82" t="str">
        <v>台架</v>
      </c>
    </row>
    <row r="5">
      <c r="A5" s="78">
        <v>4</v>
      </c>
      <c r="B5" s="79" t="str">
        <v>SYNC+_0223</v>
      </c>
      <c r="C5" s="79" t="str">
        <v>静默升级</v>
      </c>
      <c r="D5" s="79" t="str">
        <v>level1-ASU ON-网络异常</v>
      </c>
      <c r="E5" s="79"/>
      <c r="F5" s="80" t="str">
        <v>level=1且ASU=ON时，网络异常Downloading升级包</v>
      </c>
      <c r="G5" s="80" t="s">
        <v>177</v>
      </c>
      <c r="H5" s="80" t="s">
        <v>176</v>
      </c>
      <c r="I5" s="80" t="str">
        <v>1.车机一直处于Downlading阶段</v>
      </c>
      <c r="J5" s="80" t="str">
        <v>否</v>
      </c>
      <c r="K5" s="78" t="str">
        <v>功能</v>
      </c>
      <c r="L5" s="78" t="str">
        <v>手动测试</v>
      </c>
      <c r="M5" s="79" t="str">
        <v>P2</v>
      </c>
      <c r="N5" s="78" t="str">
        <v>Pass</v>
      </c>
      <c r="O5" s="79"/>
      <c r="P5" s="79"/>
      <c r="Q5" s="79"/>
      <c r="R5" s="83" t="str">
        <v>SOC:20230726_LA_R12_ENG00
MCU:20230726_LA_R12_ENG00</v>
      </c>
      <c r="S5" s="84">
        <v>45140</v>
      </c>
      <c r="T5" s="82" t="str">
        <v>台架</v>
      </c>
    </row>
    <row r="6">
      <c r="A6" s="78">
        <v>5</v>
      </c>
      <c r="B6" s="79" t="str">
        <v>SYNC+_0223</v>
      </c>
      <c r="C6" s="79" t="str">
        <v>静默升级</v>
      </c>
      <c r="D6" s="79" t="str">
        <v>level1-ASU ON-断点下载</v>
      </c>
      <c r="E6" s="79"/>
      <c r="F6" s="80" t="str">
        <v>下载中断校验 &gt; 断网重试 &gt; 下载-断网-联网</v>
      </c>
      <c r="G6" s="80" t="s">
        <v>177</v>
      </c>
      <c r="H6" s="80" t="s">
        <v>179</v>
      </c>
      <c r="I6" s="80" t="s">
        <v>180</v>
      </c>
      <c r="J6" s="80" t="str">
        <v>否</v>
      </c>
      <c r="K6" s="78" t="str">
        <v>功能</v>
      </c>
      <c r="L6" s="78" t="str">
        <v>手动测试</v>
      </c>
      <c r="M6" s="79" t="str">
        <v>P2</v>
      </c>
      <c r="N6" s="78" t="str">
        <v>Pass</v>
      </c>
      <c r="O6" s="79"/>
      <c r="P6" s="79"/>
      <c r="Q6" s="79"/>
      <c r="R6" s="83" t="str">
        <v>SOC:20230726_LA_R12_ENG00
MCU:20230726_LA_R12_ENG00</v>
      </c>
      <c r="S6" s="84">
        <v>45140</v>
      </c>
      <c r="T6" s="82" t="str">
        <v>台架</v>
      </c>
    </row>
    <row r="7">
      <c r="A7" s="78">
        <v>6</v>
      </c>
      <c r="B7" s="79" t="str">
        <v>SYNC+_0223</v>
      </c>
      <c r="C7" s="79" t="str">
        <v>静默升级</v>
      </c>
      <c r="D7" s="79" t="str">
        <v>level1-ASU ON-ACC OFF时升级</v>
      </c>
      <c r="E7" s="79" t="str">
        <v>3-5.1更新成功弹框提示(Screen14ae)</v>
      </c>
      <c r="F7" s="80" t="str">
        <v>level=1且ASU=ON时，ACC OFF时升级成功</v>
      </c>
      <c r="G7" s="80" t="s">
        <v>194</v>
      </c>
      <c r="H7" s="80" t="s">
        <v>200</v>
      </c>
      <c r="I7" s="86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7" s="80" t="str">
        <v>是</v>
      </c>
      <c r="K7" s="78" t="str">
        <v>功能</v>
      </c>
      <c r="L7" s="78" t="str">
        <v>手动测试</v>
      </c>
      <c r="M7" s="79" t="str">
        <v>P2</v>
      </c>
      <c r="N7" s="78" t="str">
        <v>Pass</v>
      </c>
      <c r="O7" s="79"/>
      <c r="P7" s="79"/>
      <c r="Q7" s="79"/>
      <c r="R7" s="83" t="str">
        <v>SOC:20230726_LA_R12_ENG00
MCU:20230726_LA_R12_ENG00</v>
      </c>
      <c r="S7" s="84">
        <v>45140</v>
      </c>
      <c r="T7" s="82" t="str">
        <v>台架</v>
      </c>
    </row>
    <row r="8">
      <c r="A8" s="78">
        <v>7</v>
      </c>
      <c r="B8" s="79" t="str">
        <v>SYNC+_0223</v>
      </c>
      <c r="C8" s="79" t="str">
        <v>静默升级</v>
      </c>
      <c r="D8" s="79" t="str">
        <v>level1-ASU ON-ACC OFF--&gt;ACC ON升级</v>
      </c>
      <c r="E8" s="79" t="str">
        <v>3-5.1更新成功弹框提示(Screen14ae)</v>
      </c>
      <c r="F8" s="80" t="str">
        <v>level=1且ASU=ON时，ACC OFF时ACC ON检查升级状态</v>
      </c>
      <c r="G8" s="80" t="s">
        <v>194</v>
      </c>
      <c r="H8" s="80" t="s">
        <v>90</v>
      </c>
      <c r="I8" s="86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8" s="80" t="str">
        <v>是</v>
      </c>
      <c r="K8" s="78" t="str">
        <v>功能</v>
      </c>
      <c r="L8" s="78" t="str">
        <v>手动测试</v>
      </c>
      <c r="M8" s="79" t="str">
        <v>P2</v>
      </c>
      <c r="N8" s="78" t="str">
        <v>Pass</v>
      </c>
      <c r="O8" s="79"/>
      <c r="P8" s="79"/>
      <c r="Q8" s="79"/>
      <c r="R8" s="83" t="str">
        <v>SOC:20230726_LA_R12_ENG00
MCU:20230726_LA_R12_ENG00</v>
      </c>
      <c r="S8" s="84">
        <v>45140</v>
      </c>
      <c r="T8" s="82" t="str">
        <v>台架</v>
      </c>
    </row>
    <row r="9">
      <c r="A9" s="78">
        <v>8</v>
      </c>
      <c r="B9" s="79" t="str">
        <v>SYNC+_0223</v>
      </c>
      <c r="C9" s="79" t="str">
        <v>静默升级</v>
      </c>
      <c r="D9" s="79" t="str">
        <v>level1-ASU ON-升级时取消云端任务</v>
      </c>
      <c r="E9" s="79"/>
      <c r="F9" s="80" t="str">
        <v>level=1且ASU=ON时，升级过程中云端取消失败任务，检查升级失败场景</v>
      </c>
      <c r="G9" s="80" t="s">
        <v>194</v>
      </c>
      <c r="H9" s="80" t="s">
        <v>143</v>
      </c>
      <c r="I9" s="80" t="str">
        <v>2.升级失败且无弹框提示</v>
      </c>
      <c r="J9" s="80" t="str">
        <v>否</v>
      </c>
      <c r="K9" s="78" t="str">
        <v>功能</v>
      </c>
      <c r="L9" s="78" t="str">
        <v>手动测试</v>
      </c>
      <c r="M9" s="79" t="str">
        <v>P2</v>
      </c>
      <c r="N9" s="78" t="str">
        <v>Pass</v>
      </c>
      <c r="O9" s="79"/>
      <c r="P9" s="79"/>
      <c r="Q9" s="79"/>
      <c r="R9" s="83" t="str">
        <v>SOC:20230726_LA_R12_ENG00
MCU:20230726_LA_R12_ENG00</v>
      </c>
      <c r="S9" s="84">
        <v>45140</v>
      </c>
      <c r="T9" s="82" t="str">
        <v>台架</v>
      </c>
    </row>
    <row r="10">
      <c r="A10" s="78">
        <v>9</v>
      </c>
      <c r="B10" s="79" t="str">
        <v>SYNC+_0223</v>
      </c>
      <c r="C10" s="79" t="str">
        <v>交互</v>
      </c>
      <c r="D10" s="79" t="str">
        <v>level1-ASU ON-download前复位</v>
      </c>
      <c r="E10" s="79" t="str">
        <v>6-5正在更新软件</v>
      </c>
      <c r="F10" s="80" t="str">
        <v>level=1且ASU=ON时，升级过程中车机复位，检查升级失败场景</v>
      </c>
      <c r="G10" s="80" t="s">
        <v>16</v>
      </c>
      <c r="H10" s="80" t="s">
        <v>73</v>
      </c>
      <c r="I10" s="80" t="s">
        <v>145</v>
      </c>
      <c r="J10" s="80" t="str">
        <v>否</v>
      </c>
      <c r="K10" s="78" t="str">
        <v>功能</v>
      </c>
      <c r="L10" s="78" t="str">
        <v>手动测试</v>
      </c>
      <c r="M10" s="79" t="str">
        <v>P2</v>
      </c>
      <c r="N10" s="78" t="str">
        <v>Pass</v>
      </c>
      <c r="O10" s="79"/>
      <c r="P10" s="79"/>
      <c r="Q10" s="79"/>
      <c r="R10" s="83" t="str">
        <v>SOC:20230726_LA_R12_ENG00
MCU:20230726_LA_R12_ENG00</v>
      </c>
      <c r="S10" s="84">
        <v>45140</v>
      </c>
      <c r="T10" s="82" t="str">
        <v>台架</v>
      </c>
    </row>
    <row r="11">
      <c r="A11" s="78">
        <v>10</v>
      </c>
      <c r="B11" s="79" t="str">
        <v>SYNC+_0223</v>
      </c>
      <c r="C11" s="79" t="str">
        <v>交互</v>
      </c>
      <c r="D11" s="79" t="str">
        <v>level1-ASU ON-download时复位</v>
      </c>
      <c r="E11" s="79" t="str">
        <v>6-5正在更新软件</v>
      </c>
      <c r="F11" s="80" t="str">
        <v>level=1且ASU=ON时，升级过程中车机复位，检查升级失败场景</v>
      </c>
      <c r="G11" s="80" t="s">
        <v>16</v>
      </c>
      <c r="H11" s="80" t="s">
        <v>103</v>
      </c>
      <c r="I11" s="80" t="s">
        <v>145</v>
      </c>
      <c r="J11" s="80" t="str">
        <v>否</v>
      </c>
      <c r="K11" s="78" t="str">
        <v>功能</v>
      </c>
      <c r="L11" s="78" t="str">
        <v>手动测试</v>
      </c>
      <c r="M11" s="79" t="str">
        <v>P2</v>
      </c>
      <c r="N11" s="78" t="str">
        <v>Pass</v>
      </c>
      <c r="O11" s="79"/>
      <c r="P11" s="79"/>
      <c r="Q11" s="79"/>
      <c r="R11" s="83" t="str">
        <v>SOC:20230726_LA_R12_ENG00
MCU:20230726_LA_R12_ENG00</v>
      </c>
      <c r="S11" s="84">
        <v>45140</v>
      </c>
      <c r="T11" s="82" t="str">
        <v>台架</v>
      </c>
    </row>
    <row r="12">
      <c r="A12" s="78">
        <v>11</v>
      </c>
      <c r="B12" s="79" t="str">
        <v>SYNC+_0223</v>
      </c>
      <c r="C12" s="79" t="str">
        <v>交互</v>
      </c>
      <c r="D12" s="79" t="str">
        <v>level1-ASU ON-install时复位</v>
      </c>
      <c r="E12" s="79" t="str">
        <v>6-5正在更新软件</v>
      </c>
      <c r="F12" s="80" t="str">
        <v>level=1且ASU=ON时，升级过程中车机复位，检查升级失败场景</v>
      </c>
      <c r="G12" s="80" t="s">
        <v>16</v>
      </c>
      <c r="H12" s="80" t="s">
        <v>104</v>
      </c>
      <c r="I12" s="80" t="s">
        <v>145</v>
      </c>
      <c r="J12" s="80" t="str">
        <v>否</v>
      </c>
      <c r="K12" s="78" t="str">
        <v>功能</v>
      </c>
      <c r="L12" s="78" t="str">
        <v>手动测试</v>
      </c>
      <c r="M12" s="79" t="str">
        <v>P2</v>
      </c>
      <c r="N12" s="78" t="str">
        <v>Pass</v>
      </c>
      <c r="O12" s="79"/>
      <c r="P12" s="79"/>
      <c r="Q12" s="79"/>
      <c r="R12" s="83" t="str">
        <v>SOC:20230726_LA_R12_ENG00
MCU:20230726_LA_R12_ENG00</v>
      </c>
      <c r="S12" s="84">
        <v>45140</v>
      </c>
      <c r="T12" s="82" t="str">
        <v>台架</v>
      </c>
    </row>
    <row r="13">
      <c r="A13" s="78">
        <v>12</v>
      </c>
      <c r="B13" s="79" t="str">
        <v>SYNC+_0223</v>
      </c>
      <c r="C13" s="79" t="str">
        <v>交互</v>
      </c>
      <c r="D13" s="79" t="str">
        <v>level1-ASU ON-install后复位</v>
      </c>
      <c r="E13" s="79" t="str">
        <v>6-5正在更新软件</v>
      </c>
      <c r="F13" s="80" t="str">
        <v>level=1且ASU=ON时，升级过程中车机复位，检查升级失败场景</v>
      </c>
      <c r="G13" s="80" t="s">
        <v>16</v>
      </c>
      <c r="H13" s="80" t="s">
        <v>168</v>
      </c>
      <c r="I13" s="80" t="s">
        <v>137</v>
      </c>
      <c r="J13" s="80" t="str">
        <v>否</v>
      </c>
      <c r="K13" s="78" t="str">
        <v>功能</v>
      </c>
      <c r="L13" s="78" t="str">
        <v>手动测试</v>
      </c>
      <c r="M13" s="79" t="str">
        <v>P2</v>
      </c>
      <c r="N13" s="78" t="str">
        <v>Pass</v>
      </c>
      <c r="O13" s="79"/>
      <c r="P13" s="79"/>
      <c r="Q13" s="79"/>
      <c r="R13" s="83" t="str">
        <v>SOC:20230726_LA_R12_ENG00
MCU:20230726_LA_R12_ENG00</v>
      </c>
      <c r="S13" s="84">
        <v>45140</v>
      </c>
      <c r="T13" s="82" t="str">
        <v>台架</v>
      </c>
    </row>
    <row r="14">
      <c r="A14" s="78">
        <v>13</v>
      </c>
      <c r="B14" s="79" t="str">
        <v>SYNC+_0223</v>
      </c>
      <c r="C14" s="79" t="str">
        <v>交互</v>
      </c>
      <c r="D14" s="79" t="str">
        <v>level1-ASU ON-升级时替换安装包</v>
      </c>
      <c r="E14" s="79"/>
      <c r="F14" s="80" t="str">
        <v>level=1且ASU=ON时，替换同名包的安装包-下载中</v>
      </c>
      <c r="G14" s="80" t="s">
        <v>16</v>
      </c>
      <c r="H14" s="80" t="s">
        <v>59</v>
      </c>
      <c r="I14" s="80" t="str">
        <v>2.车机升级失败且无弹框提示</v>
      </c>
      <c r="J14" s="80" t="str">
        <v>否</v>
      </c>
      <c r="K14" s="78" t="str">
        <v>功能</v>
      </c>
      <c r="L14" s="78" t="str">
        <v>手动测试</v>
      </c>
      <c r="M14" s="79" t="str">
        <v>P2</v>
      </c>
      <c r="N14" s="78" t="str">
        <v>Pass</v>
      </c>
      <c r="O14" s="79"/>
      <c r="P14" s="79"/>
      <c r="Q14" s="79"/>
      <c r="R14" s="83" t="str">
        <v>SOC:20230726_LA_R12_ENG00
MCU:20230726_LA_R12_ENG00</v>
      </c>
      <c r="S14" s="84">
        <v>45140</v>
      </c>
      <c r="T14" s="82" t="str">
        <v>台架</v>
      </c>
    </row>
    <row r="15">
      <c r="A15" s="78">
        <v>14</v>
      </c>
      <c r="B15" s="79" t="str">
        <v>SYNC+_0223</v>
      </c>
      <c r="C15" s="79" t="str">
        <v>交互</v>
      </c>
      <c r="D15" s="79" t="str">
        <v>level1-ASU ON-升级时替换安装包</v>
      </c>
      <c r="E15" s="79"/>
      <c r="F15" s="80" t="str">
        <v>level=1且ASU=ON时，替换同名包的安装包-安装中</v>
      </c>
      <c r="G15" s="80" t="s">
        <v>16</v>
      </c>
      <c r="H15" s="80" t="s">
        <v>54</v>
      </c>
      <c r="I15" s="80" t="str">
        <v>2.车机升级失败且无弹框提示</v>
      </c>
      <c r="J15" s="80" t="str">
        <v>否</v>
      </c>
      <c r="K15" s="78" t="str">
        <v>功能</v>
      </c>
      <c r="L15" s="78" t="str">
        <v>手动测试</v>
      </c>
      <c r="M15" s="79" t="str">
        <v>P2</v>
      </c>
      <c r="N15" s="78" t="str">
        <v>Pass</v>
      </c>
      <c r="O15" s="79"/>
      <c r="P15" s="79"/>
      <c r="Q15" s="79"/>
      <c r="R15" s="83" t="str">
        <v>SOC:20230726_LA_R12_ENG00
MCU:20230726_LA_R12_ENG00</v>
      </c>
      <c r="S15" s="84">
        <v>45140</v>
      </c>
      <c r="T15" s="82" t="str">
        <v>台架</v>
      </c>
    </row>
    <row r="16">
      <c r="A16" s="78">
        <v>15</v>
      </c>
      <c r="B16" s="79" t="str">
        <v>SYNC+_0223</v>
      </c>
      <c r="C16" s="79" t="str">
        <v>交互</v>
      </c>
      <c r="D16" s="79" t="str">
        <v>level1-ASU ON-download前-Crash</v>
      </c>
      <c r="E16" s="79" t="str">
        <v>与crash交互</v>
      </c>
      <c r="F16" s="80" t="str">
        <v>升级过程触发Crash</v>
      </c>
      <c r="G16" s="80" t="s">
        <v>37</v>
      </c>
      <c r="H16" s="80" t="str">
        <v>1.升级过程触发Crash</v>
      </c>
      <c r="I16" s="80" t="str">
        <v>1.取消升级</v>
      </c>
      <c r="J16" s="80" t="str">
        <v>否</v>
      </c>
      <c r="K16" s="78" t="str">
        <v>功能</v>
      </c>
      <c r="L16" s="78" t="str">
        <v>手动测试</v>
      </c>
      <c r="M16" s="79" t="str">
        <v>P2</v>
      </c>
      <c r="N16" s="78" t="str">
        <v>Pass</v>
      </c>
      <c r="O16" s="79"/>
      <c r="P16" s="79"/>
      <c r="Q16" s="79"/>
      <c r="R16" s="83" t="str">
        <v>SOC:20230726_LA_R12_ENG00
MCU:20230726_LA_R12_ENG00</v>
      </c>
      <c r="S16" s="84">
        <v>45140</v>
      </c>
      <c r="T16" s="82" t="str">
        <v>台架</v>
      </c>
    </row>
    <row r="17">
      <c r="A17" s="78">
        <v>16</v>
      </c>
      <c r="B17" s="79" t="str">
        <v>SYNC+_0223</v>
      </c>
      <c r="C17" s="79" t="str">
        <v>交互</v>
      </c>
      <c r="D17" s="79" t="str">
        <v>level1-ASU ON-download中-Crash</v>
      </c>
      <c r="E17" s="79" t="str">
        <v>与crash交互</v>
      </c>
      <c r="F17" s="80" t="str">
        <v>升级过程触发Crash</v>
      </c>
      <c r="G17" s="80" t="s">
        <v>31</v>
      </c>
      <c r="H17" s="80" t="str">
        <v>1.升级过程触发Crash</v>
      </c>
      <c r="I17" s="80" t="str">
        <v>1.取消升级</v>
      </c>
      <c r="J17" s="80" t="str">
        <v>否</v>
      </c>
      <c r="K17" s="78" t="str">
        <v>功能</v>
      </c>
      <c r="L17" s="78" t="str">
        <v>手动测试</v>
      </c>
      <c r="M17" s="79" t="str">
        <v>P2</v>
      </c>
      <c r="N17" s="78" t="str">
        <v>Pass</v>
      </c>
      <c r="O17" s="79"/>
      <c r="P17" s="79"/>
      <c r="Q17" s="79"/>
      <c r="R17" s="83" t="str">
        <v>SOC:20230726_LA_R12_ENG00
MCU:20230726_LA_R12_ENG00</v>
      </c>
      <c r="S17" s="84">
        <v>45140</v>
      </c>
      <c r="T17" s="82" t="str">
        <v>台架</v>
      </c>
    </row>
    <row r="18">
      <c r="A18" s="78">
        <v>17</v>
      </c>
      <c r="B18" s="79" t="str">
        <v>SYNC+_0223</v>
      </c>
      <c r="C18" s="79" t="str">
        <v>交互</v>
      </c>
      <c r="D18" s="79" t="str">
        <v>level1-ASU ON-install-Crash</v>
      </c>
      <c r="E18" s="79" t="str">
        <v>与crash交互</v>
      </c>
      <c r="F18" s="80" t="str">
        <v>升级过程触发Crash</v>
      </c>
      <c r="G18" s="80" t="s">
        <v>18</v>
      </c>
      <c r="H18" s="80" t="str">
        <v>1.升级过程触发Crash</v>
      </c>
      <c r="I18" s="80" t="str">
        <v>1.取消升级</v>
      </c>
      <c r="J18" s="80" t="str">
        <v>否</v>
      </c>
      <c r="K18" s="78" t="str">
        <v>功能</v>
      </c>
      <c r="L18" s="78" t="str">
        <v>手动测试</v>
      </c>
      <c r="M18" s="79" t="str">
        <v>P2</v>
      </c>
      <c r="N18" s="78" t="str">
        <v>Pass</v>
      </c>
      <c r="O18" s="79"/>
      <c r="P18" s="79"/>
      <c r="Q18" s="79"/>
      <c r="R18" s="83" t="str">
        <v>SOC:20230726_LA_R12_ENG00
MCU:20230726_LA_R12_ENG00</v>
      </c>
      <c r="S18" s="84">
        <v>45140</v>
      </c>
      <c r="T18" s="82" t="str">
        <v>台架</v>
      </c>
    </row>
    <row r="19">
      <c r="A19" s="78">
        <v>18</v>
      </c>
      <c r="B19" s="79" t="str">
        <v>SYNC+_0223</v>
      </c>
      <c r="C19" s="79" t="str">
        <v>交互</v>
      </c>
      <c r="D19" s="79" t="str">
        <v>level1-ASU ON-activation-Crash</v>
      </c>
      <c r="E19" s="79" t="str">
        <v>与crash交互</v>
      </c>
      <c r="F19" s="80" t="str">
        <v>升级过程触发Crash</v>
      </c>
      <c r="G19" s="80" t="s">
        <v>34</v>
      </c>
      <c r="H19" s="80" t="str">
        <v>1.升级过程触发Crash</v>
      </c>
      <c r="I19" s="80" t="str">
        <v>1.取消升级</v>
      </c>
      <c r="J19" s="80" t="str">
        <v>否</v>
      </c>
      <c r="K19" s="78" t="str">
        <v>功能</v>
      </c>
      <c r="L19" s="78" t="str">
        <v>手动测试</v>
      </c>
      <c r="M19" s="79" t="str">
        <v>P2</v>
      </c>
      <c r="N19" s="78" t="str">
        <v>Pass</v>
      </c>
      <c r="O19" s="79"/>
      <c r="P19" s="79"/>
      <c r="Q19" s="79"/>
      <c r="R19" s="83" t="str">
        <v>SOC:20230726_LA_R12_ENG00
MCU:20230726_LA_R12_ENG00</v>
      </c>
      <c r="S19" s="84">
        <v>45140</v>
      </c>
      <c r="T19" s="82" t="str">
        <v>台架</v>
      </c>
    </row>
    <row r="20">
      <c r="A20" s="78">
        <v>19</v>
      </c>
      <c r="B20" s="79" t="str">
        <v>SYNC+_0223</v>
      </c>
      <c r="C20" s="79" t="str">
        <v>交互</v>
      </c>
      <c r="D20" s="79" t="str">
        <v>level1-ASU ON-download前-Power</v>
      </c>
      <c r="E20" s="79" t="str">
        <v>与power交互</v>
      </c>
      <c r="F20" s="80" t="str">
        <v>下载前-断电</v>
      </c>
      <c r="G20" s="80" t="str">
        <v>1.网络正常</v>
      </c>
      <c r="H20" s="80" t="s">
        <v>107</v>
      </c>
      <c r="I20" s="80" t="s">
        <v>25</v>
      </c>
      <c r="J20" s="80" t="str">
        <v>否</v>
      </c>
      <c r="K20" s="78" t="str">
        <v>功能</v>
      </c>
      <c r="L20" s="78" t="str">
        <v>手动测试</v>
      </c>
      <c r="M20" s="79" t="str">
        <v>P2</v>
      </c>
      <c r="N20" s="78" t="str">
        <v>Pass</v>
      </c>
      <c r="O20" s="79"/>
      <c r="P20" s="79"/>
      <c r="Q20" s="79"/>
      <c r="R20" s="83" t="str">
        <v>SOC:20230726_LA_R12_ENG00
MCU:20230726_LA_R12_ENG00</v>
      </c>
      <c r="S20" s="84">
        <v>45140</v>
      </c>
      <c r="T20" s="82" t="str">
        <v>台架</v>
      </c>
    </row>
    <row r="21">
      <c r="A21" s="78">
        <v>20</v>
      </c>
      <c r="B21" s="79" t="str">
        <v>SYNC+_0223</v>
      </c>
      <c r="C21" s="79" t="str">
        <v>交互</v>
      </c>
      <c r="D21" s="79" t="str">
        <v>level1-ASU ON-download中-Power</v>
      </c>
      <c r="E21" s="79" t="str">
        <v>与power交互</v>
      </c>
      <c r="F21" s="80" t="str">
        <v>下载-断电</v>
      </c>
      <c r="G21" s="80" t="str">
        <v>1.网络正常</v>
      </c>
      <c r="H21" s="80" t="s">
        <v>72</v>
      </c>
      <c r="I21" s="80" t="s">
        <v>25</v>
      </c>
      <c r="J21" s="80" t="str">
        <v>否</v>
      </c>
      <c r="K21" s="78" t="str">
        <v>功能</v>
      </c>
      <c r="L21" s="78" t="str">
        <v>手动测试</v>
      </c>
      <c r="M21" s="79" t="str">
        <v>P2</v>
      </c>
      <c r="N21" s="78" t="str">
        <v>Pass</v>
      </c>
      <c r="O21" s="79"/>
      <c r="P21" s="79"/>
      <c r="Q21" s="79"/>
      <c r="R21" s="83" t="str">
        <v>SOC:20230726_LA_R12_ENG00
MCU:20230726_LA_R12_ENG00</v>
      </c>
      <c r="S21" s="84">
        <v>45140</v>
      </c>
      <c r="T21" s="82" t="str">
        <v>台架</v>
      </c>
    </row>
    <row r="22">
      <c r="A22" s="78">
        <v>21</v>
      </c>
      <c r="B22" s="79" t="str">
        <v>SYNC+_0223</v>
      </c>
      <c r="C22" s="79" t="str">
        <v>交互</v>
      </c>
      <c r="D22" s="79" t="str">
        <v>level1-ASU ON-install中-Power</v>
      </c>
      <c r="E22" s="79" t="str">
        <v>与power交互</v>
      </c>
      <c r="F22" s="80" t="str">
        <v>安装-断电</v>
      </c>
      <c r="G22" s="80" t="str">
        <v>1.网络正常</v>
      </c>
      <c r="H22" s="80" t="str">
        <v>1.安装过程断电</v>
      </c>
      <c r="I22" s="80" t="s">
        <v>13</v>
      </c>
      <c r="J22" s="80" t="str">
        <v>否</v>
      </c>
      <c r="K22" s="78" t="str">
        <v>功能</v>
      </c>
      <c r="L22" s="78" t="str">
        <v>手动测试</v>
      </c>
      <c r="M22" s="79" t="str">
        <v>P2</v>
      </c>
      <c r="N22" s="78" t="str">
        <v>Pass</v>
      </c>
      <c r="O22" s="79"/>
      <c r="P22" s="79"/>
      <c r="Q22" s="79"/>
      <c r="R22" s="83" t="str">
        <v>SOC:20230726_LA_R12_ENG00
MCU:20230726_LA_R12_ENG00</v>
      </c>
      <c r="S22" s="84">
        <v>45140</v>
      </c>
      <c r="T22" s="82" t="str">
        <v>台架</v>
      </c>
    </row>
    <row r="23">
      <c r="A23" s="78">
        <v>22</v>
      </c>
      <c r="B23" s="79" t="str">
        <v>SYNC+_0223</v>
      </c>
      <c r="C23" s="79" t="str">
        <v>交互</v>
      </c>
      <c r="D23" s="79" t="str">
        <v>level1-ASU ON-activation中-Power</v>
      </c>
      <c r="E23" s="79" t="str">
        <v>与power交互</v>
      </c>
      <c r="F23" s="80" t="str">
        <v>激活-断电</v>
      </c>
      <c r="G23" s="80" t="str">
        <v>1.网络正常</v>
      </c>
      <c r="H23" s="80" t="str">
        <v>1.激活过程断电</v>
      </c>
      <c r="I23" s="80" t="s">
        <v>13</v>
      </c>
      <c r="J23" s="80" t="str">
        <v>否</v>
      </c>
      <c r="K23" s="78" t="str">
        <v>功能</v>
      </c>
      <c r="L23" s="78" t="str">
        <v>手动测试</v>
      </c>
      <c r="M23" s="79" t="str">
        <v>P2</v>
      </c>
      <c r="N23" s="78" t="str">
        <v>Pass</v>
      </c>
      <c r="O23" s="79"/>
      <c r="P23" s="79"/>
      <c r="Q23" s="79"/>
      <c r="R23" s="83" t="str">
        <v>SOC:20230726_LA_R12_ENG00
MCU:20230726_LA_R12_ENG00</v>
      </c>
      <c r="S23" s="84">
        <v>45140</v>
      </c>
      <c r="T23" s="82" t="str">
        <v>台架</v>
      </c>
    </row>
    <row r="24">
      <c r="A24" s="78">
        <v>23</v>
      </c>
      <c r="B24" s="79" t="str">
        <v>SYNC+_0223</v>
      </c>
      <c r="C24" s="79" t="str">
        <v>交互</v>
      </c>
      <c r="D24" s="79" t="str">
        <v>level1-ASU ON-与电量交互</v>
      </c>
      <c r="E24" s="79"/>
      <c r="F24" s="80" t="str">
        <v>1.网络正常</v>
      </c>
      <c r="G24" s="80" t="s">
        <v>4</v>
      </c>
      <c r="H24" s="80" t="s">
        <v>175</v>
      </c>
      <c r="I24" s="109" t="str">
        <v>1.电量不足不能激活成功</v>
      </c>
      <c r="J24" s="80" t="str">
        <v>否</v>
      </c>
      <c r="K24" s="94" t="str">
        <v>功能</v>
      </c>
      <c r="L24" s="78" t="str">
        <v>手动测试</v>
      </c>
      <c r="M24" s="79" t="str">
        <v>P2</v>
      </c>
      <c r="N24" s="78" t="str">
        <v>Pass</v>
      </c>
      <c r="O24" s="79"/>
      <c r="P24" s="79"/>
      <c r="Q24" s="79"/>
      <c r="R24" s="83" t="str">
        <v>SOC:20230726_LA_R12_ENG00
MCU:20230726_LA_R12_ENG00</v>
      </c>
      <c r="S24" s="84">
        <v>45140</v>
      </c>
      <c r="T24" s="82" t="str">
        <v>台架</v>
      </c>
    </row>
    <row r="25">
      <c r="A25" s="78">
        <v>24</v>
      </c>
      <c r="B25" s="79" t="str">
        <v>SYNC+_0223</v>
      </c>
      <c r="C25" s="79" t="str">
        <v>交互</v>
      </c>
      <c r="D25" s="79" t="str">
        <v>level1-ASU ON-download前-ECG休眠</v>
      </c>
      <c r="E25" s="79" t="str">
        <v>与ECG 休眠交互</v>
      </c>
      <c r="F25" s="80" t="str">
        <v>下载前-休眠</v>
      </c>
      <c r="G25" s="80" t="str">
        <v>1.网络正常</v>
      </c>
      <c r="H25" s="80" t="s">
        <v>79</v>
      </c>
      <c r="I25" s="80" t="s">
        <v>78</v>
      </c>
      <c r="J25" s="80" t="str">
        <v>否</v>
      </c>
      <c r="K25" s="94" t="str">
        <v>功能</v>
      </c>
      <c r="L25" s="78" t="str">
        <v>手动测试</v>
      </c>
      <c r="M25" s="79" t="str">
        <v>P2</v>
      </c>
      <c r="N25" s="78" t="str">
        <v>Pass</v>
      </c>
      <c r="O25" s="79"/>
      <c r="P25" s="79"/>
      <c r="Q25" s="79"/>
      <c r="R25" s="83" t="str">
        <v>SOC:20230726_LA_R12_ENG00
MCU:20230726_LA_R12_ENG00</v>
      </c>
      <c r="S25" s="84">
        <v>45140</v>
      </c>
      <c r="T25" s="82" t="str">
        <v>台架</v>
      </c>
    </row>
    <row r="26">
      <c r="A26" s="78">
        <v>25</v>
      </c>
      <c r="B26" s="79" t="str">
        <v>SYNC+_0223</v>
      </c>
      <c r="C26" s="79" t="str">
        <v>交互</v>
      </c>
      <c r="D26" s="79" t="str">
        <v>level1-ASU ON-download中-ECG休眠</v>
      </c>
      <c r="E26" s="79" t="str">
        <v>与ECG 休眠交互</v>
      </c>
      <c r="F26" s="80" t="str">
        <v>下载中-休眠</v>
      </c>
      <c r="G26" s="80" t="str">
        <v>1.网络正常</v>
      </c>
      <c r="H26" s="80" t="s">
        <v>120</v>
      </c>
      <c r="I26" s="80" t="s">
        <v>119</v>
      </c>
      <c r="J26" s="80" t="str">
        <v>否</v>
      </c>
      <c r="K26" s="94" t="str">
        <v>功能</v>
      </c>
      <c r="L26" s="78" t="str">
        <v>手动测试</v>
      </c>
      <c r="M26" s="79" t="str">
        <v>P2</v>
      </c>
      <c r="N26" s="78" t="str">
        <v>Pass</v>
      </c>
      <c r="O26" s="79"/>
      <c r="P26" s="79"/>
      <c r="Q26" s="79"/>
      <c r="R26" s="83" t="str">
        <v>SOC:20230726_LA_R12_ENG00
MCU:20230726_LA_R12_ENG00</v>
      </c>
      <c r="S26" s="84">
        <v>45140</v>
      </c>
      <c r="T26" s="82" t="str">
        <v>台架</v>
      </c>
    </row>
    <row r="27">
      <c r="A27" s="78">
        <v>26</v>
      </c>
      <c r="B27" s="79" t="str">
        <v>SYNC+_0223</v>
      </c>
      <c r="C27" s="79" t="str">
        <v>交互</v>
      </c>
      <c r="D27" s="79" t="str">
        <v>level1-ASU ON-install中-ECG休眠</v>
      </c>
      <c r="E27" s="79" t="str">
        <v>与ECG 休眠交互</v>
      </c>
      <c r="F27" s="80" t="str">
        <v>安装-休眠</v>
      </c>
      <c r="G27" s="80" t="str">
        <v>1.网络正常</v>
      </c>
      <c r="H27" s="80" t="s">
        <v>58</v>
      </c>
      <c r="I27" s="80" t="s">
        <v>57</v>
      </c>
      <c r="J27" s="80" t="str">
        <v>否</v>
      </c>
      <c r="K27" s="94" t="str">
        <v>功能</v>
      </c>
      <c r="L27" s="78" t="str">
        <v>手动测试</v>
      </c>
      <c r="M27" s="79" t="str">
        <v>P2</v>
      </c>
      <c r="N27" s="78" t="str">
        <v>Pass</v>
      </c>
      <c r="O27" s="79"/>
      <c r="P27" s="79"/>
      <c r="Q27" s="79"/>
      <c r="R27" s="83" t="str">
        <v>SOC:20230726_LA_R12_ENG00
MCU:20230726_LA_R12_ENG00</v>
      </c>
      <c r="S27" s="84">
        <v>45140</v>
      </c>
      <c r="T27" s="82" t="str">
        <v>台架</v>
      </c>
    </row>
    <row r="28">
      <c r="A28" s="78">
        <v>27</v>
      </c>
      <c r="B28" s="79" t="str">
        <v>SYNC+_0223</v>
      </c>
      <c r="C28" s="79" t="str">
        <v>交互</v>
      </c>
      <c r="D28" s="79" t="str">
        <v>level1-ASU ON-activation-ECG休眠</v>
      </c>
      <c r="E28" s="79" t="str">
        <v>与ECG 休眠交互</v>
      </c>
      <c r="F28" s="80" t="str">
        <v>激活中-休眠</v>
      </c>
      <c r="G28" s="80" t="str">
        <v>1.网络正常</v>
      </c>
      <c r="H28" s="80" t="s">
        <v>84</v>
      </c>
      <c r="I28" s="80" t="str">
        <v>1.能够激活成功</v>
      </c>
      <c r="J28" s="80" t="str">
        <v>否</v>
      </c>
      <c r="K28" s="94" t="str">
        <v>功能</v>
      </c>
      <c r="L28" s="78" t="str">
        <v>手动测试</v>
      </c>
      <c r="M28" s="79" t="str">
        <v>P2</v>
      </c>
      <c r="N28" s="78" t="str">
        <v>Pass</v>
      </c>
      <c r="O28" s="79"/>
      <c r="P28" s="79"/>
      <c r="Q28" s="79"/>
      <c r="R28" s="83" t="str">
        <v>SOC:20230726_LA_R12_ENG00
MCU:20230726_LA_R12_ENG00</v>
      </c>
      <c r="S28" s="84">
        <v>45140</v>
      </c>
      <c r="T28" s="82" t="str">
        <v>台架</v>
      </c>
    </row>
    <row r="29">
      <c r="A29" s="78">
        <v>28</v>
      </c>
      <c r="B29" s="79" t="str">
        <v>SYNC+_0223</v>
      </c>
      <c r="C29" s="79" t="str">
        <v>交互</v>
      </c>
      <c r="D29" s="79" t="str">
        <v>level1-ASU ON-download前-Loadshed</v>
      </c>
      <c r="E29" s="79" t="str">
        <v>与Loadshed交互</v>
      </c>
      <c r="F29" s="80" t="str">
        <v>下载前-Loadshed</v>
      </c>
      <c r="G29" s="80" t="str">
        <v>1.网络正常</v>
      </c>
      <c r="H29" s="80" t="s">
        <v>29</v>
      </c>
      <c r="I29" s="80" t="s">
        <v>178</v>
      </c>
      <c r="J29" s="80" t="str">
        <v>否</v>
      </c>
      <c r="K29" s="78" t="str">
        <v>功能</v>
      </c>
      <c r="L29" s="78" t="str">
        <v>手动测试</v>
      </c>
      <c r="M29" s="79" t="str">
        <v>P2</v>
      </c>
      <c r="N29" s="78" t="str">
        <v>Pass</v>
      </c>
      <c r="O29" s="79"/>
      <c r="P29" s="79"/>
      <c r="Q29" s="79"/>
      <c r="R29" s="83" t="str">
        <v>SOC:20230726_LA_R12_ENG00
MCU:20230726_LA_R12_ENG00</v>
      </c>
      <c r="S29" s="84">
        <v>45140</v>
      </c>
      <c r="T29" s="82" t="str">
        <v>台架</v>
      </c>
    </row>
    <row r="30">
      <c r="A30" s="78">
        <v>29</v>
      </c>
      <c r="B30" s="79" t="str">
        <v>SYNC+_0223</v>
      </c>
      <c r="C30" s="79" t="str">
        <v>交互</v>
      </c>
      <c r="D30" s="79" t="str">
        <v>level1-ASU ON-download中-Loadshed</v>
      </c>
      <c r="E30" s="79" t="str">
        <v>与Loadshed交互</v>
      </c>
      <c r="F30" s="80" t="str">
        <v>下载-Loadshed</v>
      </c>
      <c r="G30" s="80" t="str">
        <v>1.网络正常</v>
      </c>
      <c r="H30" s="80" t="s">
        <v>109</v>
      </c>
      <c r="I30" s="80" t="s">
        <v>25</v>
      </c>
      <c r="J30" s="80" t="str">
        <v>否</v>
      </c>
      <c r="K30" s="78" t="str">
        <v>功能</v>
      </c>
      <c r="L30" s="78" t="str">
        <v>手动测试</v>
      </c>
      <c r="M30" s="79" t="str">
        <v>P2</v>
      </c>
      <c r="N30" s="78" t="str">
        <v>Pass</v>
      </c>
      <c r="O30" s="79"/>
      <c r="P30" s="79"/>
      <c r="Q30" s="79"/>
      <c r="R30" s="83" t="str">
        <v>SOC:20230726_LA_R12_ENG00
MCU:20230726_LA_R12_ENG00</v>
      </c>
      <c r="S30" s="84">
        <v>45140</v>
      </c>
      <c r="T30" s="82" t="str">
        <v>台架</v>
      </c>
    </row>
    <row r="31">
      <c r="A31" s="78">
        <v>30</v>
      </c>
      <c r="B31" s="79" t="str">
        <v>SYNC+_0223</v>
      </c>
      <c r="C31" s="79" t="str">
        <v>交互</v>
      </c>
      <c r="D31" s="79" t="str">
        <v>level1-ASU ON-install中-Loadshed</v>
      </c>
      <c r="E31" s="79" t="str">
        <v>与Loadshed交互</v>
      </c>
      <c r="F31" s="80" t="str">
        <v>安装-Loadshed</v>
      </c>
      <c r="G31" s="80" t="str">
        <v>1.网络正常</v>
      </c>
      <c r="H31" s="80" t="str">
        <v>1.安装过程Loadshed</v>
      </c>
      <c r="I31" s="80" t="s">
        <v>13</v>
      </c>
      <c r="J31" s="80" t="str">
        <v>否</v>
      </c>
      <c r="K31" s="78" t="str">
        <v>功能</v>
      </c>
      <c r="L31" s="78" t="str">
        <v>手动测试</v>
      </c>
      <c r="M31" s="79" t="str">
        <v>P2</v>
      </c>
      <c r="N31" s="78" t="str">
        <v>Pass</v>
      </c>
      <c r="O31" s="79"/>
      <c r="P31" s="79"/>
      <c r="Q31" s="79"/>
      <c r="R31" s="83" t="str">
        <v>SOC:20230726_LA_R12_ENG00
MCU:20230726_LA_R12_ENG00</v>
      </c>
      <c r="S31" s="84">
        <v>45140</v>
      </c>
      <c r="T31" s="82" t="str">
        <v>台架</v>
      </c>
    </row>
    <row r="32">
      <c r="A32" s="78">
        <v>31</v>
      </c>
      <c r="B32" s="79" t="str">
        <v>SYNC+_0223</v>
      </c>
      <c r="C32" s="79" t="str">
        <v>交互</v>
      </c>
      <c r="D32" s="79" t="str">
        <v>level1-ASU ON-activation中-Loadshed</v>
      </c>
      <c r="E32" s="79" t="str">
        <v>与Loadshed交互</v>
      </c>
      <c r="F32" s="80" t="str">
        <v>激活-Loadshed</v>
      </c>
      <c r="G32" s="80" t="str">
        <v>1.网络正常</v>
      </c>
      <c r="H32" s="80" t="str">
        <v>1.激活过程Loadshed</v>
      </c>
      <c r="I32" s="80" t="s">
        <v>28</v>
      </c>
      <c r="J32" s="80" t="str">
        <v>否</v>
      </c>
      <c r="K32" s="78" t="str">
        <v>功能</v>
      </c>
      <c r="L32" s="78" t="str">
        <v>手动测试</v>
      </c>
      <c r="M32" s="79" t="str">
        <v>P2</v>
      </c>
      <c r="N32" s="78" t="str">
        <v>Pass</v>
      </c>
      <c r="O32" s="79"/>
      <c r="P32" s="79"/>
      <c r="Q32" s="79"/>
      <c r="R32" s="83" t="str">
        <v>SOC:20230726_LA_R12_ENG00
MCU:20230726_LA_R12_ENG00</v>
      </c>
      <c r="S32" s="84">
        <v>45140</v>
      </c>
      <c r="T32" s="82" t="str">
        <v>台架</v>
      </c>
    </row>
    <row r="33">
      <c r="A33" s="78">
        <v>32</v>
      </c>
      <c r="B33" s="79" t="str">
        <v>SYNC+_0223</v>
      </c>
      <c r="C33" s="79" t="str">
        <v>交互</v>
      </c>
      <c r="D33" s="79" t="str">
        <v>level1-OTA升级-USB</v>
      </c>
      <c r="E33" s="79"/>
      <c r="F33" s="80" t="str">
        <v>OTA升级时插入USB</v>
      </c>
      <c r="G33" s="80" t="str">
        <v>1.OTA正在升级</v>
      </c>
      <c r="H33" s="80" t="str">
        <v>1.插入USB（无安装包）</v>
      </c>
      <c r="I33" s="80" t="str">
        <v>1.对OTA升级无影响</v>
      </c>
      <c r="J33" s="80" t="str">
        <v>否</v>
      </c>
      <c r="K33" s="78" t="str">
        <v>功能</v>
      </c>
      <c r="L33" s="78" t="str">
        <v>手动测试</v>
      </c>
      <c r="M33" s="79" t="str">
        <v>P2</v>
      </c>
      <c r="N33" s="78" t="str">
        <v>Pass</v>
      </c>
      <c r="O33" s="79"/>
      <c r="P33" s="79"/>
      <c r="Q33" s="79"/>
      <c r="R33" s="83" t="str">
        <v>SOC:20230726_LA_R12_ENG00
MCU:20230726_LA_R12_ENG00</v>
      </c>
      <c r="S33" s="84">
        <v>45140</v>
      </c>
      <c r="T33" s="82" t="str">
        <v>台架</v>
      </c>
    </row>
    <row r="34">
      <c r="A34" s="78">
        <v>33</v>
      </c>
      <c r="B34" s="79" t="str">
        <v>SYNC+_0223</v>
      </c>
      <c r="C34" s="79" t="str">
        <v>手动升级</v>
      </c>
      <c r="D34" s="79" t="str">
        <v>level1-ASU OFF-下载安装过程</v>
      </c>
      <c r="E34" s="79" t="str">
        <v>1-4检查更新</v>
      </c>
      <c r="F34" s="80" t="str">
        <v>level=1且ASU=OFF时，检查车机连接</v>
      </c>
      <c r="G34" s="80" t="s">
        <v>186</v>
      </c>
      <c r="H34" s="80" t="s">
        <v>187</v>
      </c>
      <c r="I34" s="80" t="str">
        <v>1.车机后台Trigger---&gt;Downloading---&gt;Install,状态码正常显示</v>
      </c>
      <c r="J34" s="80" t="str">
        <v>是</v>
      </c>
      <c r="K34" s="78" t="str">
        <v>功能</v>
      </c>
      <c r="L34" s="78" t="str">
        <v>手动测试</v>
      </c>
      <c r="M34" s="79" t="str">
        <v>P1</v>
      </c>
      <c r="N34" s="78" t="str">
        <v>Pass</v>
      </c>
      <c r="O34" s="79"/>
      <c r="P34" s="79"/>
      <c r="Q34" s="79"/>
      <c r="R34" s="83" t="str">
        <v>SOC:20230726_LA_R12_ENG00
MCU:20230726_LA_R12_ENG00</v>
      </c>
      <c r="S34" s="84">
        <v>45140</v>
      </c>
      <c r="T34" s="82" t="str">
        <v>台架</v>
      </c>
    </row>
    <row r="35">
      <c r="A35" s="78">
        <v>34</v>
      </c>
      <c r="B35" s="79" t="str">
        <v>SYNC+_0223</v>
      </c>
      <c r="C35" s="79" t="str">
        <v>手动升级</v>
      </c>
      <c r="D35" s="79" t="s">
        <v>30</v>
      </c>
      <c r="E35" s="79"/>
      <c r="F35" s="80" t="str">
        <v>下载路径校验</v>
      </c>
      <c r="G35" s="80" t="str">
        <v>1.网络正常</v>
      </c>
      <c r="H35" s="80" t="s">
        <v>171</v>
      </c>
      <c r="I35" s="80" t="s">
        <v>170</v>
      </c>
      <c r="J35" s="80" t="str">
        <v>是</v>
      </c>
      <c r="K35" s="78" t="str">
        <v>功能</v>
      </c>
      <c r="L35" s="78" t="str">
        <v>手动测试</v>
      </c>
      <c r="M35" s="79" t="str">
        <v>P1</v>
      </c>
      <c r="N35" s="78" t="str">
        <v>Pass</v>
      </c>
      <c r="O35" s="79"/>
      <c r="P35" s="79"/>
      <c r="Q35" s="79"/>
      <c r="R35" s="83" t="str">
        <v>SOC:20230726_LA_R12_ENG00
MCU:20230726_LA_R12_ENG00</v>
      </c>
      <c r="S35" s="84">
        <v>45140</v>
      </c>
      <c r="T35" s="82" t="str">
        <v>台架</v>
      </c>
    </row>
    <row r="36">
      <c r="A36" s="78">
        <v>35</v>
      </c>
      <c r="B36" s="79" t="str">
        <v>SYNC+_0223</v>
      </c>
      <c r="C36" s="79" t="str">
        <v>静默升级</v>
      </c>
      <c r="D36" s="79" t="str">
        <v>level1-ASU OFF-4G/Wifi网络下载</v>
      </c>
      <c r="E36" s="79" t="str">
        <v>3-1更新详情</v>
      </c>
      <c r="F36" s="80" t="str">
        <v>level=1且ASU=ON时，使4G网络Downloading升级包</v>
      </c>
      <c r="G36" s="80" t="s">
        <v>191</v>
      </c>
      <c r="H36" s="80" t="s">
        <v>190</v>
      </c>
      <c r="I36" s="80" t="str">
        <v>1.车机正常下载并走到Install阶段</v>
      </c>
      <c r="J36" s="80" t="str">
        <v>是</v>
      </c>
      <c r="K36" s="78" t="str">
        <v>功能</v>
      </c>
      <c r="L36" s="78" t="str">
        <v>手动测试</v>
      </c>
      <c r="M36" s="79" t="str">
        <v>P2</v>
      </c>
      <c r="N36" s="78" t="str">
        <v>Pass</v>
      </c>
      <c r="O36" s="79"/>
      <c r="P36" s="79"/>
      <c r="Q36" s="79"/>
      <c r="R36" s="83" t="str">
        <v>SOC:20230726_LA_R12_ENG00
MCU:20230726_LA_R12_ENG00</v>
      </c>
      <c r="S36" s="84">
        <v>45140</v>
      </c>
      <c r="T36" s="82" t="str">
        <v>台架</v>
      </c>
    </row>
    <row r="37">
      <c r="A37" s="78">
        <v>36</v>
      </c>
      <c r="B37" s="79" t="str">
        <v>SYNC+_0223</v>
      </c>
      <c r="C37" s="79" t="str">
        <v>静默升级</v>
      </c>
      <c r="D37" s="79" t="str">
        <v>level1-ASU OFF-网络异常</v>
      </c>
      <c r="E37" s="79"/>
      <c r="F37" s="80" t="str">
        <v>level=1且ASU=ON时，网络异常Downloading升级包</v>
      </c>
      <c r="G37" s="80" t="s">
        <v>177</v>
      </c>
      <c r="H37" s="80" t="s">
        <v>176</v>
      </c>
      <c r="I37" s="80" t="str">
        <v>1.车机一直处于Downlading阶段</v>
      </c>
      <c r="J37" s="80" t="str">
        <v>否</v>
      </c>
      <c r="K37" s="78" t="str">
        <v>功能</v>
      </c>
      <c r="L37" s="78" t="str">
        <v>手动测试</v>
      </c>
      <c r="M37" s="79" t="str">
        <v>P2</v>
      </c>
      <c r="N37" s="78" t="str">
        <v>Pass</v>
      </c>
      <c r="O37" s="79"/>
      <c r="P37" s="79"/>
      <c r="Q37" s="79"/>
      <c r="R37" s="83" t="str">
        <v>SOC:20230726_LA_R12_ENG00
MCU:20230726_LA_R12_ENG00</v>
      </c>
      <c r="S37" s="84">
        <v>45140</v>
      </c>
      <c r="T37" s="82" t="str">
        <v>台架</v>
      </c>
    </row>
    <row r="38">
      <c r="A38" s="78">
        <v>37</v>
      </c>
      <c r="B38" s="79" t="str">
        <v>SYNC+_0223</v>
      </c>
      <c r="C38" s="79" t="str">
        <v>静默升级</v>
      </c>
      <c r="D38" s="79" t="str">
        <v>level1-ASU OFF-断点下载</v>
      </c>
      <c r="E38" s="79"/>
      <c r="F38" s="80" t="str">
        <v>下载中断校验 &gt; 断网重试 &gt; 下载-断网-联网</v>
      </c>
      <c r="G38" s="80" t="s">
        <v>177</v>
      </c>
      <c r="H38" s="80" t="s">
        <v>179</v>
      </c>
      <c r="I38" s="80" t="s">
        <v>180</v>
      </c>
      <c r="J38" s="80" t="str">
        <v>否</v>
      </c>
      <c r="K38" s="78" t="str">
        <v>功能</v>
      </c>
      <c r="L38" s="78" t="str">
        <v>手动测试</v>
      </c>
      <c r="M38" s="79" t="str">
        <v>P2</v>
      </c>
      <c r="N38" s="78" t="str">
        <v>Pass</v>
      </c>
      <c r="O38" s="79"/>
      <c r="P38" s="79"/>
      <c r="Q38" s="79"/>
      <c r="R38" s="83" t="str">
        <v>SOC:20230726_LA_R12_ENG00
MCU:20230726_LA_R12_ENG00</v>
      </c>
      <c r="S38" s="84">
        <v>45140</v>
      </c>
      <c r="T38" s="82" t="str">
        <v>台架</v>
      </c>
    </row>
    <row r="39">
      <c r="A39" s="78">
        <v>38</v>
      </c>
      <c r="B39" s="79" t="str">
        <v>SYNC+_0223</v>
      </c>
      <c r="C39" s="79" t="str">
        <v>手动升级</v>
      </c>
      <c r="D39" s="79" t="str">
        <v>level1-ASU OFF-可用更新提醒</v>
      </c>
      <c r="E39" s="79" t="s">
        <v>134</v>
      </c>
      <c r="F39" s="80" t="str">
        <v>level=1且ASU=OFF时，界面显示有可用的更新提醒</v>
      </c>
      <c r="G39" s="80" t="s">
        <v>169</v>
      </c>
      <c r="H39" s="80" t="s">
        <v>207</v>
      </c>
      <c r="I39" s="80" t="s">
        <v>208</v>
      </c>
      <c r="J39" s="80" t="str">
        <v>是</v>
      </c>
      <c r="K39" s="78" t="str">
        <v>功能</v>
      </c>
      <c r="L39" s="78" t="str">
        <v>手动测试</v>
      </c>
      <c r="M39" s="79" t="str">
        <v>P0</v>
      </c>
      <c r="N39" s="78" t="str">
        <v>Pass</v>
      </c>
      <c r="O39" s="79"/>
      <c r="P39" s="79"/>
      <c r="Q39" s="79"/>
      <c r="R39" s="83" t="str">
        <v>SOC:20230726_LA_R12_ENG00
MCU:20230726_LA_R12_ENG00</v>
      </c>
      <c r="S39" s="84">
        <v>45140</v>
      </c>
      <c r="T39" s="82" t="str">
        <v>台架</v>
      </c>
    </row>
    <row r="40">
      <c r="A40" s="78">
        <v>39</v>
      </c>
      <c r="B40" s="79" t="str">
        <v>SYNC+_0223</v>
      </c>
      <c r="C40" s="79" t="str">
        <v>手动升级</v>
      </c>
      <c r="D40" s="79" t="str">
        <v>level1-ASU OFF-更新详情</v>
      </c>
      <c r="E40" s="79" t="str">
        <v>3-1更新详情</v>
      </c>
      <c r="F40" s="80" t="str">
        <v>level=1且ASU=OFF时，界面显示有可用的更新提醒</v>
      </c>
      <c r="G40" s="80" t="s">
        <v>169</v>
      </c>
      <c r="H40" s="80" t="s">
        <v>209</v>
      </c>
      <c r="I40" s="80" t="str">
        <v>2.点击消息后视为已读并跳转到1-5更新详情-有最新升级消息（Screen13i），界面显示“系统更新可用….”,界面存在“接受”Button</v>
      </c>
      <c r="J40" s="80" t="str">
        <v>是</v>
      </c>
      <c r="K40" s="78" t="str">
        <v>功能</v>
      </c>
      <c r="L40" s="78" t="str">
        <v>手动测试</v>
      </c>
      <c r="M40" s="79" t="str">
        <v>P0</v>
      </c>
      <c r="N40" s="78" t="str">
        <v>Pass</v>
      </c>
      <c r="O40" s="79"/>
      <c r="P40" s="79"/>
      <c r="Q40" s="79"/>
      <c r="R40" s="83" t="str">
        <v>SOC:20230726_LA_R12_ENG00
MCU:20230726_LA_R12_ENG00</v>
      </c>
      <c r="S40" s="84">
        <v>45140</v>
      </c>
      <c r="T40" s="82" t="str">
        <v>台架</v>
      </c>
    </row>
    <row r="41">
      <c r="A41" s="78">
        <v>40</v>
      </c>
      <c r="B41" s="79" t="str">
        <v>SYNC+_0223</v>
      </c>
      <c r="C41" s="79" t="str">
        <v>手动升级</v>
      </c>
      <c r="D41" s="79" t="str">
        <v>level1-ASU OFF-更新详情-接受Button</v>
      </c>
      <c r="E41" s="79" t="str">
        <v>1-5.1更新详情Screen13m</v>
      </c>
      <c r="F41" s="80" t="str">
        <v>level=1且ASU=OFF时，点击</v>
      </c>
      <c r="G41" s="80" t="s">
        <v>169</v>
      </c>
      <c r="H41" s="80" t="s">
        <v>85</v>
      </c>
      <c r="I41" s="80" t="str">
        <v>3.状态栏上的图标/消息体消失，消息中心上的通知也同时消失</v>
      </c>
      <c r="J41" s="80" t="str">
        <v>是</v>
      </c>
      <c r="K41" s="78" t="str">
        <v>功能</v>
      </c>
      <c r="L41" s="78" t="str">
        <v>手动测试</v>
      </c>
      <c r="M41" s="79" t="str">
        <v>P0</v>
      </c>
      <c r="N41" s="78" t="str">
        <v>Pass</v>
      </c>
      <c r="O41" s="79"/>
      <c r="P41" s="79"/>
      <c r="Q41" s="79"/>
      <c r="R41" s="83" t="str">
        <v>SOC:20230726_LA_R12_ENG00
MCU:20230726_LA_R12_ENG00</v>
      </c>
      <c r="S41" s="84">
        <v>45140</v>
      </c>
      <c r="T41" s="82" t="str">
        <v>台架</v>
      </c>
    </row>
    <row r="42">
      <c r="A42" s="78">
        <v>41</v>
      </c>
      <c r="B42" s="79" t="str">
        <v>SYNC+_0223</v>
      </c>
      <c r="C42" s="79" t="str">
        <v>手动升级</v>
      </c>
      <c r="D42" s="79" t="str">
        <v>level1-ASU OFF-ACC OFF时升级</v>
      </c>
      <c r="E42" s="79" t="str">
        <v>3-5.1更新成功弹框提示(Screen14ae)</v>
      </c>
      <c r="F42" s="80" t="str">
        <v>level=1且ASU=OFF时，ACC OFF时升级成功</v>
      </c>
      <c r="G42" s="80" t="s">
        <v>201</v>
      </c>
      <c r="H42" s="80" t="s">
        <v>200</v>
      </c>
      <c r="I42" s="86" t="str">
        <v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2" s="80" t="str">
        <v>是</v>
      </c>
      <c r="K42" s="78" t="str">
        <v>功能</v>
      </c>
      <c r="L42" s="78" t="str">
        <v>手动测试</v>
      </c>
      <c r="M42" s="79" t="str">
        <v>P2</v>
      </c>
      <c r="N42" s="78" t="str">
        <v>Pass</v>
      </c>
      <c r="O42" s="79"/>
      <c r="P42" s="79"/>
      <c r="Q42" s="79"/>
      <c r="R42" s="83" t="str">
        <v>SOC:20230726_LA_R12_ENG00
MCU:20230726_LA_R12_ENG00</v>
      </c>
      <c r="S42" s="84">
        <v>45140</v>
      </c>
      <c r="T42" s="82" t="str">
        <v>台架</v>
      </c>
    </row>
    <row r="43">
      <c r="A43" s="78">
        <v>42</v>
      </c>
      <c r="B43" s="79" t="str">
        <v>SYNC+_0223</v>
      </c>
      <c r="C43" s="79" t="str">
        <v>手动升级</v>
      </c>
      <c r="D43" s="79" t="str">
        <v>level1-ASU OFF-ACC OFF--&gt;ACC ON升级</v>
      </c>
      <c r="E43" s="79" t="str">
        <v>3-5.1更新成功弹框提示(Screen14ae)</v>
      </c>
      <c r="F43" s="80" t="str">
        <v>level=1且ASU=OFF时，ACC OFF时ACC ON检查升级状态</v>
      </c>
      <c r="G43" s="80" t="s">
        <v>195</v>
      </c>
      <c r="H43" s="80" t="s">
        <v>90</v>
      </c>
      <c r="I43" s="86" t="str">
        <v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v>
      </c>
      <c r="J43" s="80" t="str">
        <v>是</v>
      </c>
      <c r="K43" s="78" t="str">
        <v>功能</v>
      </c>
      <c r="L43" s="78" t="str">
        <v>手动测试</v>
      </c>
      <c r="M43" s="79" t="str">
        <v>P0</v>
      </c>
      <c r="N43" s="78" t="str">
        <v>Pass</v>
      </c>
      <c r="O43" s="79"/>
      <c r="P43" s="79"/>
      <c r="Q43" s="79"/>
      <c r="R43" s="83" t="str">
        <v>SOC:20230726_LA_R12_ENG00
MCU:20230726_LA_R12_ENG00</v>
      </c>
      <c r="S43" s="84">
        <v>45140</v>
      </c>
      <c r="T43" s="82" t="str">
        <v>台架</v>
      </c>
    </row>
    <row r="44">
      <c r="A44" s="78">
        <v>43</v>
      </c>
      <c r="B44" s="79" t="str">
        <v>SYNC+_0223</v>
      </c>
      <c r="C44" s="79" t="str">
        <v>手动升级</v>
      </c>
      <c r="D44" s="79" t="str">
        <v>level1-ASU OFF-升级时取消云端任务</v>
      </c>
      <c r="E44" s="79"/>
      <c r="F44" s="80" t="str">
        <v>level=1且ASU=OFF时，升级过程中云端取消失败任务，检查升级失败场景</v>
      </c>
      <c r="G44" s="80" t="s">
        <v>195</v>
      </c>
      <c r="H44" s="80" t="s">
        <v>143</v>
      </c>
      <c r="I44" s="80" t="str">
        <v>2.升级失败且有弹框提示</v>
      </c>
      <c r="J44" s="80" t="str">
        <v>否</v>
      </c>
      <c r="K44" s="78" t="str">
        <v>功能</v>
      </c>
      <c r="L44" s="78" t="str">
        <v>手动测试</v>
      </c>
      <c r="M44" s="79" t="str">
        <v>P2</v>
      </c>
      <c r="N44" s="78" t="str">
        <v>Pass</v>
      </c>
      <c r="O44" s="79"/>
      <c r="P44" s="79"/>
      <c r="Q44" s="79"/>
      <c r="R44" s="83" t="str">
        <v>SOC:20230726_LA_R12_ENG00
MCU:20230726_LA_R12_ENG00</v>
      </c>
      <c r="S44" s="84">
        <v>45140</v>
      </c>
      <c r="T44" s="82" t="str">
        <v>台架</v>
      </c>
    </row>
    <row r="45">
      <c r="A45" s="78">
        <v>44</v>
      </c>
      <c r="B45" s="79" t="str">
        <v>SYNC+_0223</v>
      </c>
      <c r="C45" s="79" t="str">
        <v>交互</v>
      </c>
      <c r="D45" s="79" t="str">
        <v>level1-ASU OFF-download前复位</v>
      </c>
      <c r="E45" s="79" t="str">
        <v>6-5正在更新软件</v>
      </c>
      <c r="F45" s="80" t="str">
        <v>level=1且ASU=OFF时，升级过程中车机复位，检查升级失败场景</v>
      </c>
      <c r="G45" s="80" t="s">
        <v>11</v>
      </c>
      <c r="H45" s="80" t="s">
        <v>73</v>
      </c>
      <c r="I45" s="80" t="s">
        <v>139</v>
      </c>
      <c r="J45" s="80" t="str">
        <v>否</v>
      </c>
      <c r="K45" s="78" t="str">
        <v>功能</v>
      </c>
      <c r="L45" s="78" t="str">
        <v>手动测试</v>
      </c>
      <c r="M45" s="79" t="str">
        <v>P2</v>
      </c>
      <c r="N45" s="78" t="str">
        <v>Pass</v>
      </c>
      <c r="O45" s="79"/>
      <c r="P45" s="79"/>
      <c r="Q45" s="79"/>
      <c r="R45" s="83" t="str">
        <v>SOC:20230726_LA_R12_ENG00
MCU:20230726_LA_R12_ENG00</v>
      </c>
      <c r="S45" s="84">
        <v>45140</v>
      </c>
      <c r="T45" s="82" t="str">
        <v>台架</v>
      </c>
    </row>
    <row r="46">
      <c r="A46" s="78">
        <v>45</v>
      </c>
      <c r="B46" s="79" t="str">
        <v>SYNC+_0223</v>
      </c>
      <c r="C46" s="79" t="str">
        <v>交互</v>
      </c>
      <c r="D46" s="79" t="str">
        <v>level1-ASU OFF-download时复位</v>
      </c>
      <c r="E46" s="79" t="str">
        <v>6-5正在更新软件</v>
      </c>
      <c r="F46" s="80" t="str">
        <v>level=1且ASU=OFF时，升级过程中车机复位，检查升级失败场景</v>
      </c>
      <c r="G46" s="80" t="s">
        <v>11</v>
      </c>
      <c r="H46" s="80" t="s">
        <v>10</v>
      </c>
      <c r="I46" s="80" t="s">
        <v>139</v>
      </c>
      <c r="J46" s="80" t="str">
        <v>否</v>
      </c>
      <c r="K46" s="78" t="str">
        <v>功能</v>
      </c>
      <c r="L46" s="78" t="str">
        <v>手动测试</v>
      </c>
      <c r="M46" s="79" t="str">
        <v>P2</v>
      </c>
      <c r="N46" s="78" t="str">
        <v>Pass</v>
      </c>
      <c r="O46" s="79"/>
      <c r="P46" s="79"/>
      <c r="Q46" s="79"/>
      <c r="R46" s="83" t="str">
        <v>SOC:20230726_LA_R12_ENG00
MCU:20230726_LA_R12_ENG00</v>
      </c>
      <c r="S46" s="84">
        <v>45140</v>
      </c>
      <c r="T46" s="82" t="str">
        <v>台架</v>
      </c>
    </row>
    <row r="47">
      <c r="A47" s="78">
        <v>46</v>
      </c>
      <c r="B47" s="79" t="str">
        <v>SYNC+_0223</v>
      </c>
      <c r="C47" s="79" t="str">
        <v>交互</v>
      </c>
      <c r="D47" s="79" t="str">
        <v>level1-ASU OFF-install时复位</v>
      </c>
      <c r="E47" s="79" t="str">
        <v>6-5正在更新软件</v>
      </c>
      <c r="F47" s="80" t="str">
        <v>level=1且ASU=OFF时，升级过程中车机复位，检查升级失败场景</v>
      </c>
      <c r="G47" s="80" t="s">
        <v>11</v>
      </c>
      <c r="H47" s="80" t="s">
        <v>127</v>
      </c>
      <c r="I47" s="80" t="s">
        <v>139</v>
      </c>
      <c r="J47" s="80" t="str">
        <v>否</v>
      </c>
      <c r="K47" s="78" t="str">
        <v>功能</v>
      </c>
      <c r="L47" s="78" t="str">
        <v>手动测试</v>
      </c>
      <c r="M47" s="79" t="str">
        <v>P2</v>
      </c>
      <c r="N47" s="78" t="str">
        <v>Pass</v>
      </c>
      <c r="O47" s="79"/>
      <c r="P47" s="79"/>
      <c r="Q47" s="79"/>
      <c r="R47" s="83" t="str">
        <v>SOC:20230726_LA_R12_ENG00
MCU:20230726_LA_R12_ENG00</v>
      </c>
      <c r="S47" s="84">
        <v>45140</v>
      </c>
      <c r="T47" s="82" t="str">
        <v>台架</v>
      </c>
    </row>
    <row r="48">
      <c r="A48" s="78">
        <v>47</v>
      </c>
      <c r="B48" s="79" t="str">
        <v>SYNC+_0223</v>
      </c>
      <c r="C48" s="79" t="str">
        <v>交互</v>
      </c>
      <c r="D48" s="79" t="str">
        <v>level1-ASU OFF-install后复位</v>
      </c>
      <c r="E48" s="79" t="str">
        <v>6-5正在更新软件</v>
      </c>
      <c r="F48" s="80" t="str">
        <v>level=1且ASU=OFF时，升级过程中车机复位，检查升级失败场景</v>
      </c>
      <c r="G48" s="80" t="s">
        <v>11</v>
      </c>
      <c r="H48" s="80" t="s">
        <v>159</v>
      </c>
      <c r="I48" s="80" t="s">
        <v>137</v>
      </c>
      <c r="J48" s="80" t="str">
        <v>否</v>
      </c>
      <c r="K48" s="78" t="str">
        <v>功能</v>
      </c>
      <c r="L48" s="78" t="str">
        <v>手动测试</v>
      </c>
      <c r="M48" s="79" t="str">
        <v>P2</v>
      </c>
      <c r="N48" s="78" t="str">
        <v>Pass</v>
      </c>
      <c r="O48" s="79"/>
      <c r="P48" s="79"/>
      <c r="Q48" s="79"/>
      <c r="R48" s="83" t="str">
        <v>SOC:20230726_LA_R12_ENG00
MCU:20230726_LA_R12_ENG00</v>
      </c>
      <c r="S48" s="84">
        <v>45140</v>
      </c>
      <c r="T48" s="82" t="str">
        <v>台架</v>
      </c>
    </row>
    <row r="49">
      <c r="A49" s="78">
        <v>48</v>
      </c>
      <c r="B49" s="79" t="str">
        <v>SYNC+_0223</v>
      </c>
      <c r="C49" s="79" t="str">
        <v>交互</v>
      </c>
      <c r="D49" s="79" t="str">
        <v>level1-ASU OFF-升级时替换安装包</v>
      </c>
      <c r="E49" s="79"/>
      <c r="F49" s="80" t="str">
        <v>level=1且ASU=OFF时，替换同名包的安装包-下载中</v>
      </c>
      <c r="G49" s="80" t="s">
        <v>11</v>
      </c>
      <c r="H49" s="80" t="s">
        <v>59</v>
      </c>
      <c r="I49" s="80" t="str">
        <v>2.车机升级失败且有弹框提示</v>
      </c>
      <c r="J49" s="80" t="str">
        <v>否</v>
      </c>
      <c r="K49" s="78" t="str">
        <v>功能</v>
      </c>
      <c r="L49" s="78" t="str">
        <v>手动测试</v>
      </c>
      <c r="M49" s="79" t="str">
        <v>P2</v>
      </c>
      <c r="N49" s="78" t="str">
        <v>Pass</v>
      </c>
      <c r="O49" s="79"/>
      <c r="P49" s="79"/>
      <c r="Q49" s="79"/>
      <c r="R49" s="83" t="str">
        <v>SOC:20230726_LA_R12_ENG00
MCU:20230726_LA_R12_ENG00</v>
      </c>
      <c r="S49" s="84">
        <v>45140</v>
      </c>
      <c r="T49" s="82" t="str">
        <v>台架</v>
      </c>
    </row>
    <row r="50">
      <c r="A50" s="78">
        <v>49</v>
      </c>
      <c r="B50" s="79" t="str">
        <v>SYNC+_0223</v>
      </c>
      <c r="C50" s="79" t="str">
        <v>交互</v>
      </c>
      <c r="D50" s="79" t="str">
        <v>level1-ASU OFF-升级时替换安装包</v>
      </c>
      <c r="E50" s="79"/>
      <c r="F50" s="80" t="str">
        <v>level=1且ASU=OFF时，替换同名包的安装包-安装中</v>
      </c>
      <c r="G50" s="80" t="s">
        <v>11</v>
      </c>
      <c r="H50" s="80" t="s">
        <v>54</v>
      </c>
      <c r="I50" s="80" t="str">
        <v>2.车机升级失败且有弹框提示</v>
      </c>
      <c r="J50" s="80" t="str">
        <v>否</v>
      </c>
      <c r="K50" s="78" t="str">
        <v>功能</v>
      </c>
      <c r="L50" s="78" t="str">
        <v>手动测试</v>
      </c>
      <c r="M50" s="79" t="str">
        <v>P2</v>
      </c>
      <c r="N50" s="78" t="str">
        <v>Pass</v>
      </c>
      <c r="O50" s="79"/>
      <c r="P50" s="79"/>
      <c r="Q50" s="79"/>
      <c r="R50" s="83" t="str">
        <v>SOC:20230726_LA_R12_ENG00
MCU:20230726_LA_R12_ENG00</v>
      </c>
      <c r="S50" s="84">
        <v>45140</v>
      </c>
      <c r="T50" s="82" t="str">
        <v>台架</v>
      </c>
    </row>
    <row r="51">
      <c r="A51" s="78">
        <v>50</v>
      </c>
      <c r="B51" s="79" t="str">
        <v>SYNC+_0223</v>
      </c>
      <c r="C51" s="79" t="str">
        <v>交互</v>
      </c>
      <c r="D51" s="79" t="str">
        <v>level1-ASU ON-download前-Crash</v>
      </c>
      <c r="E51" s="79" t="str">
        <v>与crash交互</v>
      </c>
      <c r="F51" s="80" t="str">
        <v>升级过程触发Crash</v>
      </c>
      <c r="G51" s="80" t="s">
        <v>37</v>
      </c>
      <c r="H51" s="80" t="str">
        <v>1.升级过程触发Crash</v>
      </c>
      <c r="I51" s="80" t="str">
        <v>1.取消升级</v>
      </c>
      <c r="J51" s="80" t="str">
        <v>否</v>
      </c>
      <c r="K51" s="78" t="str">
        <v>功能</v>
      </c>
      <c r="L51" s="78" t="str">
        <v>手动测试</v>
      </c>
      <c r="M51" s="79" t="str">
        <v>P2</v>
      </c>
      <c r="N51" s="78" t="str">
        <v>Pass</v>
      </c>
      <c r="O51" s="79"/>
      <c r="P51" s="79"/>
      <c r="Q51" s="79"/>
      <c r="R51" s="83" t="str">
        <v>SOC:20230726_LA_R12_ENG00
MCU:20230726_LA_R12_ENG00</v>
      </c>
      <c r="S51" s="84">
        <v>45140</v>
      </c>
      <c r="T51" s="82" t="str">
        <v>台架</v>
      </c>
    </row>
    <row r="52">
      <c r="A52" s="78">
        <v>51</v>
      </c>
      <c r="B52" s="79" t="str">
        <v>SYNC+_0223</v>
      </c>
      <c r="C52" s="79" t="str">
        <v>交互</v>
      </c>
      <c r="D52" s="79" t="str">
        <v>level1-ASU ON-download中-Crash</v>
      </c>
      <c r="E52" s="79" t="str">
        <v>与crash交互</v>
      </c>
      <c r="F52" s="80" t="str">
        <v>升级过程触发Crash</v>
      </c>
      <c r="G52" s="80" t="s">
        <v>31</v>
      </c>
      <c r="H52" s="80" t="str">
        <v>1.升级过程触发Crash</v>
      </c>
      <c r="I52" s="80" t="str">
        <v>1.取消升级</v>
      </c>
      <c r="J52" s="80" t="str">
        <v>否</v>
      </c>
      <c r="K52" s="78" t="str">
        <v>功能</v>
      </c>
      <c r="L52" s="78" t="str">
        <v>手动测试</v>
      </c>
      <c r="M52" s="79" t="str">
        <v>P2</v>
      </c>
      <c r="N52" s="78" t="str">
        <v>Pass</v>
      </c>
      <c r="O52" s="79"/>
      <c r="P52" s="79"/>
      <c r="Q52" s="79"/>
      <c r="R52" s="83" t="str">
        <v>SOC:20230726_LA_R12_ENG00
MCU:20230726_LA_R12_ENG00</v>
      </c>
      <c r="S52" s="84">
        <v>45140</v>
      </c>
      <c r="T52" s="82" t="str">
        <v>台架</v>
      </c>
    </row>
    <row r="53">
      <c r="A53" s="78">
        <v>52</v>
      </c>
      <c r="B53" s="79" t="str">
        <v>SYNC+_0223</v>
      </c>
      <c r="C53" s="79" t="str">
        <v>交互</v>
      </c>
      <c r="D53" s="79" t="str">
        <v>level1-ASU ON-install-Crash</v>
      </c>
      <c r="E53" s="79" t="str">
        <v>与crash交互</v>
      </c>
      <c r="F53" s="80" t="str">
        <v>升级过程触发Crash</v>
      </c>
      <c r="G53" s="80" t="s">
        <v>18</v>
      </c>
      <c r="H53" s="80" t="str">
        <v>1.升级过程触发Crash</v>
      </c>
      <c r="I53" s="80" t="str">
        <v>1.取消升级</v>
      </c>
      <c r="J53" s="80" t="str">
        <v>否</v>
      </c>
      <c r="K53" s="78" t="str">
        <v>功能</v>
      </c>
      <c r="L53" s="78" t="str">
        <v>手动测试</v>
      </c>
      <c r="M53" s="79" t="str">
        <v>P2</v>
      </c>
      <c r="N53" s="78" t="str">
        <v>Pass</v>
      </c>
      <c r="O53" s="79"/>
      <c r="P53" s="79"/>
      <c r="Q53" s="79"/>
      <c r="R53" s="83" t="str">
        <v>SOC:20230726_LA_R12_ENG00
MCU:20230726_LA_R12_ENG00</v>
      </c>
      <c r="S53" s="84">
        <v>45140</v>
      </c>
      <c r="T53" s="82" t="str">
        <v>台架</v>
      </c>
    </row>
    <row r="54">
      <c r="A54" s="78">
        <v>53</v>
      </c>
      <c r="B54" s="79" t="str">
        <v>SYNC+_0223</v>
      </c>
      <c r="C54" s="79" t="str">
        <v>交互</v>
      </c>
      <c r="D54" s="79" t="str">
        <v>level1-ASU ON-activation-Crash</v>
      </c>
      <c r="E54" s="79" t="str">
        <v>与crash交互</v>
      </c>
      <c r="F54" s="80" t="str">
        <v>升级过程触发Crash</v>
      </c>
      <c r="G54" s="80" t="s">
        <v>34</v>
      </c>
      <c r="H54" s="80" t="str">
        <v>1.升级过程触发Crash</v>
      </c>
      <c r="I54" s="80" t="str">
        <v>1.取消升级</v>
      </c>
      <c r="J54" s="80" t="str">
        <v>否</v>
      </c>
      <c r="K54" s="78" t="str">
        <v>功能</v>
      </c>
      <c r="L54" s="78" t="str">
        <v>手动测试</v>
      </c>
      <c r="M54" s="79" t="str">
        <v>P2</v>
      </c>
      <c r="N54" s="78" t="str">
        <v>Pass</v>
      </c>
      <c r="O54" s="79"/>
      <c r="P54" s="79"/>
      <c r="Q54" s="79"/>
      <c r="R54" s="83" t="str">
        <v>SOC:20230726_LA_R12_ENG00
MCU:20230726_LA_R12_ENG00</v>
      </c>
      <c r="S54" s="84">
        <v>45140</v>
      </c>
      <c r="T54" s="82" t="str">
        <v>台架</v>
      </c>
    </row>
    <row r="55">
      <c r="A55" s="78">
        <v>54</v>
      </c>
      <c r="B55" s="79" t="str">
        <v>SYNC+_0223</v>
      </c>
      <c r="C55" s="79" t="str">
        <v>交互</v>
      </c>
      <c r="D55" s="79" t="str">
        <v>level1-ASU OFF-download前-Power</v>
      </c>
      <c r="E55" s="79" t="str">
        <v>与power交互</v>
      </c>
      <c r="F55" s="80" t="str">
        <v>下载-断电</v>
      </c>
      <c r="G55" s="80" t="str">
        <v>1.网络正常</v>
      </c>
      <c r="H55" s="80" t="s">
        <v>72</v>
      </c>
      <c r="I55" s="80" t="s">
        <v>25</v>
      </c>
      <c r="J55" s="80" t="str">
        <v>否</v>
      </c>
      <c r="K55" s="78" t="str">
        <v>功能</v>
      </c>
      <c r="L55" s="78" t="str">
        <v>手动测试</v>
      </c>
      <c r="M55" s="79" t="str">
        <v>P2</v>
      </c>
      <c r="N55" s="78" t="str">
        <v>Pass</v>
      </c>
      <c r="O55" s="79"/>
      <c r="P55" s="79"/>
      <c r="Q55" s="79"/>
      <c r="R55" s="83" t="str">
        <v>SOC:20230726_LA_R12_ENG00
MCU:20230726_LA_R12_ENG00</v>
      </c>
      <c r="S55" s="84">
        <v>45140</v>
      </c>
      <c r="T55" s="82" t="str">
        <v>台架</v>
      </c>
    </row>
    <row r="56">
      <c r="A56" s="78">
        <v>55</v>
      </c>
      <c r="B56" s="79" t="str">
        <v>SYNC+_0223</v>
      </c>
      <c r="C56" s="79" t="str">
        <v>交互</v>
      </c>
      <c r="D56" s="79" t="str">
        <v>level1-ASU OFF-download中-Power</v>
      </c>
      <c r="E56" s="79" t="str">
        <v>与power交互</v>
      </c>
      <c r="F56" s="80" t="str">
        <v>下载-断电</v>
      </c>
      <c r="G56" s="80" t="str">
        <v>1.网络正常</v>
      </c>
      <c r="H56" s="80" t="s">
        <v>72</v>
      </c>
      <c r="I56" s="80" t="s">
        <v>25</v>
      </c>
      <c r="J56" s="80" t="str">
        <v>否</v>
      </c>
      <c r="K56" s="78" t="str">
        <v>功能</v>
      </c>
      <c r="L56" s="78" t="str">
        <v>手动测试</v>
      </c>
      <c r="M56" s="79" t="str">
        <v>P2</v>
      </c>
      <c r="N56" s="78" t="str">
        <v>Pass</v>
      </c>
      <c r="O56" s="79"/>
      <c r="P56" s="79"/>
      <c r="Q56" s="79"/>
      <c r="R56" s="83" t="str">
        <v>SOC:20230726_LA_R12_ENG00
MCU:20230726_LA_R12_ENG00</v>
      </c>
      <c r="S56" s="84">
        <v>45140</v>
      </c>
      <c r="T56" s="82" t="str">
        <v>台架</v>
      </c>
    </row>
    <row r="57">
      <c r="A57" s="78">
        <v>56</v>
      </c>
      <c r="B57" s="79" t="str">
        <v>SYNC+_0223</v>
      </c>
      <c r="C57" s="79" t="str">
        <v>交互</v>
      </c>
      <c r="D57" s="79" t="str">
        <v>level1-ASU OFF-install中-Power</v>
      </c>
      <c r="E57" s="79" t="str">
        <v>与power交互</v>
      </c>
      <c r="F57" s="80" t="str">
        <v>安装-断电</v>
      </c>
      <c r="G57" s="80" t="str">
        <v>1.网络正常</v>
      </c>
      <c r="H57" s="80" t="str">
        <v>1.安装过程断电</v>
      </c>
      <c r="I57" s="80" t="s">
        <v>13</v>
      </c>
      <c r="J57" s="80" t="str">
        <v>否</v>
      </c>
      <c r="K57" s="78" t="str">
        <v>功能</v>
      </c>
      <c r="L57" s="78" t="str">
        <v>手动测试</v>
      </c>
      <c r="M57" s="79" t="str">
        <v>P2</v>
      </c>
      <c r="N57" s="78" t="str">
        <v>Pass</v>
      </c>
      <c r="O57" s="79"/>
      <c r="P57" s="79"/>
      <c r="Q57" s="79"/>
      <c r="R57" s="83" t="str">
        <v>SOC:20230726_LA_R12_ENG00
MCU:20230726_LA_R12_ENG00</v>
      </c>
      <c r="S57" s="84">
        <v>45140</v>
      </c>
      <c r="T57" s="82" t="str">
        <v>台架</v>
      </c>
    </row>
    <row r="58">
      <c r="A58" s="78">
        <v>57</v>
      </c>
      <c r="B58" s="79" t="str">
        <v>SYNC+_0223</v>
      </c>
      <c r="C58" s="79" t="str">
        <v>交互</v>
      </c>
      <c r="D58" s="79" t="str">
        <v>level1-ASU OFF-activation中-Power</v>
      </c>
      <c r="E58" s="79" t="str">
        <v>与power交互</v>
      </c>
      <c r="F58" s="80" t="str">
        <v>激活-断电</v>
      </c>
      <c r="G58" s="80" t="str">
        <v>1.网络正常</v>
      </c>
      <c r="H58" s="80" t="str">
        <v>1.激活过程断电</v>
      </c>
      <c r="I58" s="80" t="s">
        <v>43</v>
      </c>
      <c r="J58" s="80" t="str">
        <v>否</v>
      </c>
      <c r="K58" s="78" t="str">
        <v>功能</v>
      </c>
      <c r="L58" s="78" t="str">
        <v>手动测试</v>
      </c>
      <c r="M58" s="79" t="str">
        <v>P2</v>
      </c>
      <c r="N58" s="78" t="str">
        <v>Pass</v>
      </c>
      <c r="O58" s="79"/>
      <c r="P58" s="79"/>
      <c r="Q58" s="79"/>
      <c r="R58" s="83" t="str">
        <v>SOC:20230726_LA_R12_ENG00
MCU:20230726_LA_R12_ENG00</v>
      </c>
      <c r="S58" s="84">
        <v>45140</v>
      </c>
      <c r="T58" s="82" t="str">
        <v>台架</v>
      </c>
    </row>
    <row r="59">
      <c r="A59" s="78">
        <v>58</v>
      </c>
      <c r="B59" s="79" t="str">
        <v>SYNC+_0223</v>
      </c>
      <c r="C59" s="79" t="str">
        <v>交互</v>
      </c>
      <c r="D59" s="79" t="str">
        <v>level1-ASU OFF-与电量交互</v>
      </c>
      <c r="E59" s="79"/>
      <c r="F59" s="80" t="str">
        <v>1.网络正常</v>
      </c>
      <c r="G59" s="80" t="s">
        <v>216</v>
      </c>
      <c r="H59" s="80" t="s">
        <v>215</v>
      </c>
      <c r="I59" s="109" t="str">
        <v>1.电量不足不能激活成功</v>
      </c>
      <c r="J59" s="80" t="str">
        <v>否</v>
      </c>
      <c r="K59" s="94" t="str">
        <v>功能</v>
      </c>
      <c r="L59" s="78" t="str">
        <v>手动测试</v>
      </c>
      <c r="M59" s="79" t="str">
        <v>P2</v>
      </c>
      <c r="N59" s="78" t="str">
        <v>Pass</v>
      </c>
      <c r="O59" s="79"/>
      <c r="P59" s="79"/>
      <c r="Q59" s="79"/>
      <c r="R59" s="83" t="str">
        <v>SOC:20230726_LA_R12_ENG00
MCU:20230726_LA_R12_ENG00</v>
      </c>
      <c r="S59" s="84">
        <v>45140</v>
      </c>
      <c r="T59" s="82" t="str">
        <v>台架</v>
      </c>
    </row>
    <row r="60">
      <c r="A60" s="78">
        <v>59</v>
      </c>
      <c r="B60" s="79" t="str">
        <v>SYNC+_0223</v>
      </c>
      <c r="C60" s="79" t="str">
        <v>交互</v>
      </c>
      <c r="D60" s="79" t="str">
        <v>level1-ASU OFF-download前-休眠</v>
      </c>
      <c r="E60" s="79" t="str">
        <v>与ECG 休眠交互</v>
      </c>
      <c r="F60" s="80" t="str">
        <v>下载前-休眠</v>
      </c>
      <c r="G60" s="80" t="str">
        <v>1.网络正常</v>
      </c>
      <c r="H60" s="80" t="s">
        <v>79</v>
      </c>
      <c r="I60" s="80" t="s">
        <v>78</v>
      </c>
      <c r="J60" s="80" t="str">
        <v>否</v>
      </c>
      <c r="K60" s="94" t="str">
        <v>功能</v>
      </c>
      <c r="L60" s="78" t="str">
        <v>手动测试</v>
      </c>
      <c r="M60" s="79" t="str">
        <v>P2</v>
      </c>
      <c r="N60" s="78" t="str">
        <v>Pass</v>
      </c>
      <c r="O60" s="79"/>
      <c r="P60" s="79"/>
      <c r="Q60" s="79"/>
      <c r="R60" s="83" t="str">
        <v>SOC:20230726_LA_R12_ENG00
MCU:20230726_LA_R12_ENG00</v>
      </c>
      <c r="S60" s="84">
        <v>45140</v>
      </c>
      <c r="T60" s="82" t="str">
        <v>台架</v>
      </c>
    </row>
    <row r="61">
      <c r="A61" s="78">
        <v>60</v>
      </c>
      <c r="B61" s="79" t="str">
        <v>SYNC+_0223</v>
      </c>
      <c r="C61" s="79" t="str">
        <v>交互</v>
      </c>
      <c r="D61" s="79" t="str">
        <v>level1-ASU OFF-download中-休眠</v>
      </c>
      <c r="E61" s="79" t="str">
        <v>与ECG 休眠交互</v>
      </c>
      <c r="F61" s="80" t="str">
        <v>下载中-休眠</v>
      </c>
      <c r="G61" s="80" t="str">
        <v>1.网络正常</v>
      </c>
      <c r="H61" s="80" t="s">
        <v>120</v>
      </c>
      <c r="I61" s="80" t="s">
        <v>119</v>
      </c>
      <c r="J61" s="80" t="str">
        <v>否</v>
      </c>
      <c r="K61" s="94" t="str">
        <v>功能</v>
      </c>
      <c r="L61" s="78" t="str">
        <v>手动测试</v>
      </c>
      <c r="M61" s="79" t="str">
        <v>P2</v>
      </c>
      <c r="N61" s="78" t="str">
        <v>Pass</v>
      </c>
      <c r="O61" s="79"/>
      <c r="P61" s="79"/>
      <c r="Q61" s="79"/>
      <c r="R61" s="83" t="str">
        <v>SOC:20230726_LA_R12_ENG00
MCU:20230726_LA_R12_ENG00</v>
      </c>
      <c r="S61" s="84">
        <v>45140</v>
      </c>
      <c r="T61" s="82" t="str">
        <v>台架</v>
      </c>
    </row>
    <row r="62">
      <c r="A62" s="78">
        <v>61</v>
      </c>
      <c r="B62" s="79" t="str">
        <v>SYNC+_0223</v>
      </c>
      <c r="C62" s="79" t="str">
        <v>交互</v>
      </c>
      <c r="D62" s="79" t="str">
        <v>level1-ASU OFF-install中-休眠</v>
      </c>
      <c r="E62" s="79" t="str">
        <v>与ECG 休眠交互</v>
      </c>
      <c r="F62" s="80" t="str">
        <v>安装-休眠</v>
      </c>
      <c r="G62" s="80" t="str">
        <v>1.网络正常</v>
      </c>
      <c r="H62" s="80" t="s">
        <v>58</v>
      </c>
      <c r="I62" s="80" t="s">
        <v>57</v>
      </c>
      <c r="J62" s="80" t="str">
        <v>否</v>
      </c>
      <c r="K62" s="94" t="str">
        <v>功能</v>
      </c>
      <c r="L62" s="78" t="str">
        <v>手动测试</v>
      </c>
      <c r="M62" s="79" t="str">
        <v>P2</v>
      </c>
      <c r="N62" s="78" t="str">
        <v>Pass</v>
      </c>
      <c r="O62" s="79"/>
      <c r="P62" s="79"/>
      <c r="Q62" s="79"/>
      <c r="R62" s="83" t="str">
        <v>SOC:20230726_LA_R12_ENG00
MCU:20230726_LA_R12_ENG00</v>
      </c>
      <c r="S62" s="84">
        <v>45140</v>
      </c>
      <c r="T62" s="82" t="str">
        <v>台架</v>
      </c>
    </row>
    <row r="63">
      <c r="A63" s="78">
        <v>62</v>
      </c>
      <c r="B63" s="79" t="str">
        <v>SYNC+_0223</v>
      </c>
      <c r="C63" s="79" t="str">
        <v>交互</v>
      </c>
      <c r="D63" s="79" t="str">
        <v>level1-ASU OFF-activation-休眠</v>
      </c>
      <c r="E63" s="79" t="str">
        <v>与ECG 休眠交互</v>
      </c>
      <c r="F63" s="80" t="str">
        <v>激活中-休眠</v>
      </c>
      <c r="G63" s="80" t="str">
        <v>1.网络正常</v>
      </c>
      <c r="H63" s="80" t="s">
        <v>84</v>
      </c>
      <c r="I63" s="80" t="str">
        <v>1.能够激活成功</v>
      </c>
      <c r="J63" s="80" t="str">
        <v>否</v>
      </c>
      <c r="K63" s="94" t="str">
        <v>功能</v>
      </c>
      <c r="L63" s="78" t="str">
        <v>手动测试</v>
      </c>
      <c r="M63" s="79" t="str">
        <v>P2</v>
      </c>
      <c r="N63" s="78" t="str">
        <v>Pass</v>
      </c>
      <c r="O63" s="79"/>
      <c r="P63" s="79"/>
      <c r="Q63" s="79"/>
      <c r="R63" s="83" t="str">
        <v>SOC:20230726_LA_R12_ENG00
MCU:20230726_LA_R12_ENG00</v>
      </c>
      <c r="S63" s="84">
        <v>45140</v>
      </c>
      <c r="T63" s="82" t="str">
        <v>台架</v>
      </c>
    </row>
    <row r="64">
      <c r="A64" s="78">
        <v>63</v>
      </c>
      <c r="B64" s="79" t="str">
        <v>SYNC+_0223</v>
      </c>
      <c r="C64" s="79" t="str">
        <v>交互</v>
      </c>
      <c r="D64" s="79" t="str">
        <v>level1-ASU OFF-download前-Loadshed</v>
      </c>
      <c r="E64" s="79" t="str">
        <v>与Loadshed交互</v>
      </c>
      <c r="F64" s="80" t="str">
        <v>1.网络正常</v>
      </c>
      <c r="G64" s="80" t="str">
        <v>1. 下载前-Loadshed</v>
      </c>
      <c r="H64" s="80" t="s">
        <v>29</v>
      </c>
      <c r="I64" s="80" t="s">
        <v>178</v>
      </c>
      <c r="J64" s="80" t="str">
        <v>否</v>
      </c>
      <c r="K64" s="94" t="str">
        <v>功能</v>
      </c>
      <c r="L64" s="78" t="str">
        <v>手动测试</v>
      </c>
      <c r="M64" s="79" t="str">
        <v>P2</v>
      </c>
      <c r="N64" s="78" t="str">
        <v>Pass</v>
      </c>
      <c r="O64" s="79"/>
      <c r="P64" s="79"/>
      <c r="Q64" s="79"/>
      <c r="R64" s="83" t="str">
        <v>SOC:20230726_LA_R12_ENG00
MCU:20230726_LA_R12_ENG00</v>
      </c>
      <c r="S64" s="84">
        <v>45140</v>
      </c>
      <c r="T64" s="82" t="str">
        <v>台架</v>
      </c>
    </row>
    <row r="65">
      <c r="A65" s="78">
        <v>64</v>
      </c>
      <c r="B65" s="79" t="str">
        <v>SYNC+_0223</v>
      </c>
      <c r="C65" s="79" t="str">
        <v>交互</v>
      </c>
      <c r="D65" s="79" t="str">
        <v>level1-ASU OFF-download中-Loadshed</v>
      </c>
      <c r="E65" s="79" t="str">
        <v>与Loadshed交互</v>
      </c>
      <c r="F65" s="80" t="str">
        <v>1.网络正常</v>
      </c>
      <c r="G65" s="80" t="str">
        <v>1. 下载中-Loadshed</v>
      </c>
      <c r="H65" s="80" t="s">
        <v>109</v>
      </c>
      <c r="I65" s="80" t="s">
        <v>25</v>
      </c>
      <c r="J65" s="80" t="str">
        <v>否</v>
      </c>
      <c r="K65" s="94" t="str">
        <v>功能</v>
      </c>
      <c r="L65" s="78" t="str">
        <v>手动测试</v>
      </c>
      <c r="M65" s="79" t="str">
        <v>P2</v>
      </c>
      <c r="N65" s="78" t="str">
        <v>Pass</v>
      </c>
      <c r="O65" s="79"/>
      <c r="P65" s="79"/>
      <c r="Q65" s="79"/>
      <c r="R65" s="83" t="str">
        <v>SOC:20230726_LA_R12_ENG00
MCU:20230726_LA_R12_ENG00</v>
      </c>
      <c r="S65" s="84">
        <v>45140</v>
      </c>
      <c r="T65" s="82" t="str">
        <v>台架</v>
      </c>
    </row>
    <row r="66">
      <c r="A66" s="78">
        <v>65</v>
      </c>
      <c r="B66" s="79" t="str">
        <v>SYNC+_0223</v>
      </c>
      <c r="C66" s="79" t="str">
        <v>交互</v>
      </c>
      <c r="D66" s="79" t="str">
        <v>level1-ASU OFF-install中-Loadshed</v>
      </c>
      <c r="E66" s="79" t="str">
        <v>与Loadshed交互</v>
      </c>
      <c r="F66" s="80" t="str">
        <v>1.网络正常</v>
      </c>
      <c r="G66" s="80" t="str">
        <v>1. install中-Loadshed</v>
      </c>
      <c r="H66" s="80" t="str">
        <v>1.安装过程Loadshed</v>
      </c>
      <c r="I66" s="80" t="s">
        <v>13</v>
      </c>
      <c r="J66" s="80" t="str">
        <v>否</v>
      </c>
      <c r="K66" s="94" t="str">
        <v>功能</v>
      </c>
      <c r="L66" s="78" t="str">
        <v>手动测试</v>
      </c>
      <c r="M66" s="79" t="str">
        <v>P2</v>
      </c>
      <c r="N66" s="78" t="str">
        <v>Pass</v>
      </c>
      <c r="O66" s="79"/>
      <c r="P66" s="79"/>
      <c r="Q66" s="79"/>
      <c r="R66" s="83" t="str">
        <v>SOC:20230726_LA_R12_ENG00
MCU:20230726_LA_R12_ENG00</v>
      </c>
      <c r="S66" s="84">
        <v>45140</v>
      </c>
      <c r="T66" s="82" t="str">
        <v>台架</v>
      </c>
    </row>
    <row r="67">
      <c r="A67" s="78">
        <v>66</v>
      </c>
      <c r="B67" s="79" t="str">
        <v>SYNC+_0223</v>
      </c>
      <c r="C67" s="79" t="str">
        <v>交互</v>
      </c>
      <c r="D67" s="79" t="str">
        <v>level1-ASU OFF-activation-Loadshed</v>
      </c>
      <c r="E67" s="79" t="str">
        <v>与Loadshed交互</v>
      </c>
      <c r="F67" s="80" t="str">
        <v>1.网络正常</v>
      </c>
      <c r="G67" s="80" t="str">
        <v>1.激活中-Loadshed</v>
      </c>
      <c r="H67" s="80" t="str">
        <v>1.激活过程Loadshed</v>
      </c>
      <c r="I67" s="80" t="s">
        <v>28</v>
      </c>
      <c r="J67" s="80" t="str">
        <v>否</v>
      </c>
      <c r="K67" s="94" t="str">
        <v>功能</v>
      </c>
      <c r="L67" s="78" t="str">
        <v>手动测试</v>
      </c>
      <c r="M67" s="79" t="str">
        <v>P2</v>
      </c>
      <c r="N67" s="78" t="str">
        <v>Pass</v>
      </c>
      <c r="O67" s="79"/>
      <c r="P67" s="79"/>
      <c r="Q67" s="79"/>
      <c r="R67" s="83" t="str">
        <v>SOC:20230726_LA_R12_ENG00
MCU:20230726_LA_R12_ENG00</v>
      </c>
      <c r="S67" s="84">
        <v>45140</v>
      </c>
      <c r="T67" s="82" t="str">
        <v>台架</v>
      </c>
    </row>
    <row r="68">
      <c r="A68" s="78">
        <v>67</v>
      </c>
      <c r="B68" s="79" t="str">
        <v>SYNC+_0223</v>
      </c>
      <c r="C68" s="79" t="str">
        <v>交互</v>
      </c>
      <c r="D68" s="79" t="str">
        <v>OTA升级-USB</v>
      </c>
      <c r="E68" s="79"/>
      <c r="F68" s="80" t="str">
        <v>OTA升级时插入USB</v>
      </c>
      <c r="G68" s="80" t="str">
        <v>1.OTA正在升级</v>
      </c>
      <c r="H68" s="80" t="str">
        <v>1.插入USB（无安装包）</v>
      </c>
      <c r="I68" s="80" t="str">
        <v>1.对OTA升级无影响</v>
      </c>
      <c r="J68" s="80" t="str">
        <v>否</v>
      </c>
      <c r="K68" s="78" t="str">
        <v>功能</v>
      </c>
      <c r="L68" s="78" t="str">
        <v>手动测试</v>
      </c>
      <c r="M68" s="79" t="str">
        <v>P2</v>
      </c>
      <c r="N68" s="78" t="str">
        <v>Pass</v>
      </c>
      <c r="O68" s="79"/>
      <c r="P68" s="79"/>
      <c r="Q68" s="79"/>
      <c r="R68" s="83" t="str">
        <v>SOC:20230726_LA_R12_ENG00
MCU:20230726_LA_R12_ENG00</v>
      </c>
      <c r="S68" s="84">
        <v>45140</v>
      </c>
      <c r="T68" s="82" t="str">
        <v>台架</v>
      </c>
    </row>
    <row r="69">
      <c r="A69" s="78">
        <v>68</v>
      </c>
      <c r="B69" s="79" t="str">
        <v>SYNC+_0223</v>
      </c>
      <c r="C69" s="79" t="str">
        <v>手动升级</v>
      </c>
      <c r="D69" s="79" t="s">
        <v>74</v>
      </c>
      <c r="E69" s="79"/>
      <c r="F69" s="80" t="str">
        <v>下载路径校验</v>
      </c>
      <c r="G69" s="80" t="str">
        <v>1.网络正常</v>
      </c>
      <c r="H69" s="80" t="s">
        <v>171</v>
      </c>
      <c r="I69" s="80" t="s">
        <v>170</v>
      </c>
      <c r="J69" s="80" t="str">
        <v>是</v>
      </c>
      <c r="K69" s="78" t="str">
        <v>功能</v>
      </c>
      <c r="L69" s="78" t="str">
        <v>手动测试</v>
      </c>
      <c r="M69" s="79" t="str">
        <v>P1</v>
      </c>
      <c r="N69" s="78" t="str">
        <v>Pass</v>
      </c>
      <c r="O69" s="79"/>
      <c r="P69" s="79"/>
      <c r="Q69" s="79"/>
      <c r="R69" s="83" t="str">
        <v>SOC:20230726_LA_R12_ENG00
MCU:20230726_LA_R12_ENG00</v>
      </c>
      <c r="S69" s="84">
        <v>45140</v>
      </c>
      <c r="T69" s="82" t="str">
        <v>台架</v>
      </c>
    </row>
    <row r="70">
      <c r="A70" s="78">
        <v>69</v>
      </c>
      <c r="B70" s="79" t="str">
        <v>SYNC+_0223</v>
      </c>
      <c r="C70" s="79" t="str">
        <v>手动升级</v>
      </c>
      <c r="D70" s="79" t="str">
        <v>level2-ASU OFF-下载安装过程</v>
      </c>
      <c r="E70" s="79" t="str">
        <v>1-4检查更新</v>
      </c>
      <c r="F70" s="80" t="str">
        <v>leve2=1且ASU=OFF时，检查车机连接</v>
      </c>
      <c r="G70" s="80" t="s">
        <v>100</v>
      </c>
      <c r="H70" s="80" t="s">
        <v>101</v>
      </c>
      <c r="I70" s="80" t="str">
        <v>1.车机后台Trigger---&gt;Downloading---&gt;Install,状态码正常显示</v>
      </c>
      <c r="J70" s="80" t="str">
        <v>是</v>
      </c>
      <c r="K70" s="78" t="str">
        <v>功能</v>
      </c>
      <c r="L70" s="78" t="str">
        <v>手动测试</v>
      </c>
      <c r="M70" s="79" t="str">
        <v>P1</v>
      </c>
      <c r="N70" s="78" t="str">
        <v>Pass</v>
      </c>
      <c r="O70" s="79"/>
      <c r="P70" s="79"/>
      <c r="Q70" s="79"/>
      <c r="R70" s="83" t="str">
        <v>SOC:20230726_LA_R12_ENG00
MCU:20230726_LA_R12_ENG00</v>
      </c>
      <c r="S70" s="84">
        <v>45140</v>
      </c>
      <c r="T70" s="82" t="str">
        <v>台架</v>
      </c>
    </row>
    <row r="71">
      <c r="A71" s="78">
        <v>70</v>
      </c>
      <c r="B71" s="79" t="str">
        <v>SYNC+_0223</v>
      </c>
      <c r="C71" s="79" t="str">
        <v>手动升级</v>
      </c>
      <c r="D71" s="79" t="str">
        <v>level2-ASU OFF-动态同意权消息提醒</v>
      </c>
      <c r="E71" s="79" t="str">
        <v>2-5系统更新动态同意权</v>
      </c>
      <c r="F71" s="80" t="str">
        <v>level=2且ASU=OFF时，界面显示有可用的更新提醒</v>
      </c>
      <c r="G71" s="80" t="s">
        <v>185</v>
      </c>
      <c r="H71" s="80" t="s">
        <v>197</v>
      </c>
      <c r="I71" s="80" t="s">
        <v>156</v>
      </c>
      <c r="J71" s="80" t="str">
        <v>是</v>
      </c>
      <c r="K71" s="78" t="str">
        <v>功能</v>
      </c>
      <c r="L71" s="78" t="str">
        <v>手动测试</v>
      </c>
      <c r="M71" s="79" t="str">
        <v>P0</v>
      </c>
      <c r="N71" s="78" t="str">
        <v>Pass</v>
      </c>
      <c r="O71" s="79"/>
      <c r="P71" s="79"/>
      <c r="Q71" s="79"/>
      <c r="R71" s="83" t="str">
        <v>SOC:20230726_LA_R12_ENG00
MCU:20230726_LA_R12_ENG00</v>
      </c>
      <c r="S71" s="84">
        <v>45140</v>
      </c>
      <c r="T71" s="82" t="str">
        <v>台架</v>
      </c>
    </row>
    <row r="72">
      <c r="A72" s="78">
        <v>71</v>
      </c>
      <c r="B72" s="79" t="str">
        <v>SYNC+_0223</v>
      </c>
      <c r="C72" s="79" t="str">
        <v>手动升级</v>
      </c>
      <c r="D72" s="79" t="str">
        <v>level2-ASU OFF-动态同意权弹框</v>
      </c>
      <c r="E72" s="79" t="str">
        <v>2-5.2弹窗提示（screen 14i）</v>
      </c>
      <c r="F72" s="80" t="str">
        <v>level=2且ASU=OFF时，界面显示有可用的更新提醒</v>
      </c>
      <c r="G72" s="80" t="s">
        <v>185</v>
      </c>
      <c r="H72" s="80" t="s">
        <v>193</v>
      </c>
      <c r="I72" s="80" t="str">
        <v>2.点击消息后视为已读并跳转到2-5.2动态同意权弹框，界面存在“关闭”和“接受”Button</v>
      </c>
      <c r="J72" s="80" t="str">
        <v>是</v>
      </c>
      <c r="K72" s="78" t="str">
        <v>功能</v>
      </c>
      <c r="L72" s="78" t="str">
        <v>手动测试</v>
      </c>
      <c r="M72" s="79" t="str">
        <v>P0</v>
      </c>
      <c r="N72" s="78" t="str">
        <v>Pass</v>
      </c>
      <c r="O72" s="79"/>
      <c r="P72" s="79"/>
      <c r="Q72" s="79"/>
      <c r="R72" s="83" t="str">
        <v>SOC:20230726_LA_R12_ENG00
MCU:20230726_LA_R12_ENG00</v>
      </c>
      <c r="S72" s="84">
        <v>45140</v>
      </c>
      <c r="T72" s="82" t="str">
        <v>台架</v>
      </c>
    </row>
    <row r="73">
      <c r="A73" s="78">
        <v>72</v>
      </c>
      <c r="B73" s="79" t="str">
        <v>SYNC+_0223</v>
      </c>
      <c r="C73" s="79" t="str">
        <v>手动升级</v>
      </c>
      <c r="D73" s="79" t="str">
        <v>level2-ASU OFF-动态同意权弹框-关闭Button</v>
      </c>
      <c r="E73" s="79" t="str">
        <v>2-5.2弹窗提示（screen 14i）</v>
      </c>
      <c r="F73" s="80" t="str">
        <v>level=2且ASU=OFF时，点击“动态同意权”弹框中的“关闭”Button</v>
      </c>
      <c r="G73" s="80" t="s">
        <v>185</v>
      </c>
      <c r="H73" s="80" t="s">
        <v>184</v>
      </c>
      <c r="I73" s="80" t="str">
        <v>3.关闭弹窗后，消息视为已读状态，不保留在消息中心</v>
      </c>
      <c r="J73" s="80" t="str">
        <v>是</v>
      </c>
      <c r="K73" s="78" t="str">
        <v>功能</v>
      </c>
      <c r="L73" s="78" t="str">
        <v>手动测试</v>
      </c>
      <c r="M73" s="79" t="str">
        <v>P1</v>
      </c>
      <c r="N73" s="78" t="str">
        <v>Pass</v>
      </c>
      <c r="O73" s="79"/>
      <c r="P73" s="79"/>
      <c r="Q73" s="79"/>
      <c r="R73" s="83" t="str">
        <v>SOC:20230726_LA_R12_ENG00
MCU:20230726_LA_R12_ENG00</v>
      </c>
      <c r="S73" s="84">
        <v>45140</v>
      </c>
      <c r="T73" s="82" t="str">
        <v>台架</v>
      </c>
    </row>
    <row r="74">
      <c r="A74" s="78">
        <v>73</v>
      </c>
      <c r="B74" s="79" t="str">
        <v>SYNC+_0223</v>
      </c>
      <c r="C74" s="79" t="str">
        <v>手动升级</v>
      </c>
      <c r="D74" s="79" t="str">
        <v>level2-ASU OFF-动态同意权弹框-接受Button</v>
      </c>
      <c r="E74" s="79" t="str">
        <v>1-5.1更新详情Screen13m</v>
      </c>
      <c r="F74" s="80" t="str">
        <v>level=2且ASU=OFF时，点击“动态同意权”弹框中的“接受”Button</v>
      </c>
      <c r="G74" s="80" t="s">
        <v>185</v>
      </c>
      <c r="H74" s="80" t="s">
        <v>214</v>
      </c>
      <c r="I74" s="80" t="str">
        <v>3.状态栏上的图标/消息体消失，消息中心上的通知也同时消失</v>
      </c>
      <c r="J74" s="80" t="str">
        <v>是</v>
      </c>
      <c r="K74" s="78" t="str">
        <v>功能</v>
      </c>
      <c r="L74" s="78" t="str">
        <v>手动测试</v>
      </c>
      <c r="M74" s="79" t="str">
        <v>P0</v>
      </c>
      <c r="N74" s="78" t="str">
        <v>Pass</v>
      </c>
      <c r="O74" s="79"/>
      <c r="P74" s="79"/>
      <c r="Q74" s="79"/>
      <c r="R74" s="83" t="str">
        <v>SOC:20230726_LA_R12_ENG00
MCU:20230726_LA_R12_ENG00</v>
      </c>
      <c r="S74" s="84">
        <v>45140</v>
      </c>
      <c r="T74" s="82" t="str">
        <v>台架</v>
      </c>
    </row>
    <row r="75">
      <c r="A75" s="78">
        <v>74</v>
      </c>
      <c r="B75" s="79" t="str">
        <v>SYNC+_0223</v>
      </c>
      <c r="C75" s="79" t="str">
        <v>手动升级</v>
      </c>
      <c r="D75" s="79" t="str">
        <v>level1-ASU OFF-4G/Wifi网络下载</v>
      </c>
      <c r="E75" s="79" t="str">
        <v>3-1更新详情</v>
      </c>
      <c r="F75" s="80" t="str">
        <v>level=1且ASU=OFF时，使4G网络Downloading升级包</v>
      </c>
      <c r="G75" s="80" t="s">
        <v>182</v>
      </c>
      <c r="H75" s="80" t="s">
        <v>204</v>
      </c>
      <c r="I75" s="80" t="str">
        <v>1.车机正常下载并走到Install阶段</v>
      </c>
      <c r="J75" s="80" t="str">
        <v>是</v>
      </c>
      <c r="K75" s="78" t="str">
        <v>功能</v>
      </c>
      <c r="L75" s="78" t="str">
        <v>手动测试</v>
      </c>
      <c r="M75" s="79" t="str">
        <v>P2</v>
      </c>
      <c r="N75" s="78" t="str">
        <v>Pass</v>
      </c>
      <c r="O75" s="79"/>
      <c r="P75" s="79"/>
      <c r="Q75" s="79"/>
      <c r="R75" s="83" t="str">
        <v>SOC:20230726_LA_R12_ENG00
MCU:20230726_LA_R12_ENG00</v>
      </c>
      <c r="S75" s="84">
        <v>45140</v>
      </c>
      <c r="T75" s="82" t="str">
        <v>台架</v>
      </c>
    </row>
    <row r="76">
      <c r="A76" s="78">
        <v>75</v>
      </c>
      <c r="B76" s="79" t="str">
        <v>SYNC+_0223</v>
      </c>
      <c r="C76" s="79" t="str">
        <v>静默升级</v>
      </c>
      <c r="D76" s="79" t="str">
        <v>level1-ASU ON-网络异常</v>
      </c>
      <c r="E76" s="79"/>
      <c r="F76" s="80" t="str">
        <v>level=1且ASU=ON时，网络异常Downloading升级包</v>
      </c>
      <c r="G76" s="80" t="s">
        <v>177</v>
      </c>
      <c r="H76" s="80" t="s">
        <v>176</v>
      </c>
      <c r="I76" s="80" t="str">
        <v>1.车机一直处于Downlading阶段</v>
      </c>
      <c r="J76" s="80" t="str">
        <v>否</v>
      </c>
      <c r="K76" s="78" t="str">
        <v>功能</v>
      </c>
      <c r="L76" s="78" t="str">
        <v>手动测试</v>
      </c>
      <c r="M76" s="79" t="str">
        <v>P2</v>
      </c>
      <c r="N76" s="78" t="str">
        <v>Pass</v>
      </c>
      <c r="O76" s="79"/>
      <c r="P76" s="79"/>
      <c r="Q76" s="79"/>
      <c r="R76" s="83" t="str">
        <v>SOC:20230726_LA_R12_ENG00
MCU:20230726_LA_R12_ENG00</v>
      </c>
      <c r="S76" s="84">
        <v>45140</v>
      </c>
      <c r="T76" s="82" t="str">
        <v>台架</v>
      </c>
    </row>
    <row r="77">
      <c r="A77" s="78">
        <v>76</v>
      </c>
      <c r="B77" s="79" t="str">
        <v>SYNC+_0223</v>
      </c>
      <c r="C77" s="79" t="str">
        <v>静默升级</v>
      </c>
      <c r="D77" s="79" t="str">
        <v>level1-ASU ON-断点下载</v>
      </c>
      <c r="E77" s="79"/>
      <c r="F77" s="80" t="str">
        <v>下载中断校验 &gt; 断网重试 &gt; 下载-断网-联网</v>
      </c>
      <c r="G77" s="80" t="s">
        <v>177</v>
      </c>
      <c r="H77" s="80" t="s">
        <v>179</v>
      </c>
      <c r="I77" s="80" t="s">
        <v>180</v>
      </c>
      <c r="J77" s="80" t="str">
        <v>否</v>
      </c>
      <c r="K77" s="78" t="str">
        <v>功能</v>
      </c>
      <c r="L77" s="78" t="str">
        <v>手动测试</v>
      </c>
      <c r="M77" s="79" t="str">
        <v>P2</v>
      </c>
      <c r="N77" s="78" t="str">
        <v>Pass</v>
      </c>
      <c r="O77" s="79"/>
      <c r="P77" s="79"/>
      <c r="Q77" s="79"/>
      <c r="R77" s="83" t="str">
        <v>SOC:20230726_LA_R12_ENG00
MCU:20230726_LA_R12_ENG00</v>
      </c>
      <c r="S77" s="84">
        <v>45140</v>
      </c>
      <c r="T77" s="82" t="str">
        <v>台架</v>
      </c>
    </row>
    <row r="78">
      <c r="A78" s="78">
        <v>77</v>
      </c>
      <c r="B78" s="79" t="str">
        <v>SYNC+_0223</v>
      </c>
      <c r="C78" s="79" t="str">
        <v>手动升级</v>
      </c>
      <c r="D78" s="79" t="str">
        <v>level2-ASU OFF-ACC OFF时升级</v>
      </c>
      <c r="E78" s="79" t="str">
        <v>3-5.1更新成功弹框提示(Screen14ae)</v>
      </c>
      <c r="F78" s="80" t="str">
        <v>level=2/3且ASU=OFF时，ACC OFF时升级成功</v>
      </c>
      <c r="G78" s="80" t="s">
        <v>32</v>
      </c>
      <c r="H78" s="80" t="s">
        <v>26</v>
      </c>
      <c r="I78" s="80" t="s">
        <v>27</v>
      </c>
      <c r="J78" s="80" t="str">
        <v>是</v>
      </c>
      <c r="K78" s="78" t="str">
        <v>功能</v>
      </c>
      <c r="L78" s="78" t="str">
        <v>手动测试</v>
      </c>
      <c r="M78" s="79" t="str">
        <v>P2</v>
      </c>
      <c r="N78" s="78" t="str">
        <v>Pass</v>
      </c>
      <c r="O78" s="79"/>
      <c r="P78" s="79"/>
      <c r="Q78" s="79"/>
      <c r="R78" s="83" t="str">
        <v>SOC:20230726_LA_R12_ENG00
MCU:20230726_LA_R12_ENG00</v>
      </c>
      <c r="S78" s="84">
        <v>45140</v>
      </c>
      <c r="T78" s="82" t="str">
        <v>台架</v>
      </c>
    </row>
    <row r="79">
      <c r="A79" s="78">
        <v>78</v>
      </c>
      <c r="B79" s="79" t="str">
        <v>SYNC+_0223</v>
      </c>
      <c r="C79" s="79" t="str">
        <v>手动升级</v>
      </c>
      <c r="D79" s="79" t="str">
        <v>level2-ASU OFF</v>
      </c>
      <c r="E79" s="79" t="str">
        <v>更新成功弹框-关闭</v>
      </c>
      <c r="F79" s="80" t="str">
        <v>level=2/3且ASU=OFF时，ACC OFF时升级成功</v>
      </c>
      <c r="G79" s="80" t="s">
        <v>32</v>
      </c>
      <c r="H79" s="80" t="str">
        <v>1.点击弹框中的关闭Button</v>
      </c>
      <c r="I79" s="86" t="str">
        <v>1.关闭弹框后，消息视为已读状态，消息中心消失，状态栏图标同时消失</v>
      </c>
      <c r="J79" s="80" t="str">
        <v>是</v>
      </c>
      <c r="K79" s="78" t="str">
        <v>功能</v>
      </c>
      <c r="L79" s="78" t="str">
        <v>手动测试</v>
      </c>
      <c r="M79" s="79" t="str">
        <v>P2</v>
      </c>
      <c r="N79" s="78" t="str">
        <v>Pass</v>
      </c>
      <c r="O79" s="79"/>
      <c r="P79" s="79"/>
      <c r="Q79" s="79"/>
      <c r="R79" s="83" t="str">
        <v>SOC:20230726_LA_R12_ENG00
MCU:20230726_LA_R12_ENG00</v>
      </c>
      <c r="S79" s="84">
        <v>45140</v>
      </c>
      <c r="T79" s="82" t="str">
        <v>台架</v>
      </c>
    </row>
    <row r="80">
      <c r="A80" s="78">
        <v>79</v>
      </c>
      <c r="B80" s="79" t="str">
        <v>SYNC+_0223</v>
      </c>
      <c r="C80" s="79" t="str">
        <v>手动升级</v>
      </c>
      <c r="D80" s="79" t="str">
        <v>level2-ASU OFF</v>
      </c>
      <c r="E80" s="79" t="str">
        <v>更新成功弹框-详情</v>
      </c>
      <c r="F80" s="80" t="str">
        <v>level=2/3且ASU=OFF时，ACC OFF时升级成功</v>
      </c>
      <c r="G80" s="80" t="s">
        <v>32</v>
      </c>
      <c r="H80" s="80" t="str">
        <v>1.点击弹框中的详情Button</v>
      </c>
      <c r="I80" s="80" t="str">
        <v>1.跳转到1-5.4更新详情-有最新升级消息界面，消息视为已读</v>
      </c>
      <c r="J80" s="80" t="str">
        <v>是</v>
      </c>
      <c r="K80" s="78" t="str">
        <v>功能</v>
      </c>
      <c r="L80" s="78" t="str">
        <v>手动测试</v>
      </c>
      <c r="M80" s="79" t="str">
        <v>P2</v>
      </c>
      <c r="N80" s="78" t="str">
        <v>Pass</v>
      </c>
      <c r="O80" s="79"/>
      <c r="P80" s="79"/>
      <c r="Q80" s="79"/>
      <c r="R80" s="83" t="str">
        <v>SOC:20230726_LA_R12_ENG00
MCU:20230726_LA_R12_ENG00</v>
      </c>
      <c r="S80" s="84">
        <v>45140</v>
      </c>
      <c r="T80" s="82" t="str">
        <v>台架</v>
      </c>
    </row>
    <row r="81">
      <c r="A81" s="78">
        <v>80</v>
      </c>
      <c r="B81" s="79" t="str">
        <v>SYNC+_0223</v>
      </c>
      <c r="C81" s="79" t="str">
        <v>手动升级</v>
      </c>
      <c r="D81" s="79" t="str">
        <v>level2-ASU OFF-ACC OFF--&gt;ACC ON升级</v>
      </c>
      <c r="E81" s="79" t="str">
        <v>3-5.1更新成功弹框提示(Screen14ae)</v>
      </c>
      <c r="F81" s="80" t="str">
        <v>level=2/3且ASU=OFF时，ACC OFF时ACC ON检查升级状态</v>
      </c>
      <c r="G81" s="80" t="s">
        <v>32</v>
      </c>
      <c r="H81" s="80" t="s">
        <v>62</v>
      </c>
      <c r="I81" s="80" t="s">
        <v>27</v>
      </c>
      <c r="J81" s="80" t="str">
        <v>是</v>
      </c>
      <c r="K81" s="78" t="str">
        <v>功能</v>
      </c>
      <c r="L81" s="78" t="str">
        <v>手动测试</v>
      </c>
      <c r="M81" s="79" t="str">
        <v>P0</v>
      </c>
      <c r="N81" s="78" t="str">
        <v>Pass</v>
      </c>
      <c r="O81" s="79"/>
      <c r="P81" s="79"/>
      <c r="Q81" s="79"/>
      <c r="R81" s="83" t="str">
        <v>SOC:20230726_LA_R12_ENG00
MCU:20230726_LA_R12_ENG00</v>
      </c>
      <c r="S81" s="84">
        <v>45140</v>
      </c>
      <c r="T81" s="82" t="str">
        <v>台架</v>
      </c>
    </row>
    <row r="82">
      <c r="A82" s="78">
        <v>81</v>
      </c>
      <c r="B82" s="79" t="str">
        <v>SYNC+_0223</v>
      </c>
      <c r="C82" s="79" t="str">
        <v>手动升级</v>
      </c>
      <c r="D82" s="79" t="str">
        <v>level2-ASU OFF</v>
      </c>
      <c r="E82" s="79" t="str">
        <v>更新成功弹框-关闭</v>
      </c>
      <c r="F82" s="80" t="str">
        <v>level=2/3且ASU=OFF时，ACC OFF时ACC ON检查升级状态</v>
      </c>
      <c r="G82" s="80" t="s">
        <v>32</v>
      </c>
      <c r="H82" s="80" t="str">
        <v>1.点击弹框中的关闭Button</v>
      </c>
      <c r="I82" s="86" t="str">
        <v>1.关闭弹框后，消息视为已读状态，消息中心消失，状态栏图标同时消失</v>
      </c>
      <c r="J82" s="80" t="str">
        <v>是</v>
      </c>
      <c r="K82" s="78" t="str">
        <v>功能</v>
      </c>
      <c r="L82" s="78" t="str">
        <v>手动测试</v>
      </c>
      <c r="M82" s="79" t="str">
        <v>P2</v>
      </c>
      <c r="N82" s="78" t="str">
        <v>Pass</v>
      </c>
      <c r="O82" s="79"/>
      <c r="P82" s="79"/>
      <c r="Q82" s="79"/>
      <c r="R82" s="83" t="str">
        <v>SOC:20230726_LA_R12_ENG00
MCU:20230726_LA_R12_ENG00</v>
      </c>
      <c r="S82" s="84">
        <v>45140</v>
      </c>
      <c r="T82" s="82" t="str">
        <v>台架</v>
      </c>
    </row>
    <row r="83">
      <c r="A83" s="78">
        <v>82</v>
      </c>
      <c r="B83" s="79" t="str">
        <v>SYNC+_0223</v>
      </c>
      <c r="C83" s="79" t="str">
        <v>手动升级</v>
      </c>
      <c r="D83" s="79" t="str">
        <v>level2-ASU OFF</v>
      </c>
      <c r="E83" s="79" t="str">
        <v>更新成功弹框-详情</v>
      </c>
      <c r="F83" s="80" t="str">
        <v>level=2/3且ASU=OFF时，ACC OFF时ACC ON检查升级状态</v>
      </c>
      <c r="G83" s="80" t="s">
        <v>32</v>
      </c>
      <c r="H83" s="80" t="str">
        <v>1.点击弹框中的详情Button</v>
      </c>
      <c r="I83" s="80" t="str">
        <v>1.跳转到1-5.4更新详情-有最新升级消息界面，消息视为已读</v>
      </c>
      <c r="J83" s="80" t="str">
        <v>是</v>
      </c>
      <c r="K83" s="78" t="str">
        <v>功能</v>
      </c>
      <c r="L83" s="78" t="str">
        <v>手动测试</v>
      </c>
      <c r="M83" s="79" t="str">
        <v>P0</v>
      </c>
      <c r="N83" s="78" t="str">
        <v>Pass</v>
      </c>
      <c r="O83" s="79"/>
      <c r="P83" s="79"/>
      <c r="Q83" s="79"/>
      <c r="R83" s="83" t="str">
        <v>SOC:20230726_LA_R12_ENG00
MCU:20230726_LA_R12_ENG00</v>
      </c>
      <c r="S83" s="84">
        <v>45140</v>
      </c>
      <c r="T83" s="82" t="str">
        <v>台架</v>
      </c>
    </row>
    <row r="84">
      <c r="A84" s="78">
        <v>83</v>
      </c>
      <c r="B84" s="79" t="str">
        <v>SYNC+_0223</v>
      </c>
      <c r="C84" s="79" t="str">
        <v>手动升级</v>
      </c>
      <c r="D84" s="79" t="str">
        <v>level2-ASU ON-升级时取消云端任务</v>
      </c>
      <c r="E84" s="79"/>
      <c r="F84" s="80" t="str">
        <v>level=2且ASU=ON时，升级过程中云端取消失败任务，检查升级失败场景</v>
      </c>
      <c r="G84" s="80" t="s">
        <v>172</v>
      </c>
      <c r="H84" s="80" t="s">
        <v>143</v>
      </c>
      <c r="I84" s="80" t="str">
        <v>2.升级失败且无弹框提示</v>
      </c>
      <c r="J84" s="80" t="str">
        <v>否</v>
      </c>
      <c r="K84" s="78" t="str">
        <v>功能</v>
      </c>
      <c r="L84" s="78" t="str">
        <v>手动测试</v>
      </c>
      <c r="M84" s="79" t="str">
        <v>P2</v>
      </c>
      <c r="N84" s="78" t="str">
        <v>Pass</v>
      </c>
      <c r="O84" s="79"/>
      <c r="P84" s="79"/>
      <c r="Q84" s="79"/>
      <c r="R84" s="83" t="str">
        <v>SOC:20230726_LA_R12_ENG00
MCU:20230726_LA_R12_ENG00</v>
      </c>
      <c r="S84" s="84">
        <v>45140</v>
      </c>
      <c r="T84" s="82" t="str">
        <v>台架</v>
      </c>
    </row>
    <row r="85">
      <c r="A85" s="78">
        <v>84</v>
      </c>
      <c r="B85" s="79" t="str">
        <v>SYNC+_0223</v>
      </c>
      <c r="C85" s="79" t="str">
        <v>手动升级</v>
      </c>
      <c r="D85" s="79" t="str">
        <v>level2-ASU OFF-升级时替换安装包</v>
      </c>
      <c r="E85" s="79"/>
      <c r="F85" s="80" t="str">
        <v>level=2且ASU=OFF时，替换同名包的安装包-下载中</v>
      </c>
      <c r="G85" s="80" t="s">
        <v>11</v>
      </c>
      <c r="H85" s="80" t="str">
        <v>1.车机vbfdownload时，，将车机中的vbf更换（可添加一个同名文件）</v>
      </c>
      <c r="I85" s="80" t="str">
        <v>2.车机升级失败且无弹框提示</v>
      </c>
      <c r="J85" s="80" t="str">
        <v>否</v>
      </c>
      <c r="K85" s="78" t="str">
        <v>功能</v>
      </c>
      <c r="L85" s="78" t="str">
        <v>手动测试</v>
      </c>
      <c r="M85" s="79" t="str">
        <v>P2</v>
      </c>
      <c r="N85" s="78" t="str">
        <v>Pass</v>
      </c>
      <c r="O85" s="79"/>
      <c r="P85" s="79"/>
      <c r="Q85" s="79"/>
      <c r="R85" s="83" t="str">
        <v>SOC:20230726_LA_R12_ENG00
MCU:20230726_LA_R12_ENG00</v>
      </c>
      <c r="S85" s="84">
        <v>45140</v>
      </c>
      <c r="T85" s="82" t="str">
        <v>台架</v>
      </c>
    </row>
    <row r="86">
      <c r="A86" s="78">
        <v>85</v>
      </c>
      <c r="B86" s="79" t="str">
        <v>SYNC+_0223</v>
      </c>
      <c r="C86" s="79" t="str">
        <v>手动升级</v>
      </c>
      <c r="D86" s="79" t="str">
        <v>level2-ASU OFF-升级时替换安装包</v>
      </c>
      <c r="E86" s="79"/>
      <c r="F86" s="80" t="str">
        <v>level=2且ASU=OFF时，替换同名包的安装包-激活前</v>
      </c>
      <c r="G86" s="80" t="s">
        <v>11</v>
      </c>
      <c r="H86" s="80" t="str">
        <v>1.车机vbf下载完成后，激活车机之前，将车机中的vbf更换（可添加一个同名文件）</v>
      </c>
      <c r="I86" s="80" t="str">
        <v>2.车机升级失败且无弹框提示</v>
      </c>
      <c r="J86" s="80" t="str">
        <v>否</v>
      </c>
      <c r="K86" s="78" t="str">
        <v>功能</v>
      </c>
      <c r="L86" s="78" t="str">
        <v>手动测试</v>
      </c>
      <c r="M86" s="79" t="str">
        <v>P2</v>
      </c>
      <c r="N86" s="78" t="str">
        <v>Pass</v>
      </c>
      <c r="O86" s="79"/>
      <c r="P86" s="79"/>
      <c r="Q86" s="79"/>
      <c r="R86" s="83" t="str">
        <v>SOC:20230726_LA_R12_ENG00
MCU:20230726_LA_R12_ENG00</v>
      </c>
      <c r="S86" s="84">
        <v>45140</v>
      </c>
      <c r="T86" s="82" t="str">
        <v>台架</v>
      </c>
    </row>
    <row r="87">
      <c r="A87" s="78">
        <v>86</v>
      </c>
      <c r="B87" s="79" t="str">
        <v>SYNC+_0223</v>
      </c>
      <c r="C87" s="79" t="str">
        <v>手动升级</v>
      </c>
      <c r="D87" s="79" t="str">
        <v>level2-ASU OFF-升级错误的安装包</v>
      </c>
      <c r="E87" s="79"/>
      <c r="F87" s="80" t="str">
        <v>level=2且ASU=OFF时，升级错误的安装包-下载中</v>
      </c>
      <c r="G87" s="80" t="s">
        <v>11</v>
      </c>
      <c r="H87" s="80" t="str">
        <v>1.车机vbf，download时，，将车机中的vbf更换（将车机中的vbf更换一个错误的安装包）</v>
      </c>
      <c r="I87" s="80" t="str">
        <v>2.车机升级失败且无弹框提示</v>
      </c>
      <c r="J87" s="80" t="str">
        <v>否</v>
      </c>
      <c r="K87" s="78" t="str">
        <v>功能</v>
      </c>
      <c r="L87" s="78" t="str">
        <v>手动测试</v>
      </c>
      <c r="M87" s="79" t="str">
        <v>P2</v>
      </c>
      <c r="N87" s="78" t="str">
        <v>Pass</v>
      </c>
      <c r="O87" s="79"/>
      <c r="P87" s="79"/>
      <c r="Q87" s="79"/>
      <c r="R87" s="83" t="str">
        <v>SOC:20230726_LA_R12_ENG00
MCU:20230726_LA_R12_ENG00</v>
      </c>
      <c r="S87" s="84">
        <v>45140</v>
      </c>
      <c r="T87" s="82" t="str">
        <v>台架</v>
      </c>
    </row>
    <row r="88">
      <c r="A88" s="78">
        <v>87</v>
      </c>
      <c r="B88" s="79" t="str">
        <v>SYNC+_0223</v>
      </c>
      <c r="C88" s="79" t="str">
        <v>手动升级</v>
      </c>
      <c r="D88" s="79" t="str">
        <v>level2-ASU OFF-升级错误的安装包</v>
      </c>
      <c r="E88" s="79"/>
      <c r="F88" s="80" t="str">
        <v>level=2且ASU=OFF时，升级错误的安装包-激活前</v>
      </c>
      <c r="G88" s="80" t="s">
        <v>11</v>
      </c>
      <c r="H88" s="80" t="str">
        <v>1.车机vbf下载完成后，激活车机之前，将车机中的vbf更换（将车机中的vbf更换一个错误的安装包）</v>
      </c>
      <c r="I88" s="80" t="str">
        <v>2.车机升级失败且无弹框提示</v>
      </c>
      <c r="J88" s="80" t="str">
        <v>否</v>
      </c>
      <c r="K88" s="78" t="str">
        <v>功能</v>
      </c>
      <c r="L88" s="78" t="str">
        <v>手动测试</v>
      </c>
      <c r="M88" s="79" t="str">
        <v>P2</v>
      </c>
      <c r="N88" s="78" t="str">
        <v>Pass</v>
      </c>
      <c r="O88" s="79"/>
      <c r="P88" s="79"/>
      <c r="Q88" s="79"/>
      <c r="R88" s="83" t="str">
        <v>SOC:20230726_LA_R12_ENG00
MCU:20230726_LA_R12_ENG00</v>
      </c>
      <c r="S88" s="84">
        <v>45140</v>
      </c>
      <c r="T88" s="82" t="str">
        <v>台架</v>
      </c>
    </row>
    <row r="89">
      <c r="A89" s="78">
        <v>88</v>
      </c>
      <c r="B89" s="79" t="str">
        <v>SYNC+_0223</v>
      </c>
      <c r="C89" s="79" t="str">
        <v>手动升级</v>
      </c>
      <c r="D89" s="79" t="s">
        <v>118</v>
      </c>
      <c r="E89" s="79"/>
      <c r="F89" s="80" t="str">
        <v>下载路径校验</v>
      </c>
      <c r="G89" s="80" t="str">
        <v>1.网络正常</v>
      </c>
      <c r="H89" s="80" t="s">
        <v>192</v>
      </c>
      <c r="I89" s="80" t="s">
        <v>170</v>
      </c>
      <c r="J89" s="80" t="str">
        <v>是</v>
      </c>
      <c r="K89" s="78" t="str">
        <v>功能</v>
      </c>
      <c r="L89" s="78" t="str">
        <v>手动测试</v>
      </c>
      <c r="M89" s="79" t="str">
        <v>P2</v>
      </c>
      <c r="N89" s="78" t="str">
        <v>Pass</v>
      </c>
      <c r="O89" s="79"/>
      <c r="P89" s="79"/>
      <c r="Q89" s="79"/>
      <c r="R89" s="83" t="str">
        <v>SOC:20230726_LA_R12_ENG00
MCU:20230726_LA_R12_ENG00</v>
      </c>
      <c r="S89" s="84">
        <v>45140</v>
      </c>
      <c r="T89" s="82" t="str">
        <v>台架</v>
      </c>
    </row>
    <row r="90">
      <c r="A90" s="78">
        <v>89</v>
      </c>
      <c r="B90" s="79" t="str">
        <v>SYNC+_0223</v>
      </c>
      <c r="C90" s="79" t="str">
        <v>手动升级</v>
      </c>
      <c r="D90" s="79" t="str">
        <v>level2-ASU ON-下载安装过程</v>
      </c>
      <c r="E90" s="79" t="str">
        <v>1-4检查更新</v>
      </c>
      <c r="F90" s="80" t="str">
        <v>leve2=1且ASU=ON时，检查车机连接</v>
      </c>
      <c r="G90" s="80" t="s">
        <v>67</v>
      </c>
      <c r="H90" s="80" t="s">
        <v>69</v>
      </c>
      <c r="I90" s="80" t="str">
        <v>1.车机后台Trigger---&gt;Downloading---&gt;Install,状态码正常显示</v>
      </c>
      <c r="J90" s="80" t="str">
        <v>是</v>
      </c>
      <c r="K90" s="78" t="str">
        <v>功能</v>
      </c>
      <c r="L90" s="78" t="str">
        <v>手动测试</v>
      </c>
      <c r="M90" s="79" t="str">
        <v>P2</v>
      </c>
      <c r="N90" s="78" t="str">
        <v>Pass</v>
      </c>
      <c r="O90" s="79"/>
      <c r="P90" s="79"/>
      <c r="Q90" s="79"/>
      <c r="R90" s="83" t="str">
        <v>SOC:20230726_LA_R12_ENG00
MCU:20230726_LA_R12_ENG00</v>
      </c>
      <c r="S90" s="84">
        <v>45140</v>
      </c>
      <c r="T90" s="82" t="str">
        <v>台架</v>
      </c>
    </row>
    <row r="91">
      <c r="A91" s="78">
        <v>90</v>
      </c>
      <c r="B91" s="79" t="str">
        <v>SYNC+_0223</v>
      </c>
      <c r="C91" s="79" t="str">
        <v>手动升级</v>
      </c>
      <c r="D91" s="79" t="str">
        <v>level2-ASU ON-动态同意权消息提醒</v>
      </c>
      <c r="E91" s="79" t="str">
        <v>2-5系统更新动态同意权</v>
      </c>
      <c r="F91" s="80" t="str">
        <v>level=2/3且ASU=ON时，界面显示有可用的更新提醒</v>
      </c>
      <c r="G91" s="80" t="s">
        <v>45</v>
      </c>
      <c r="H91" s="80" t="s">
        <v>203</v>
      </c>
      <c r="I91" s="80" t="s">
        <v>156</v>
      </c>
      <c r="J91" s="80" t="str">
        <v>是</v>
      </c>
      <c r="K91" s="78" t="str">
        <v>功能</v>
      </c>
      <c r="L91" s="78" t="str">
        <v>手动测试</v>
      </c>
      <c r="M91" s="79" t="str">
        <v>P2</v>
      </c>
      <c r="N91" s="78" t="str">
        <v>Pass</v>
      </c>
      <c r="O91" s="79"/>
      <c r="P91" s="79"/>
      <c r="Q91" s="79"/>
      <c r="R91" s="83" t="str">
        <v>SOC:20230726_LA_R12_ENG00
MCU:20230726_LA_R12_ENG00</v>
      </c>
      <c r="S91" s="84">
        <v>45140</v>
      </c>
      <c r="T91" s="82" t="str">
        <v>台架</v>
      </c>
    </row>
    <row r="92">
      <c r="A92" s="78">
        <v>91</v>
      </c>
      <c r="B92" s="79" t="str">
        <v>SYNC+_0223</v>
      </c>
      <c r="C92" s="79" t="str">
        <v>手动升级</v>
      </c>
      <c r="D92" s="79" t="str">
        <v>level2-ASU ON-动态同意权弹框</v>
      </c>
      <c r="E92" s="79" t="str">
        <v>2-5.2弹窗提示（screen 14i）</v>
      </c>
      <c r="F92" s="80" t="str">
        <v>level=2/3且ASU=ON时，界面显示有可用的更新提醒</v>
      </c>
      <c r="G92" s="80" t="s">
        <v>45</v>
      </c>
      <c r="H92" s="80" t="s">
        <v>98</v>
      </c>
      <c r="I92" s="80" t="str">
        <v>2.点击消息后视为已读并跳转到2-5.2动态同意权弹框，界面存在“关闭”和“接受”Button</v>
      </c>
      <c r="J92" s="80" t="str">
        <v>是</v>
      </c>
      <c r="K92" s="78" t="str">
        <v>功能</v>
      </c>
      <c r="L92" s="78" t="str">
        <v>手动测试</v>
      </c>
      <c r="M92" s="79" t="str">
        <v>P2</v>
      </c>
      <c r="N92" s="78" t="str">
        <v>Pass</v>
      </c>
      <c r="O92" s="79"/>
      <c r="P92" s="79"/>
      <c r="Q92" s="79"/>
      <c r="R92" s="83" t="str">
        <v>SOC:20230726_LA_R12_ENG00
MCU:20230726_LA_R12_ENG00</v>
      </c>
      <c r="S92" s="84">
        <v>45140</v>
      </c>
      <c r="T92" s="82" t="str">
        <v>台架</v>
      </c>
    </row>
    <row r="93">
      <c r="A93" s="78">
        <v>92</v>
      </c>
      <c r="B93" s="79" t="str">
        <v>SYNC+_0223</v>
      </c>
      <c r="C93" s="79" t="str">
        <v>手动升级</v>
      </c>
      <c r="D93" s="79" t="str">
        <v>level2-ASU ON-动态同意权弹框-关闭Button</v>
      </c>
      <c r="E93" s="79" t="str">
        <v>2-5.2弹窗提示（screen 14i）</v>
      </c>
      <c r="F93" s="80" t="str">
        <v>level=2/3且ASU=ON时，点击“动态同意权”弹框中的“关闭”Button</v>
      </c>
      <c r="G93" s="80" t="s">
        <v>45</v>
      </c>
      <c r="H93" s="80" t="s">
        <v>46</v>
      </c>
      <c r="I93" s="80" t="str">
        <v>3.关闭弹窗后，消息视为未读状态，继续保持在消息中心</v>
      </c>
      <c r="J93" s="80" t="str">
        <v>是</v>
      </c>
      <c r="K93" s="78" t="str">
        <v>功能</v>
      </c>
      <c r="L93" s="78" t="str">
        <v>手动测试</v>
      </c>
      <c r="M93" s="79" t="str">
        <v>P2</v>
      </c>
      <c r="N93" s="78" t="str">
        <v>Pass</v>
      </c>
      <c r="O93" s="79"/>
      <c r="P93" s="79"/>
      <c r="Q93" s="79"/>
      <c r="R93" s="83" t="str">
        <v>SOC:20230726_LA_R12_ENG00
MCU:20230726_LA_R12_ENG00</v>
      </c>
      <c r="S93" s="84">
        <v>45140</v>
      </c>
      <c r="T93" s="82" t="str">
        <v>台架</v>
      </c>
    </row>
    <row r="94">
      <c r="A94" s="78">
        <v>93</v>
      </c>
      <c r="B94" s="79" t="str">
        <v>SYNC+_0223</v>
      </c>
      <c r="C94" s="79" t="str">
        <v>手动升级</v>
      </c>
      <c r="D94" s="79" t="str">
        <v>level2-ASU ON-动态同意权弹框-接受Button</v>
      </c>
      <c r="E94" s="79" t="str">
        <v>1-5.1更新详情Screen13m</v>
      </c>
      <c r="F94" s="80" t="str">
        <v>level=2/3且ASU=ON时，点击“动态同意权”弹框中的“接受”Button</v>
      </c>
      <c r="G94" s="80" t="s">
        <v>45</v>
      </c>
      <c r="H94" s="80" t="s">
        <v>88</v>
      </c>
      <c r="I94" s="80" t="str">
        <v>3.状态栏上的图标/消息体消失，消息中心上的通知也同时消失</v>
      </c>
      <c r="J94" s="80" t="str">
        <v>是</v>
      </c>
      <c r="K94" s="78" t="str">
        <v>功能</v>
      </c>
      <c r="L94" s="78" t="str">
        <v>手动测试</v>
      </c>
      <c r="M94" s="79" t="str">
        <v>P2</v>
      </c>
      <c r="N94" s="78" t="str">
        <v>Pass</v>
      </c>
      <c r="O94" s="79"/>
      <c r="P94" s="79"/>
      <c r="Q94" s="79"/>
      <c r="R94" s="83" t="str">
        <v>SOC:20230726_LA_R12_ENG00
MCU:20230726_LA_R12_ENG00</v>
      </c>
      <c r="S94" s="84">
        <v>45140</v>
      </c>
      <c r="T94" s="82" t="str">
        <v>台架</v>
      </c>
    </row>
    <row r="95">
      <c r="A95" s="78">
        <v>94</v>
      </c>
      <c r="B95" s="79" t="str">
        <v>SYNC+_0223</v>
      </c>
      <c r="C95" s="79" t="str">
        <v>手动升级</v>
      </c>
      <c r="D95" s="79" t="str">
        <v>level2-ASU OFF-4G/Wifi网络下载</v>
      </c>
      <c r="E95" s="79" t="str">
        <v>3-1更新详情</v>
      </c>
      <c r="F95" s="80" t="str">
        <v>level=1且ASU=ON时，使4G网络Downloading升级包</v>
      </c>
      <c r="G95" s="80" t="s">
        <v>191</v>
      </c>
      <c r="H95" s="80" t="s">
        <v>190</v>
      </c>
      <c r="I95" s="80" t="str">
        <v>1.车机正常下载并走到Install阶段</v>
      </c>
      <c r="J95" s="80" t="str">
        <v>是</v>
      </c>
      <c r="K95" s="78" t="str">
        <v>功能</v>
      </c>
      <c r="L95" s="78" t="str">
        <v>手动测试</v>
      </c>
      <c r="M95" s="79" t="str">
        <v>P2</v>
      </c>
      <c r="N95" s="78" t="str">
        <v>Pass</v>
      </c>
      <c r="O95" s="79"/>
      <c r="P95" s="79"/>
      <c r="Q95" s="79"/>
      <c r="R95" s="83" t="str">
        <v>SOC:20230726_LA_R12_ENG00
MCU:20230726_LA_R12_ENG00</v>
      </c>
      <c r="S95" s="84">
        <v>45140</v>
      </c>
      <c r="T95" s="82" t="str">
        <v>台架</v>
      </c>
    </row>
    <row r="96">
      <c r="A96" s="78">
        <v>95</v>
      </c>
      <c r="B96" s="79" t="str">
        <v>SYNC+_0223</v>
      </c>
      <c r="C96" s="79" t="str">
        <v>手动升级</v>
      </c>
      <c r="D96" s="79" t="str">
        <v>level2-ASU ON-网络异常</v>
      </c>
      <c r="E96" s="79"/>
      <c r="F96" s="80" t="str">
        <v>level=1且ASU=ON时，网络异常Downloading升级包</v>
      </c>
      <c r="G96" s="80" t="s">
        <v>177</v>
      </c>
      <c r="H96" s="80" t="s">
        <v>176</v>
      </c>
      <c r="I96" s="80" t="str">
        <v>1.车机一直处于Downlading阶段</v>
      </c>
      <c r="J96" s="80" t="str">
        <v>否</v>
      </c>
      <c r="K96" s="78" t="str">
        <v>功能</v>
      </c>
      <c r="L96" s="78" t="str">
        <v>手动测试</v>
      </c>
      <c r="M96" s="79" t="str">
        <v>P2</v>
      </c>
      <c r="N96" s="78" t="str">
        <v>Pass</v>
      </c>
      <c r="O96" s="79"/>
      <c r="P96" s="79"/>
      <c r="Q96" s="79"/>
      <c r="R96" s="83" t="str">
        <v>SOC:20230726_LA_R12_ENG00
MCU:20230726_LA_R12_ENG00</v>
      </c>
      <c r="S96" s="84">
        <v>45140</v>
      </c>
      <c r="T96" s="82" t="str">
        <v>台架</v>
      </c>
    </row>
    <row r="97">
      <c r="A97" s="78">
        <v>96</v>
      </c>
      <c r="B97" s="79" t="str">
        <v>SYNC+_0223</v>
      </c>
      <c r="C97" s="79" t="str">
        <v>手动升级</v>
      </c>
      <c r="D97" s="79" t="str">
        <v>level2-ASU ON-断点下载</v>
      </c>
      <c r="E97" s="79"/>
      <c r="F97" s="80" t="str">
        <v>下载中断校验 &gt; 断网重试 &gt; 下载-断网-联网</v>
      </c>
      <c r="G97" s="80" t="s">
        <v>177</v>
      </c>
      <c r="H97" s="80" t="s">
        <v>179</v>
      </c>
      <c r="I97" s="80" t="s">
        <v>180</v>
      </c>
      <c r="J97" s="80" t="str">
        <v>否</v>
      </c>
      <c r="K97" s="78" t="str">
        <v>功能</v>
      </c>
      <c r="L97" s="78" t="str">
        <v>手动测试</v>
      </c>
      <c r="M97" s="79" t="str">
        <v>P2</v>
      </c>
      <c r="N97" s="78" t="str">
        <v>Pass</v>
      </c>
      <c r="O97" s="79"/>
      <c r="P97" s="79"/>
      <c r="Q97" s="79"/>
      <c r="R97" s="83" t="str">
        <v>SOC:20230726_LA_R12_ENG00
MCU:20230726_LA_R12_ENG00</v>
      </c>
      <c r="S97" s="84">
        <v>45140</v>
      </c>
      <c r="T97" s="82" t="str">
        <v>台架</v>
      </c>
    </row>
    <row r="98">
      <c r="A98" s="78">
        <v>97</v>
      </c>
      <c r="B98" s="79" t="str">
        <v>SYNC+_0223</v>
      </c>
      <c r="C98" s="79" t="str">
        <v>手动升级</v>
      </c>
      <c r="D98" s="79" t="str">
        <v>level2-ASU ON-ACC OFF时升级</v>
      </c>
      <c r="E98" s="79" t="str">
        <v>3-5.1更新成功弹框提示(Screen14ae)</v>
      </c>
      <c r="F98" s="80" t="str">
        <v>level=2/3且ASU=ON时，ACC OFF时升级成功</v>
      </c>
      <c r="G98" s="80" t="s">
        <v>12</v>
      </c>
      <c r="H98" s="80" t="s">
        <v>26</v>
      </c>
      <c r="I98" s="80" t="s">
        <v>27</v>
      </c>
      <c r="J98" s="80" t="str">
        <v>是</v>
      </c>
      <c r="K98" s="78" t="str">
        <v>功能</v>
      </c>
      <c r="L98" s="78" t="str">
        <v>手动测试</v>
      </c>
      <c r="M98" s="79" t="str">
        <v>P2</v>
      </c>
      <c r="N98" s="78" t="str">
        <v>Pass</v>
      </c>
      <c r="O98" s="79"/>
      <c r="P98" s="79"/>
      <c r="Q98" s="79"/>
      <c r="R98" s="83" t="str">
        <v>SOC:20230726_LA_R12_ENG00
MCU:20230726_LA_R12_ENG00</v>
      </c>
      <c r="S98" s="84">
        <v>45140</v>
      </c>
      <c r="T98" s="82" t="str">
        <v>台架</v>
      </c>
    </row>
    <row r="99">
      <c r="A99" s="78">
        <v>98</v>
      </c>
      <c r="B99" s="79" t="str">
        <v>SYNC+_0223</v>
      </c>
      <c r="C99" s="79" t="str">
        <v>手动升级</v>
      </c>
      <c r="D99" s="79" t="str">
        <v>level2-ASU ON</v>
      </c>
      <c r="E99" s="79" t="str">
        <v>更新成功弹框-关闭</v>
      </c>
      <c r="F99" s="80" t="str">
        <v>level=2/3且ASU=ON时，ACC OFF时升级成功</v>
      </c>
      <c r="G99" s="80" t="s">
        <v>12</v>
      </c>
      <c r="H99" s="80" t="str">
        <v>1.点击弹框中的关闭Button</v>
      </c>
      <c r="I99" s="86" t="str">
        <v>1.关闭弹框后，消息视为已读状态，消息中心消失，状态栏图标同时消失</v>
      </c>
      <c r="J99" s="80" t="str">
        <v>是</v>
      </c>
      <c r="K99" s="78" t="str">
        <v>功能</v>
      </c>
      <c r="L99" s="78" t="str">
        <v>手动测试</v>
      </c>
      <c r="M99" s="79" t="str">
        <v>P2</v>
      </c>
      <c r="N99" s="78" t="str">
        <v>Pass</v>
      </c>
      <c r="O99" s="79"/>
      <c r="P99" s="79"/>
      <c r="Q99" s="79"/>
      <c r="R99" s="83" t="str">
        <v>SOC:20230726_LA_R12_ENG00
MCU:20230726_LA_R12_ENG00</v>
      </c>
      <c r="S99" s="84">
        <v>45140</v>
      </c>
      <c r="T99" s="82" t="str">
        <v>台架</v>
      </c>
    </row>
    <row r="100">
      <c r="A100" s="78">
        <v>99</v>
      </c>
      <c r="B100" s="79" t="str">
        <v>SYNC+_0223</v>
      </c>
      <c r="C100" s="79" t="str">
        <v>手动升级</v>
      </c>
      <c r="D100" s="79" t="str">
        <v>level2-ASU ON</v>
      </c>
      <c r="E100" s="79" t="str">
        <v>更新成功弹框-详情</v>
      </c>
      <c r="F100" s="80" t="str">
        <v>level=2/3且ASU=ON时，ACC OFF时升级成功</v>
      </c>
      <c r="G100" s="80" t="s">
        <v>12</v>
      </c>
      <c r="H100" s="80" t="str">
        <v>1.点击弹框中的详情Button</v>
      </c>
      <c r="I100" s="80" t="str">
        <v>1.跳转到1-5.4更新详情-有最新升级消息界面，消息视为已读</v>
      </c>
      <c r="J100" s="80" t="str">
        <v>是</v>
      </c>
      <c r="K100" s="78" t="str">
        <v>功能</v>
      </c>
      <c r="L100" s="78" t="str">
        <v>手动测试</v>
      </c>
      <c r="M100" s="79" t="str">
        <v>P2</v>
      </c>
      <c r="N100" s="78" t="str">
        <v>Pass</v>
      </c>
      <c r="O100" s="79"/>
      <c r="P100" s="79"/>
      <c r="Q100" s="79"/>
      <c r="R100" s="83" t="str">
        <v>SOC:20230726_LA_R12_ENG00
MCU:20230726_LA_R12_ENG00</v>
      </c>
      <c r="S100" s="84">
        <v>45140</v>
      </c>
      <c r="T100" s="82" t="str">
        <v>台架</v>
      </c>
    </row>
    <row r="101">
      <c r="A101" s="78">
        <v>100</v>
      </c>
      <c r="B101" s="79" t="str">
        <v>SYNC+_0223</v>
      </c>
      <c r="C101" s="79" t="str">
        <v>手动升级</v>
      </c>
      <c r="D101" s="79" t="str">
        <v>level2-ASU ON-ACC OFF--&gt;ACC ON升级</v>
      </c>
      <c r="E101" s="79" t="str">
        <v>3-5.1更新成功弹框提示(Screen14ae)</v>
      </c>
      <c r="F101" s="80" t="str">
        <v>level=2/3且ASU=ON时，ACC OFF时ACC ON检查升级状态</v>
      </c>
      <c r="G101" s="80" t="s">
        <v>12</v>
      </c>
      <c r="H101" s="80" t="s">
        <v>26</v>
      </c>
      <c r="I101" s="80" t="s">
        <v>27</v>
      </c>
      <c r="J101" s="80" t="str">
        <v>是</v>
      </c>
      <c r="K101" s="78" t="str">
        <v>功能</v>
      </c>
      <c r="L101" s="78" t="str">
        <v>手动测试</v>
      </c>
      <c r="M101" s="79" t="str">
        <v>P2</v>
      </c>
      <c r="N101" s="78" t="str">
        <v>Pass</v>
      </c>
      <c r="O101" s="79"/>
      <c r="P101" s="79"/>
      <c r="Q101" s="79"/>
      <c r="R101" s="83" t="str">
        <v>SOC:20230726_LA_R12_ENG00
MCU:20230726_LA_R12_ENG00</v>
      </c>
      <c r="S101" s="84">
        <v>45140</v>
      </c>
      <c r="T101" s="82" t="str">
        <v>台架</v>
      </c>
    </row>
    <row r="102">
      <c r="A102" s="78">
        <v>101</v>
      </c>
      <c r="B102" s="79" t="str">
        <v>SYNC+_0223</v>
      </c>
      <c r="C102" s="79" t="str">
        <v>手动升级</v>
      </c>
      <c r="D102" s="79" t="str">
        <v>level2-ASU ON</v>
      </c>
      <c r="E102" s="79" t="str">
        <v>更新成功弹框-关闭</v>
      </c>
      <c r="F102" s="80" t="str">
        <v>level=2/3且ASU=ON时，ACC OFF时ACC ON检查升级状态</v>
      </c>
      <c r="G102" s="80" t="s">
        <v>12</v>
      </c>
      <c r="H102" s="80" t="str">
        <v>1.点击弹框中的关闭Button</v>
      </c>
      <c r="I102" s="86" t="str">
        <v>1.关闭弹框后，消息视为已读状态，消息中心消失，状态栏图标同时消失</v>
      </c>
      <c r="J102" s="80" t="str">
        <v>是</v>
      </c>
      <c r="K102" s="78" t="str">
        <v>功能</v>
      </c>
      <c r="L102" s="78" t="str">
        <v>手动测试</v>
      </c>
      <c r="M102" s="79" t="str">
        <v>P2</v>
      </c>
      <c r="N102" s="78" t="str">
        <v>Pass</v>
      </c>
      <c r="O102" s="79"/>
      <c r="P102" s="79"/>
      <c r="Q102" s="79"/>
      <c r="R102" s="83" t="str">
        <v>SOC:20230726_LA_R12_ENG00
MCU:20230726_LA_R12_ENG00</v>
      </c>
      <c r="S102" s="84">
        <v>45140</v>
      </c>
      <c r="T102" s="82" t="str">
        <v>台架</v>
      </c>
    </row>
    <row r="103">
      <c r="A103" s="78">
        <v>102</v>
      </c>
      <c r="B103" s="79" t="str">
        <v>SYNC+_0223</v>
      </c>
      <c r="C103" s="79" t="str">
        <v>手动升级</v>
      </c>
      <c r="D103" s="103" t="str">
        <v>level2-ASU ON</v>
      </c>
      <c r="E103" s="79" t="str">
        <v>更新成功弹框-详情</v>
      </c>
      <c r="F103" s="80" t="str">
        <v>level=2/3且ASU=ON时，ACC OFF时ACC ON检查升级状态</v>
      </c>
      <c r="G103" s="80" t="s">
        <v>12</v>
      </c>
      <c r="H103" s="80" t="str">
        <v>1.点击弹框中的详情Button</v>
      </c>
      <c r="I103" s="80" t="str">
        <v>1.跳转到1-5.4更新详情-有最新升级消息界面，消息视为已读</v>
      </c>
      <c r="J103" s="80" t="str">
        <v>是</v>
      </c>
      <c r="K103" s="78" t="str">
        <v>功能</v>
      </c>
      <c r="L103" s="78" t="str">
        <v>手动测试</v>
      </c>
      <c r="M103" s="79" t="str">
        <v>P2</v>
      </c>
      <c r="N103" s="78" t="str">
        <v>Pass</v>
      </c>
      <c r="O103" s="79"/>
      <c r="P103" s="79"/>
      <c r="Q103" s="79"/>
      <c r="R103" s="83" t="str">
        <v>SOC:20230726_LA_R12_ENG00
MCU:20230726_LA_R12_ENG00</v>
      </c>
      <c r="S103" s="84">
        <v>45140</v>
      </c>
      <c r="T103" s="82" t="str">
        <v>台架</v>
      </c>
    </row>
    <row r="104">
      <c r="A104" s="78">
        <v>103</v>
      </c>
      <c r="B104" s="79" t="str">
        <v>SYNC+_0223</v>
      </c>
      <c r="C104" s="79" t="str">
        <v>手动升级</v>
      </c>
      <c r="D104" s="79" t="str">
        <v>level2-ASU ON-升级时取消云端任务</v>
      </c>
      <c r="E104" s="79"/>
      <c r="F104" s="80" t="str">
        <v>level=2/3且ASU=ON时，升级过程中云端取消失败任务，检查升级失败场景</v>
      </c>
      <c r="G104" s="80" t="s">
        <v>12</v>
      </c>
      <c r="H104" s="80" t="s">
        <v>143</v>
      </c>
      <c r="I104" s="80" t="str">
        <v>2.升级失败且有弹窗提示</v>
      </c>
      <c r="J104" s="80" t="str">
        <v>否</v>
      </c>
      <c r="K104" s="78" t="str">
        <v>功能</v>
      </c>
      <c r="L104" s="78" t="str">
        <v>手动测试</v>
      </c>
      <c r="M104" s="79" t="str">
        <v>P2</v>
      </c>
      <c r="N104" s="78" t="str">
        <v>Pass</v>
      </c>
      <c r="O104" s="79"/>
      <c r="P104" s="79"/>
      <c r="Q104" s="79"/>
      <c r="R104" s="83" t="str">
        <v>SOC:20230726_LA_R12_ENG00
MCU:20230726_LA_R12_ENG00</v>
      </c>
      <c r="S104" s="84">
        <v>45140</v>
      </c>
      <c r="T104" s="82" t="str">
        <v>台架</v>
      </c>
    </row>
    <row r="105">
      <c r="A105" s="78">
        <v>104</v>
      </c>
      <c r="B105" s="79" t="str">
        <v>SYNC+_0223</v>
      </c>
      <c r="C105" s="79" t="str">
        <v>手动升级</v>
      </c>
      <c r="D105" s="79" t="str">
        <v>level2-ASU ON-升级时替换安装包</v>
      </c>
      <c r="E105" s="79"/>
      <c r="F105" s="80" t="str">
        <v>level=2且ASU=ON时，替换同名包的安装包-下载中</v>
      </c>
      <c r="G105" s="80" t="s">
        <v>12</v>
      </c>
      <c r="H105" s="80" t="str">
        <v>1.车机vbfdownload时，，将车机中的vbf更换（可添加一个同名文件）</v>
      </c>
      <c r="I105" s="80" t="str">
        <v>2.车机升级失败且提示失败</v>
      </c>
      <c r="J105" s="80" t="str">
        <v>否</v>
      </c>
      <c r="K105" s="78" t="str">
        <v>功能</v>
      </c>
      <c r="L105" s="78" t="str">
        <v>手动测试</v>
      </c>
      <c r="M105" s="79" t="str">
        <v>P2</v>
      </c>
      <c r="N105" s="78" t="str">
        <v>Pass</v>
      </c>
      <c r="O105" s="79"/>
      <c r="P105" s="79"/>
      <c r="Q105" s="79"/>
      <c r="R105" s="83" t="str">
        <v>SOC:20230726_LA_R12_ENG00
MCU:20230726_LA_R12_ENG00</v>
      </c>
      <c r="S105" s="84">
        <v>45140</v>
      </c>
      <c r="T105" s="82" t="str">
        <v>台架</v>
      </c>
    </row>
    <row r="106">
      <c r="A106" s="78">
        <v>105</v>
      </c>
      <c r="B106" s="79" t="str">
        <v>SYNC+_0223</v>
      </c>
      <c r="C106" s="79" t="str">
        <v>手动升级</v>
      </c>
      <c r="D106" s="79" t="str">
        <v>level2-ASU ON-升级时替换安装包</v>
      </c>
      <c r="E106" s="79"/>
      <c r="F106" s="80" t="str">
        <v>level=2且ASU=ON时，替换同名包的安装包-激活前</v>
      </c>
      <c r="G106" s="80" t="s">
        <v>12</v>
      </c>
      <c r="H106" s="80" t="str">
        <v>1.车机vbf下载完成后，激活车机之前，将车机中的vbf更换（可添加一个同名文件）</v>
      </c>
      <c r="I106" s="80" t="str">
        <v>2.车机升级失败且提示失败</v>
      </c>
      <c r="J106" s="80" t="str">
        <v>否</v>
      </c>
      <c r="K106" s="78" t="str">
        <v>功能</v>
      </c>
      <c r="L106" s="78" t="str">
        <v>手动测试</v>
      </c>
      <c r="M106" s="79" t="str">
        <v>P2</v>
      </c>
      <c r="N106" s="78" t="str">
        <v>Pass</v>
      </c>
      <c r="O106" s="79"/>
      <c r="P106" s="79"/>
      <c r="Q106" s="79"/>
      <c r="R106" s="83" t="str">
        <v>SOC:20230726_LA_R12_ENG00
MCU:20230726_LA_R12_ENG00</v>
      </c>
      <c r="S106" s="84">
        <v>45140</v>
      </c>
      <c r="T106" s="82" t="str">
        <v>台架</v>
      </c>
    </row>
    <row r="107">
      <c r="A107" s="78">
        <v>106</v>
      </c>
      <c r="B107" s="79" t="str">
        <v>SYNC+_0223</v>
      </c>
      <c r="C107" s="79" t="str">
        <v>手动升级</v>
      </c>
      <c r="D107" s="79" t="str">
        <v>level2-ASU ON-升级错误的安装包</v>
      </c>
      <c r="E107" s="79"/>
      <c r="F107" s="80" t="str">
        <v>level=2且ASU=ON时，升级错误的安装包-下载中</v>
      </c>
      <c r="G107" s="80" t="s">
        <v>12</v>
      </c>
      <c r="H107" s="80" t="str">
        <v>1.车机vbf，download时，，将车机中的vbf更换（将车机中的vbf更换一个错误的安装包）</v>
      </c>
      <c r="I107" s="80" t="str">
        <v>2.车机升级失败且提示失败</v>
      </c>
      <c r="J107" s="80" t="str">
        <v>否</v>
      </c>
      <c r="K107" s="78" t="str">
        <v>功能</v>
      </c>
      <c r="L107" s="78" t="str">
        <v>手动测试</v>
      </c>
      <c r="M107" s="79" t="str">
        <v>P2</v>
      </c>
      <c r="N107" s="78" t="str">
        <v>Pass</v>
      </c>
      <c r="O107" s="79"/>
      <c r="P107" s="79"/>
      <c r="Q107" s="79"/>
      <c r="R107" s="83" t="str">
        <v>SOC:20230726_LA_R12_ENG00
MCU:20230726_LA_R12_ENG00</v>
      </c>
      <c r="S107" s="84">
        <v>45140</v>
      </c>
      <c r="T107" s="82" t="str">
        <v>台架</v>
      </c>
    </row>
    <row r="108">
      <c r="A108" s="78">
        <v>107</v>
      </c>
      <c r="B108" s="79" t="str">
        <v>SYNC+_0223</v>
      </c>
      <c r="C108" s="79" t="str">
        <v>手动升级</v>
      </c>
      <c r="D108" s="79" t="str">
        <v>level2-ASU ON-升级错误的安装包</v>
      </c>
      <c r="E108" s="79"/>
      <c r="F108" s="80" t="str">
        <v>level=2且ASU=ON时，升级错误的安装包-激活前</v>
      </c>
      <c r="G108" s="80" t="s">
        <v>12</v>
      </c>
      <c r="H108" s="80" t="str">
        <v>1.车机vbf下载完成后，激活车机之前，将车机中的vbf更换（将车机中的vbf更换一个错误的安装包）</v>
      </c>
      <c r="I108" s="80" t="str">
        <v>2.车机升级失败且无弹框提示</v>
      </c>
      <c r="J108" s="80" t="str">
        <v>否</v>
      </c>
      <c r="K108" s="78" t="str">
        <v>功能</v>
      </c>
      <c r="L108" s="78" t="str">
        <v>手动测试</v>
      </c>
      <c r="M108" s="79" t="str">
        <v>P2</v>
      </c>
      <c r="N108" s="78" t="str">
        <v>Pass</v>
      </c>
      <c r="O108" s="79"/>
      <c r="P108" s="79"/>
      <c r="Q108" s="79"/>
      <c r="R108" s="83" t="str">
        <v>SOC:20230726_LA_R12_ENG00
MCU:20230726_LA_R12_ENG00</v>
      </c>
      <c r="S108" s="84">
        <v>45140</v>
      </c>
      <c r="T108" s="82" t="str">
        <v>台架</v>
      </c>
    </row>
    <row r="109">
      <c r="A109" s="78">
        <v>108</v>
      </c>
      <c r="B109" s="79" t="str">
        <v>SYNC+_0223</v>
      </c>
      <c r="C109" s="79" t="str">
        <v>手动升级</v>
      </c>
      <c r="D109" s="79" t="s">
        <v>91</v>
      </c>
      <c r="E109" s="79"/>
      <c r="F109" s="80" t="str">
        <v>下载路径校验</v>
      </c>
      <c r="G109" s="80" t="str">
        <v>1.网络正常</v>
      </c>
      <c r="H109" s="80" t="s">
        <v>192</v>
      </c>
      <c r="I109" s="80" t="s">
        <v>170</v>
      </c>
      <c r="J109" s="80" t="str">
        <v>是</v>
      </c>
      <c r="K109" s="78" t="str">
        <v>功能</v>
      </c>
      <c r="L109" s="78" t="str">
        <v>手动测试</v>
      </c>
      <c r="M109" s="79" t="str">
        <v>P1</v>
      </c>
      <c r="N109" s="78" t="str">
        <v>Pass</v>
      </c>
      <c r="O109" s="79"/>
      <c r="P109" s="79"/>
      <c r="Q109" s="79"/>
      <c r="R109" s="83" t="str">
        <v>SOC:20230726_LA_R12_ENG00
MCU:20230726_LA_R12_ENG00</v>
      </c>
      <c r="S109" s="84">
        <v>45140</v>
      </c>
      <c r="T109" s="82" t="str">
        <v>台架</v>
      </c>
    </row>
    <row r="110">
      <c r="A110" s="78">
        <v>109</v>
      </c>
      <c r="B110" s="79" t="str">
        <v>SYNC+_0223</v>
      </c>
      <c r="C110" s="79" t="str">
        <v>手动升级</v>
      </c>
      <c r="D110" s="79" t="str">
        <v>level3-ASU OFF-下载安装过程</v>
      </c>
      <c r="E110" s="79" t="str">
        <v>1-4检查更新</v>
      </c>
      <c r="F110" s="80" t="str">
        <v>leve3且ASU=OFF时，检查车机连接</v>
      </c>
      <c r="G110" s="80" t="s">
        <v>67</v>
      </c>
      <c r="H110" s="80" t="s">
        <v>14</v>
      </c>
      <c r="I110" s="80" t="str">
        <v>1.车机后台Trigger---&gt;Downloading---&gt;Install,状态码正常显示</v>
      </c>
      <c r="J110" s="80" t="str">
        <v>是</v>
      </c>
      <c r="K110" s="78" t="str">
        <v>功能</v>
      </c>
      <c r="L110" s="78" t="str">
        <v>手动测试</v>
      </c>
      <c r="M110" s="79" t="str">
        <v>P1</v>
      </c>
      <c r="N110" s="78" t="str">
        <v>Pass</v>
      </c>
      <c r="O110" s="79"/>
      <c r="P110" s="79"/>
      <c r="Q110" s="79"/>
      <c r="R110" s="83" t="str">
        <v>SOC:20230726_LA_R12_ENG00
MCU:20230726_LA_R12_ENG00</v>
      </c>
      <c r="S110" s="84">
        <v>45140</v>
      </c>
      <c r="T110" s="82" t="str">
        <v>台架</v>
      </c>
    </row>
    <row r="111">
      <c r="A111" s="78">
        <v>110</v>
      </c>
      <c r="B111" s="79" t="str">
        <v>SYNC+_0223</v>
      </c>
      <c r="C111" s="79" t="str">
        <v>手动升级</v>
      </c>
      <c r="D111" s="79" t="str">
        <v>level3-ASU OFF-动态同意权消息提醒</v>
      </c>
      <c r="E111" s="79" t="str">
        <v>2-5系统更新动态同意权</v>
      </c>
      <c r="F111" s="80" t="str">
        <v>level=3且ASU=off时，界面显示动态同意权</v>
      </c>
      <c r="G111" s="80" t="s">
        <v>174</v>
      </c>
      <c r="H111" s="80" t="s">
        <v>173</v>
      </c>
      <c r="I111" s="80" t="s">
        <v>156</v>
      </c>
      <c r="J111" s="80" t="str">
        <v>是</v>
      </c>
      <c r="K111" s="78" t="str">
        <v>功能</v>
      </c>
      <c r="L111" s="78" t="str">
        <v>手动测试</v>
      </c>
      <c r="M111" s="79" t="str">
        <v>P1</v>
      </c>
      <c r="N111" s="78" t="str">
        <v>Pass</v>
      </c>
      <c r="O111" s="79"/>
      <c r="P111" s="79"/>
      <c r="Q111" s="79"/>
      <c r="R111" s="83" t="str">
        <v>SOC:20230726_LA_R12_ENG00
MCU:20230726_LA_R12_ENG00</v>
      </c>
      <c r="S111" s="84">
        <v>45140</v>
      </c>
      <c r="T111" s="82" t="str">
        <v>台架</v>
      </c>
    </row>
    <row r="112">
      <c r="A112" s="78">
        <v>111</v>
      </c>
      <c r="B112" s="79" t="str">
        <v>SYNC+_0223</v>
      </c>
      <c r="C112" s="79" t="str">
        <v>手动升级</v>
      </c>
      <c r="D112" s="79" t="str">
        <v>level3-ASU OFF-动态同意权弹框</v>
      </c>
      <c r="E112" s="79" t="str">
        <v>2-5.2弹窗提示（screen 14i）</v>
      </c>
      <c r="F112" s="80" t="str">
        <v>level=3且ASU=OFF时，界面显示动态同意权</v>
      </c>
      <c r="G112" s="80" t="s">
        <v>169</v>
      </c>
      <c r="H112" s="80" t="s">
        <v>205</v>
      </c>
      <c r="I112" s="80" t="str">
        <v>2.点击消息后视为已读并跳转到2-5.2动态同意权弹框，界面存在“关闭”和“接受”Button</v>
      </c>
      <c r="J112" s="80" t="str">
        <v>是</v>
      </c>
      <c r="K112" s="78" t="str">
        <v>功能</v>
      </c>
      <c r="L112" s="78" t="str">
        <v>手动测试</v>
      </c>
      <c r="M112" s="79" t="str">
        <v>P1</v>
      </c>
      <c r="N112" s="78" t="str">
        <v>Pass</v>
      </c>
      <c r="O112" s="79"/>
      <c r="P112" s="79"/>
      <c r="Q112" s="79"/>
      <c r="R112" s="83" t="str">
        <v>SOC:20230726_LA_R12_ENG00
MCU:20230726_LA_R12_ENG00</v>
      </c>
      <c r="S112" s="84">
        <v>45140</v>
      </c>
      <c r="T112" s="82" t="str">
        <v>台架</v>
      </c>
    </row>
    <row r="113">
      <c r="A113" s="78">
        <v>112</v>
      </c>
      <c r="B113" s="79" t="str">
        <v>SYNC+_0223</v>
      </c>
      <c r="C113" s="79" t="str">
        <v>手动升级</v>
      </c>
      <c r="D113" s="79" t="str">
        <v>level3-ASU OFF-动态同意权弹框-关闭Button</v>
      </c>
      <c r="E113" s="79" t="str">
        <v>2-5.2弹窗提示（screen 14i）</v>
      </c>
      <c r="F113" s="80" t="str">
        <v>level=3且ASU=OFF时，点击</v>
      </c>
      <c r="G113" s="80" t="s">
        <v>169</v>
      </c>
      <c r="H113" s="80" t="s">
        <v>210</v>
      </c>
      <c r="I113" s="80" t="str">
        <v>3.关闭弹窗后，消息视为未读状态，继续保持在消息中心</v>
      </c>
      <c r="J113" s="80" t="str">
        <v>是</v>
      </c>
      <c r="K113" s="78" t="str">
        <v>功能</v>
      </c>
      <c r="L113" s="78" t="str">
        <v>手动测试</v>
      </c>
      <c r="M113" s="79" t="str">
        <v>P2</v>
      </c>
      <c r="N113" s="78" t="str">
        <v>Pass</v>
      </c>
      <c r="O113" s="79"/>
      <c r="P113" s="79"/>
      <c r="Q113" s="79"/>
      <c r="R113" s="83" t="str">
        <v>SOC:20230726_LA_R12_ENG00
MCU:20230726_LA_R12_ENG00</v>
      </c>
      <c r="S113" s="84">
        <v>45140</v>
      </c>
      <c r="T113" s="82" t="str">
        <v>台架</v>
      </c>
    </row>
    <row r="114">
      <c r="A114" s="78">
        <v>113</v>
      </c>
      <c r="B114" s="79" t="str">
        <v>SYNC+_0223</v>
      </c>
      <c r="C114" s="79" t="str">
        <v>手动升级</v>
      </c>
      <c r="D114" s="79" t="str">
        <v>level3-ASU OFF-动态同意权弹框-接受Button</v>
      </c>
      <c r="E114" s="79" t="str">
        <v>1-5.1更新详情Screen13m</v>
      </c>
      <c r="F114" s="80" t="str">
        <v>level=3且ASU=OFF时，点击</v>
      </c>
      <c r="G114" s="80" t="s">
        <v>169</v>
      </c>
      <c r="H114" s="80" t="s">
        <v>181</v>
      </c>
      <c r="I114" s="80" t="str">
        <v>3.状态栏上的图标/消息体消失，消息中心上的通知也同时消失</v>
      </c>
      <c r="J114" s="80" t="str">
        <v>是</v>
      </c>
      <c r="K114" s="78" t="str">
        <v>功能</v>
      </c>
      <c r="L114" s="78" t="str">
        <v>手动测试</v>
      </c>
      <c r="M114" s="79" t="str">
        <v>P1</v>
      </c>
      <c r="N114" s="78" t="str">
        <v>Pass</v>
      </c>
      <c r="O114" s="79"/>
      <c r="P114" s="79"/>
      <c r="Q114" s="79"/>
      <c r="R114" s="83" t="str">
        <v>SOC:20230726_LA_R12_ENG00
MCU:20230726_LA_R12_ENG00</v>
      </c>
      <c r="S114" s="84">
        <v>45140</v>
      </c>
      <c r="T114" s="82" t="str">
        <v>台架</v>
      </c>
    </row>
    <row r="115">
      <c r="A115" s="78">
        <v>114</v>
      </c>
      <c r="B115" s="79" t="str">
        <v>SYNC+_0223</v>
      </c>
      <c r="C115" s="79" t="str">
        <v>手动升级</v>
      </c>
      <c r="D115" s="79" t="str">
        <v>level1-ASU OFF-4G/Wifi网络下载</v>
      </c>
      <c r="E115" s="79" t="str">
        <v>3-1更新详情</v>
      </c>
      <c r="F115" s="80" t="str">
        <v>level=3且ASU=OFF时，使4G网络Downloading升级包</v>
      </c>
      <c r="G115" s="80" t="s">
        <v>182</v>
      </c>
      <c r="H115" s="80" t="s">
        <v>198</v>
      </c>
      <c r="I115" s="80" t="str">
        <v>1.车机正常下载并走到Install阶段</v>
      </c>
      <c r="J115" s="80" t="str">
        <v>是</v>
      </c>
      <c r="K115" s="78" t="str">
        <v>功能</v>
      </c>
      <c r="L115" s="78" t="str">
        <v>手动测试</v>
      </c>
      <c r="M115" s="79" t="str">
        <v>P2</v>
      </c>
      <c r="N115" s="78" t="str">
        <v>Pass</v>
      </c>
      <c r="O115" s="79"/>
      <c r="P115" s="79"/>
      <c r="Q115" s="79"/>
      <c r="R115" s="83" t="str">
        <v>SOC:20230726_LA_R12_ENG00
MCU:20230726_LA_R12_ENG00</v>
      </c>
      <c r="S115" s="84">
        <v>45140</v>
      </c>
      <c r="T115" s="82" t="str">
        <v>台架</v>
      </c>
    </row>
    <row r="116">
      <c r="A116" s="78">
        <v>115</v>
      </c>
      <c r="B116" s="79" t="str">
        <v>SYNC+_0223</v>
      </c>
      <c r="C116" s="79" t="str">
        <v>静默升级</v>
      </c>
      <c r="D116" s="79" t="str">
        <v>level1-ASU ON-网络异常</v>
      </c>
      <c r="E116" s="79"/>
      <c r="F116" s="80" t="str">
        <v>level=1且ASU=ON时，网络异常Downloading升级包</v>
      </c>
      <c r="G116" s="80" t="s">
        <v>177</v>
      </c>
      <c r="H116" s="80" t="s">
        <v>176</v>
      </c>
      <c r="I116" s="80" t="str">
        <v>1.车机一直处于Downlading阶段</v>
      </c>
      <c r="J116" s="80" t="str">
        <v>否</v>
      </c>
      <c r="K116" s="78" t="str">
        <v>功能</v>
      </c>
      <c r="L116" s="78" t="str">
        <v>手动测试</v>
      </c>
      <c r="M116" s="79" t="str">
        <v>P2</v>
      </c>
      <c r="N116" s="78" t="str">
        <v>Pass</v>
      </c>
      <c r="O116" s="79"/>
      <c r="P116" s="79"/>
      <c r="Q116" s="79"/>
      <c r="R116" s="83" t="str">
        <v>SOC:20230726_LA_R12_ENG00
MCU:20230726_LA_R12_ENG00</v>
      </c>
      <c r="S116" s="84">
        <v>45140</v>
      </c>
      <c r="T116" s="82" t="str">
        <v>台架</v>
      </c>
    </row>
    <row r="117">
      <c r="A117" s="78">
        <v>116</v>
      </c>
      <c r="B117" s="79" t="str">
        <v>SYNC+_0223</v>
      </c>
      <c r="C117" s="79" t="str">
        <v>静默升级</v>
      </c>
      <c r="D117" s="79" t="str">
        <v>level1-ASU ON-断点下载</v>
      </c>
      <c r="E117" s="79"/>
      <c r="F117" s="80" t="str">
        <v>下载中断校验 &gt; 断网重试 &gt; 下载-断网-联网</v>
      </c>
      <c r="G117" s="80" t="s">
        <v>177</v>
      </c>
      <c r="H117" s="80" t="s">
        <v>179</v>
      </c>
      <c r="I117" s="80" t="s">
        <v>180</v>
      </c>
      <c r="J117" s="80" t="str">
        <v>否</v>
      </c>
      <c r="K117" s="78" t="str">
        <v>功能</v>
      </c>
      <c r="L117" s="78" t="str">
        <v>手动测试</v>
      </c>
      <c r="M117" s="79" t="str">
        <v>P2</v>
      </c>
      <c r="N117" s="78" t="str">
        <v>Pass</v>
      </c>
      <c r="O117" s="79"/>
      <c r="P117" s="79"/>
      <c r="Q117" s="79"/>
      <c r="R117" s="83" t="str">
        <v>SOC:20230726_LA_R12_ENG00
MCU:20230726_LA_R12_ENG00</v>
      </c>
      <c r="S117" s="84">
        <v>45140</v>
      </c>
      <c r="T117" s="82" t="str">
        <v>台架</v>
      </c>
    </row>
    <row r="118">
      <c r="A118" s="78">
        <v>117</v>
      </c>
      <c r="B118" s="79" t="str">
        <v>SYNC+_0223</v>
      </c>
      <c r="C118" s="79" t="str">
        <v>手动升级</v>
      </c>
      <c r="D118" s="79" t="str">
        <v>level3-ASU OFF-ACC OFF时升级</v>
      </c>
      <c r="E118" s="79" t="str">
        <v>3-5.1更新成功弹框提示(Screen14ae)</v>
      </c>
      <c r="F118" s="80" t="str">
        <v>level3且ASU=OFF时，ACC OFF时升级成功</v>
      </c>
      <c r="G118" s="80" t="s">
        <v>32</v>
      </c>
      <c r="H118" s="80" t="s">
        <v>62</v>
      </c>
      <c r="I118" s="80" t="s">
        <v>27</v>
      </c>
      <c r="J118" s="80" t="str">
        <v>是</v>
      </c>
      <c r="K118" s="78" t="str">
        <v>功能</v>
      </c>
      <c r="L118" s="78" t="str">
        <v>手动测试</v>
      </c>
      <c r="M118" s="79" t="str">
        <v>P2</v>
      </c>
      <c r="N118" s="78" t="str">
        <v>Pass</v>
      </c>
      <c r="O118" s="79"/>
      <c r="P118" s="79"/>
      <c r="Q118" s="79"/>
      <c r="R118" s="83" t="str">
        <v>SOC:20230726_LA_R12_ENG00
MCU:20230726_LA_R12_ENG00</v>
      </c>
      <c r="S118" s="84">
        <v>45140</v>
      </c>
      <c r="T118" s="82" t="str">
        <v>台架</v>
      </c>
    </row>
    <row r="119">
      <c r="A119" s="78">
        <v>118</v>
      </c>
      <c r="B119" s="79" t="str">
        <v>SYNC+_0223</v>
      </c>
      <c r="C119" s="79" t="str">
        <v>手动升级</v>
      </c>
      <c r="D119" s="79" t="str">
        <v>level3-ASU OFF</v>
      </c>
      <c r="E119" s="79" t="str">
        <v>更新成功弹框-关闭</v>
      </c>
      <c r="F119" s="80" t="str">
        <v>level3且ASU=OFF时，ACC OFF时升级成功</v>
      </c>
      <c r="G119" s="80" t="s">
        <v>32</v>
      </c>
      <c r="H119" s="80" t="str">
        <v>1.点击弹框中的关闭Button</v>
      </c>
      <c r="I119" s="86" t="str">
        <v>1.关闭弹框后，消息视为已读状态，消息中心消失，状态栏图标同时消失</v>
      </c>
      <c r="J119" s="80" t="str">
        <v>是</v>
      </c>
      <c r="K119" s="78" t="str">
        <v>功能</v>
      </c>
      <c r="L119" s="78" t="str">
        <v>手动测试</v>
      </c>
      <c r="M119" s="79" t="str">
        <v>P2</v>
      </c>
      <c r="N119" s="78" t="str">
        <v>Pass</v>
      </c>
      <c r="O119" s="79"/>
      <c r="P119" s="79"/>
      <c r="Q119" s="79"/>
      <c r="R119" s="83" t="str">
        <v>SOC:20230726_LA_R12_ENG00
MCU:20230726_LA_R12_ENG00</v>
      </c>
      <c r="S119" s="84">
        <v>45140</v>
      </c>
      <c r="T119" s="82" t="str">
        <v>台架</v>
      </c>
    </row>
    <row r="120">
      <c r="A120" s="78">
        <v>119</v>
      </c>
      <c r="B120" s="79" t="str">
        <v>SYNC+_0223</v>
      </c>
      <c r="C120" s="79" t="str">
        <v>手动升级</v>
      </c>
      <c r="D120" s="79" t="str">
        <v>level3-ASU OFF</v>
      </c>
      <c r="E120" s="79" t="str">
        <v>更新成功弹框-详情</v>
      </c>
      <c r="F120" s="80" t="str">
        <v>level3且ASU=OFF时，ACC OFF时升级成功</v>
      </c>
      <c r="G120" s="80" t="s">
        <v>32</v>
      </c>
      <c r="H120" s="80" t="str">
        <v>1.点击弹框中的详情Button</v>
      </c>
      <c r="I120" s="80" t="str">
        <v>1.跳转到1-5.4更新详情-有最新升级消息界面，消息视为已读</v>
      </c>
      <c r="J120" s="80" t="str">
        <v>是</v>
      </c>
      <c r="K120" s="78" t="str">
        <v>功能</v>
      </c>
      <c r="L120" s="78" t="str">
        <v>手动测试</v>
      </c>
      <c r="M120" s="79" t="str">
        <v>P2</v>
      </c>
      <c r="N120" s="78" t="str">
        <v>Pass</v>
      </c>
      <c r="O120" s="79"/>
      <c r="P120" s="79"/>
      <c r="Q120" s="79"/>
      <c r="R120" s="83" t="str">
        <v>SOC:20230726_LA_R12_ENG00
MCU:20230726_LA_R12_ENG00</v>
      </c>
      <c r="S120" s="84">
        <v>45140</v>
      </c>
      <c r="T120" s="82" t="str">
        <v>台架</v>
      </c>
    </row>
    <row r="121">
      <c r="A121" s="78">
        <v>120</v>
      </c>
      <c r="B121" s="79" t="str">
        <v>SYNC+_0223</v>
      </c>
      <c r="C121" s="79" t="str">
        <v>手动升级</v>
      </c>
      <c r="D121" s="79" t="str">
        <v>level3-ASU OFF-ACC OFF--&gt;ACC ON升级</v>
      </c>
      <c r="E121" s="79" t="str">
        <v>3-5.1更新成功弹框提示(Screen14ae)</v>
      </c>
      <c r="F121" s="80" t="str">
        <v>level3且ASU=OFF时，ACC OFF时ACC ON检查升级状态</v>
      </c>
      <c r="G121" s="80" t="s">
        <v>32</v>
      </c>
      <c r="H121" s="80" t="s">
        <v>26</v>
      </c>
      <c r="I121" s="80" t="s">
        <v>27</v>
      </c>
      <c r="J121" s="80" t="str">
        <v>是</v>
      </c>
      <c r="K121" s="78" t="str">
        <v>功能</v>
      </c>
      <c r="L121" s="78" t="str">
        <v>手动测试</v>
      </c>
      <c r="M121" s="79" t="str">
        <v>P1</v>
      </c>
      <c r="N121" s="78" t="str">
        <v>Pass</v>
      </c>
      <c r="O121" s="79"/>
      <c r="P121" s="79"/>
      <c r="Q121" s="79"/>
      <c r="R121" s="83" t="str">
        <v>SOC:20230726_LA_R12_ENG00
MCU:20230726_LA_R12_ENG00</v>
      </c>
      <c r="S121" s="84">
        <v>45140</v>
      </c>
      <c r="T121" s="82" t="str">
        <v>台架</v>
      </c>
    </row>
    <row r="122">
      <c r="A122" s="78">
        <v>121</v>
      </c>
      <c r="B122" s="79" t="str">
        <v>SYNC+_0223</v>
      </c>
      <c r="C122" s="79" t="str">
        <v>手动升级</v>
      </c>
      <c r="D122" s="79" t="str">
        <v>level3-ASU OFF</v>
      </c>
      <c r="E122" s="79" t="str">
        <v>更新成功弹框-关闭</v>
      </c>
      <c r="F122" s="80" t="str">
        <v>level3且ASU=OFF时，ACC OFF时ACC ON检查升级状态</v>
      </c>
      <c r="G122" s="80" t="s">
        <v>32</v>
      </c>
      <c r="H122" s="80" t="str">
        <v>1.点击弹框中的关闭Button</v>
      </c>
      <c r="I122" s="86" t="str">
        <v>1.关闭弹框后，消息视为已读状态，消息中心消失，状态栏图标同时消失</v>
      </c>
      <c r="J122" s="80" t="str">
        <v>是</v>
      </c>
      <c r="K122" s="78" t="str">
        <v>功能</v>
      </c>
      <c r="L122" s="78" t="str">
        <v>手动测试</v>
      </c>
      <c r="M122" s="79" t="str">
        <v>P2</v>
      </c>
      <c r="N122" s="78" t="str">
        <v>Pass</v>
      </c>
      <c r="O122" s="79"/>
      <c r="P122" s="79"/>
      <c r="Q122" s="79"/>
      <c r="R122" s="83" t="str">
        <v>SOC:20230726_LA_R12_ENG00
MCU:20230726_LA_R12_ENG00</v>
      </c>
      <c r="S122" s="84">
        <v>45140</v>
      </c>
      <c r="T122" s="82" t="str">
        <v>台架</v>
      </c>
    </row>
    <row r="123">
      <c r="A123" s="78">
        <v>122</v>
      </c>
      <c r="B123" s="79" t="str">
        <v>SYNC+_0223</v>
      </c>
      <c r="C123" s="79" t="str">
        <v>手动升级</v>
      </c>
      <c r="D123" s="103" t="str">
        <v>level3-ASU OFF</v>
      </c>
      <c r="E123" s="79" t="str">
        <v>更新成功弹框-详情</v>
      </c>
      <c r="F123" s="80" t="str">
        <v>level3且ASU=OFF时，ACC OFF时ACC ON检查升级状态</v>
      </c>
      <c r="G123" s="80" t="s">
        <v>32</v>
      </c>
      <c r="H123" s="80" t="str">
        <v>1.点击弹框中的详情Button</v>
      </c>
      <c r="I123" s="80" t="str">
        <v>1.跳转到1-5.4更新详情-有最新升级消息界面，消息视为已读</v>
      </c>
      <c r="J123" s="80" t="str">
        <v>是</v>
      </c>
      <c r="K123" s="78" t="str">
        <v>功能</v>
      </c>
      <c r="L123" s="78" t="str">
        <v>手动测试</v>
      </c>
      <c r="M123" s="79" t="str">
        <v>P1</v>
      </c>
      <c r="N123" s="78" t="str">
        <v>Pass</v>
      </c>
      <c r="O123" s="79"/>
      <c r="P123" s="79"/>
      <c r="Q123" s="79"/>
      <c r="R123" s="83" t="str">
        <v>SOC:20230726_LA_R12_ENG00
MCU:20230726_LA_R12_ENG00</v>
      </c>
      <c r="S123" s="84">
        <v>45140</v>
      </c>
      <c r="T123" s="82" t="str">
        <v>台架</v>
      </c>
    </row>
    <row r="124">
      <c r="A124" s="78">
        <v>123</v>
      </c>
      <c r="B124" s="79" t="str">
        <v>SYNC+_0223</v>
      </c>
      <c r="C124" s="79" t="str">
        <v>手动升级</v>
      </c>
      <c r="D124" s="79" t="str">
        <v>level3-ASU OFF-升级时取消云端任务</v>
      </c>
      <c r="E124" s="79"/>
      <c r="F124" s="80" t="str">
        <v>level=3且ASU=OFF时，升级过程中云端取消失败任务，检查升级失败场景</v>
      </c>
      <c r="G124" s="80" t="s">
        <v>195</v>
      </c>
      <c r="H124" s="80" t="s">
        <v>143</v>
      </c>
      <c r="I124" s="80" t="str">
        <v>2.升级失败且有弹框提示</v>
      </c>
      <c r="J124" s="80" t="str">
        <v>否</v>
      </c>
      <c r="K124" s="78" t="str">
        <v>功能</v>
      </c>
      <c r="L124" s="78" t="str">
        <v>手动测试</v>
      </c>
      <c r="M124" s="79" t="str">
        <v>P2</v>
      </c>
      <c r="N124" s="78" t="str">
        <v>Pass</v>
      </c>
      <c r="O124" s="79"/>
      <c r="P124" s="79"/>
      <c r="Q124" s="79"/>
      <c r="R124" s="83" t="str">
        <v>SOC:20230726_LA_R12_ENG00
MCU:20230726_LA_R12_ENG00</v>
      </c>
      <c r="S124" s="84">
        <v>45140</v>
      </c>
      <c r="T124" s="82" t="str">
        <v>台架</v>
      </c>
    </row>
    <row r="125">
      <c r="A125" s="78">
        <v>124</v>
      </c>
      <c r="B125" s="79" t="str">
        <v>SYNC+_0223</v>
      </c>
      <c r="C125" s="79" t="str">
        <v>手动升级</v>
      </c>
      <c r="D125" s="79" t="str">
        <v>level3-ASU OFF-升级时替换安装包</v>
      </c>
      <c r="E125" s="79"/>
      <c r="F125" s="80" t="str">
        <v>level=3且ASU=OFF时，替换同名包的安装包-下载中</v>
      </c>
      <c r="G125" s="80" t="s">
        <v>11</v>
      </c>
      <c r="H125" s="80" t="str">
        <v>1.车机vbfdownload时，，将车机中的vbf更换（可添加一个同名文件）</v>
      </c>
      <c r="I125" s="80" t="str">
        <v>2.车机升级失败且无弹框提示</v>
      </c>
      <c r="J125" s="80" t="str">
        <v>否</v>
      </c>
      <c r="K125" s="78" t="str">
        <v>功能</v>
      </c>
      <c r="L125" s="78" t="str">
        <v>手动测试</v>
      </c>
      <c r="M125" s="79" t="str">
        <v>P2</v>
      </c>
      <c r="N125" s="78" t="str">
        <v>Pass</v>
      </c>
      <c r="O125" s="79"/>
      <c r="P125" s="79"/>
      <c r="Q125" s="79"/>
      <c r="R125" s="83" t="str">
        <v>SOC:20230726_LA_R12_ENG00
MCU:20230726_LA_R12_ENG00</v>
      </c>
      <c r="S125" s="84">
        <v>45140</v>
      </c>
      <c r="T125" s="82" t="str">
        <v>台架</v>
      </c>
    </row>
    <row r="126">
      <c r="A126" s="78">
        <v>125</v>
      </c>
      <c r="B126" s="79" t="str">
        <v>SYNC+_0223</v>
      </c>
      <c r="C126" s="79" t="str">
        <v>手动升级</v>
      </c>
      <c r="D126" s="79" t="str">
        <v>level3-ASU OFF-升级时替换安装包</v>
      </c>
      <c r="E126" s="79"/>
      <c r="F126" s="80" t="str">
        <v>level=3且ASU=OFF时，替换同名包的安装包-激活前</v>
      </c>
      <c r="G126" s="80" t="s">
        <v>11</v>
      </c>
      <c r="H126" s="80" t="str">
        <v>1.车机vbf下载完成后，激活车机之前，将车机中的vbf更换（可添加一个同名文件）</v>
      </c>
      <c r="I126" s="80" t="str">
        <v>2.车机升级失败且无弹框提示</v>
      </c>
      <c r="J126" s="80" t="str">
        <v>否</v>
      </c>
      <c r="K126" s="78" t="str">
        <v>功能</v>
      </c>
      <c r="L126" s="78" t="str">
        <v>手动测试</v>
      </c>
      <c r="M126" s="79" t="str">
        <v>P2</v>
      </c>
      <c r="N126" s="78" t="str">
        <v>Pass</v>
      </c>
      <c r="O126" s="79"/>
      <c r="P126" s="79"/>
      <c r="Q126" s="79"/>
      <c r="R126" s="83" t="str">
        <v>SOC:20230726_LA_R12_ENG00
MCU:20230726_LA_R12_ENG00</v>
      </c>
      <c r="S126" s="84">
        <v>45140</v>
      </c>
      <c r="T126" s="82" t="str">
        <v>台架</v>
      </c>
    </row>
    <row r="127">
      <c r="A127" s="78">
        <v>126</v>
      </c>
      <c r="B127" s="79" t="str">
        <v>SYNC+_0223</v>
      </c>
      <c r="C127" s="79" t="str">
        <v>手动升级</v>
      </c>
      <c r="D127" s="79" t="str">
        <v>level3-ASU OFF-升级错误的安装包</v>
      </c>
      <c r="E127" s="79"/>
      <c r="F127" s="80" t="str">
        <v>level=3且ASU=OFF时，升级错误的安装包-下载中</v>
      </c>
      <c r="G127" s="80" t="s">
        <v>11</v>
      </c>
      <c r="H127" s="80" t="str">
        <v>1.车机vbf，download时，，将车机中的vbf更换（将车机中的vbf更换一个错误的安装包）</v>
      </c>
      <c r="I127" s="80" t="str">
        <v>2.车机升级失败且无弹框提示</v>
      </c>
      <c r="J127" s="80" t="str">
        <v>否</v>
      </c>
      <c r="K127" s="78" t="str">
        <v>功能</v>
      </c>
      <c r="L127" s="78" t="str">
        <v>手动测试</v>
      </c>
      <c r="M127" s="79" t="str">
        <v>P2</v>
      </c>
      <c r="N127" s="78" t="str">
        <v>Pass</v>
      </c>
      <c r="O127" s="79"/>
      <c r="P127" s="79"/>
      <c r="Q127" s="79"/>
      <c r="R127" s="83" t="str">
        <v>SOC:20230726_LA_R12_ENG00
MCU:20230726_LA_R12_ENG00</v>
      </c>
      <c r="S127" s="84">
        <v>45140</v>
      </c>
      <c r="T127" s="82" t="str">
        <v>台架</v>
      </c>
    </row>
    <row r="128">
      <c r="A128" s="78">
        <v>127</v>
      </c>
      <c r="B128" s="79" t="str">
        <v>SYNC+_0223</v>
      </c>
      <c r="C128" s="79" t="str">
        <v>手动升级</v>
      </c>
      <c r="D128" s="79" t="str">
        <v>level3-ASU OFF-升级错误的安装包</v>
      </c>
      <c r="E128" s="79"/>
      <c r="F128" s="80" t="str">
        <v>level=3且ASU=OFF时，升级错误的安装包-激活前</v>
      </c>
      <c r="G128" s="80" t="s">
        <v>11</v>
      </c>
      <c r="H128" s="80" t="str">
        <v>1.车机vbf下载完成后，激活车机之前，将车机中的vbf更换（将车机中的vbf更换一个错误的安装包）</v>
      </c>
      <c r="I128" s="80" t="str">
        <v>2.车机升级失败且无弹框提示</v>
      </c>
      <c r="J128" s="80" t="str">
        <v>否</v>
      </c>
      <c r="K128" s="78" t="str">
        <v>功能</v>
      </c>
      <c r="L128" s="78" t="str">
        <v>手动测试</v>
      </c>
      <c r="M128" s="79" t="str">
        <v>P2</v>
      </c>
      <c r="N128" s="78" t="str">
        <v>Pass</v>
      </c>
      <c r="O128" s="79"/>
      <c r="P128" s="79"/>
      <c r="Q128" s="79"/>
      <c r="R128" s="83" t="str">
        <v>SOC:20230726_LA_R12_ENG00
MCU:20230726_LA_R12_ENG00</v>
      </c>
      <c r="S128" s="84">
        <v>45140</v>
      </c>
      <c r="T128" s="82" t="str">
        <v>台架</v>
      </c>
    </row>
    <row r="129">
      <c r="A129" s="78">
        <v>128</v>
      </c>
      <c r="B129" s="79" t="str">
        <v>SYNC+_0223</v>
      </c>
      <c r="C129" s="79" t="str">
        <v>手动升级</v>
      </c>
      <c r="D129" s="79" t="s">
        <v>75</v>
      </c>
      <c r="E129" s="79"/>
      <c r="F129" s="80" t="str">
        <v>下载路径校验</v>
      </c>
      <c r="G129" s="80" t="str">
        <v>1.网络正常</v>
      </c>
      <c r="H129" s="80" t="s">
        <v>192</v>
      </c>
      <c r="I129" s="80" t="s">
        <v>170</v>
      </c>
      <c r="J129" s="80" t="str">
        <v>是</v>
      </c>
      <c r="K129" s="78" t="str">
        <v>功能</v>
      </c>
      <c r="L129" s="78" t="str">
        <v>手动测试</v>
      </c>
      <c r="M129" s="79" t="str">
        <v>P2</v>
      </c>
      <c r="N129" s="78" t="str">
        <v>Pass</v>
      </c>
      <c r="O129" s="79"/>
      <c r="P129" s="79"/>
      <c r="Q129" s="79"/>
      <c r="R129" s="83" t="str">
        <v>SOC:20230726_LA_R12_ENG00
MCU:20230726_LA_R12_ENG00</v>
      </c>
      <c r="S129" s="84">
        <v>45140</v>
      </c>
      <c r="T129" s="82" t="str">
        <v>台架</v>
      </c>
    </row>
    <row r="130">
      <c r="A130" s="78">
        <v>129</v>
      </c>
      <c r="B130" s="79" t="str">
        <v>SYNC+_0223</v>
      </c>
      <c r="C130" s="79" t="str">
        <v>手动升级</v>
      </c>
      <c r="D130" s="79" t="str">
        <v>level3-ASU ON-下载安装过程</v>
      </c>
      <c r="E130" s="79" t="str">
        <v>1-4检查更新</v>
      </c>
      <c r="F130" s="80" t="str">
        <v>leve3且ASU=ON-时，检查车机连接</v>
      </c>
      <c r="G130" s="80" t="s">
        <v>67</v>
      </c>
      <c r="H130" s="80" t="s">
        <v>76</v>
      </c>
      <c r="I130" s="80" t="str">
        <v>1.车机后台Trigger---&gt;Downloading---&gt;Install,状态码正常显示</v>
      </c>
      <c r="J130" s="80" t="str">
        <v>是</v>
      </c>
      <c r="K130" s="78" t="str">
        <v>功能</v>
      </c>
      <c r="L130" s="78" t="str">
        <v>手动测试</v>
      </c>
      <c r="M130" s="79" t="str">
        <v>P2</v>
      </c>
      <c r="N130" s="78" t="str">
        <v>Pass</v>
      </c>
      <c r="O130" s="79"/>
      <c r="P130" s="79"/>
      <c r="Q130" s="79"/>
      <c r="R130" s="83" t="str">
        <v>SOC:20230726_LA_R12_ENG00
MCU:20230726_LA_R12_ENG00</v>
      </c>
      <c r="S130" s="84">
        <v>45140</v>
      </c>
      <c r="T130" s="82" t="str">
        <v>台架</v>
      </c>
    </row>
    <row r="131">
      <c r="A131" s="78">
        <v>130</v>
      </c>
      <c r="B131" s="79" t="str">
        <v>SYNC+_0223</v>
      </c>
      <c r="C131" s="79" t="str">
        <v>手动升级</v>
      </c>
      <c r="D131" s="79" t="str">
        <v>level3-ASU ON-动态同意权消息提醒</v>
      </c>
      <c r="E131" s="79" t="str">
        <v>2-5系统更新动态同意权</v>
      </c>
      <c r="F131" s="80" t="str">
        <v>level=3且ASU=ON时，界面显示有可用的更新提醒</v>
      </c>
      <c r="G131" s="80" t="s">
        <v>188</v>
      </c>
      <c r="H131" s="80" t="s">
        <v>206</v>
      </c>
      <c r="I131" s="80" t="s">
        <v>156</v>
      </c>
      <c r="J131" s="80" t="str">
        <v>是</v>
      </c>
      <c r="K131" s="78" t="str">
        <v>功能</v>
      </c>
      <c r="L131" s="78" t="str">
        <v>手动测试</v>
      </c>
      <c r="M131" s="79" t="str">
        <v>P1</v>
      </c>
      <c r="N131" s="78" t="str">
        <v>Pass</v>
      </c>
      <c r="O131" s="79"/>
      <c r="P131" s="79"/>
      <c r="Q131" s="79"/>
      <c r="R131" s="83" t="str">
        <v>SOC:20230726_LA_R12_ENG00
MCU:20230726_LA_R12_ENG00</v>
      </c>
      <c r="S131" s="84">
        <v>45140</v>
      </c>
      <c r="T131" s="82" t="str">
        <v>台架</v>
      </c>
    </row>
    <row r="132">
      <c r="A132" s="78">
        <v>131</v>
      </c>
      <c r="B132" s="79" t="str">
        <v>SYNC+_0223</v>
      </c>
      <c r="C132" s="79" t="str">
        <v>手动升级</v>
      </c>
      <c r="D132" s="79" t="str">
        <v>level3-ASU ON-动态同意权弹框</v>
      </c>
      <c r="E132" s="79" t="str">
        <v>2-5.2弹窗提示（screen 14i）</v>
      </c>
      <c r="F132" s="80" t="str">
        <v>level=3且ASU=ON时，界面显示有可用的更新提醒</v>
      </c>
      <c r="G132" s="80" t="s">
        <v>188</v>
      </c>
      <c r="H132" s="80" t="s">
        <v>189</v>
      </c>
      <c r="I132" s="80" t="str">
        <v>2.点击消息后视为已读并跳转到2-5.2动态同意权弹框，界面存在“关闭”和“接受”Button</v>
      </c>
      <c r="J132" s="80" t="str">
        <v>是</v>
      </c>
      <c r="K132" s="78" t="str">
        <v>功能</v>
      </c>
      <c r="L132" s="78" t="str">
        <v>手动测试</v>
      </c>
      <c r="M132" s="79" t="str">
        <v>P1</v>
      </c>
      <c r="N132" s="78" t="str">
        <v>Pass</v>
      </c>
      <c r="O132" s="79"/>
      <c r="P132" s="79"/>
      <c r="Q132" s="79"/>
      <c r="R132" s="83" t="str">
        <v>SOC:20230726_LA_R12_ENG00
MCU:20230726_LA_R12_ENG00</v>
      </c>
      <c r="S132" s="84">
        <v>45140</v>
      </c>
      <c r="T132" s="82" t="str">
        <v>台架</v>
      </c>
    </row>
    <row r="133">
      <c r="A133" s="78">
        <v>132</v>
      </c>
      <c r="B133" s="79" t="str">
        <v>SYNC+_0223</v>
      </c>
      <c r="C133" s="79" t="str">
        <v>手动升级</v>
      </c>
      <c r="D133" s="79" t="str">
        <v>level3-ASU ON-动态同意权弹框-关闭Button</v>
      </c>
      <c r="E133" s="79" t="str">
        <v>2-5.2弹窗提示（screen 14i）</v>
      </c>
      <c r="F133" s="80" t="str">
        <v>level=3且ASU=ON时，点击“动态同意权”弹框中的“关闭”Button</v>
      </c>
      <c r="G133" s="80" t="s">
        <v>188</v>
      </c>
      <c r="H133" s="80" t="s">
        <v>213</v>
      </c>
      <c r="I133" s="80" t="str">
        <v>3.关闭弹窗后，消息视为未读状态，继续保持在消息中心</v>
      </c>
      <c r="J133" s="80" t="str">
        <v>是</v>
      </c>
      <c r="K133" s="78" t="str">
        <v>功能</v>
      </c>
      <c r="L133" s="78" t="str">
        <v>手动测试</v>
      </c>
      <c r="M133" s="79" t="str">
        <v>P1</v>
      </c>
      <c r="N133" s="78" t="str">
        <v>Pass</v>
      </c>
      <c r="O133" s="79"/>
      <c r="P133" s="79"/>
      <c r="Q133" s="79"/>
      <c r="R133" s="83" t="str">
        <v>SOC:20230726_LA_R12_ENG00
MCU:20230726_LA_R12_ENG00</v>
      </c>
      <c r="S133" s="84">
        <v>45140</v>
      </c>
      <c r="T133" s="82" t="str">
        <v>台架</v>
      </c>
    </row>
    <row r="134">
      <c r="A134" s="78">
        <v>133</v>
      </c>
      <c r="B134" s="79" t="str">
        <v>SYNC+_0223</v>
      </c>
      <c r="C134" s="79" t="str">
        <v>手动升级</v>
      </c>
      <c r="D134" s="79" t="str">
        <v>level3-ASU ON-动态同意权弹框-接受Button</v>
      </c>
      <c r="E134" s="79" t="str">
        <v>1-5.1更新详情Screen13m</v>
      </c>
      <c r="F134" s="80" t="str">
        <v>level=3且ASU=ON时，点击“动态同意权”弹框中的“接受”Button</v>
      </c>
      <c r="G134" s="80" t="s">
        <v>188</v>
      </c>
      <c r="H134" s="80" t="s">
        <v>199</v>
      </c>
      <c r="I134" s="80" t="str">
        <v>3.状态栏上的图标/消息体消失，消息中心上的通知也同时消失</v>
      </c>
      <c r="J134" s="80" t="str">
        <v>是</v>
      </c>
      <c r="K134" s="78" t="str">
        <v>功能</v>
      </c>
      <c r="L134" s="78" t="str">
        <v>手动测试</v>
      </c>
      <c r="M134" s="79" t="str">
        <v>P1</v>
      </c>
      <c r="N134" s="78" t="str">
        <v>Pass</v>
      </c>
      <c r="O134" s="79"/>
      <c r="P134" s="79"/>
      <c r="Q134" s="79"/>
      <c r="R134" s="83" t="str">
        <v>SOC:20230726_LA_R12_ENG00
MCU:20230726_LA_R12_ENG00</v>
      </c>
      <c r="S134" s="84">
        <v>45140</v>
      </c>
      <c r="T134" s="82" t="str">
        <v>台架</v>
      </c>
    </row>
    <row r="135">
      <c r="A135" s="78">
        <v>134</v>
      </c>
      <c r="B135" s="79" t="str">
        <v>SYNC+_0223</v>
      </c>
      <c r="C135" s="79" t="str">
        <v>手动升级</v>
      </c>
      <c r="D135" s="79" t="str">
        <v>level1-ASU ON-4G/Wifi网络下载</v>
      </c>
      <c r="E135" s="79" t="str">
        <v>3-1更新详情</v>
      </c>
      <c r="F135" s="80" t="str">
        <v>level=3且ASU=ON时，使4G网络Downloading升级包</v>
      </c>
      <c r="G135" s="80" t="s">
        <v>191</v>
      </c>
      <c r="H135" s="80" t="s">
        <v>202</v>
      </c>
      <c r="I135" s="80" t="str">
        <v>1.车机正常下载并走到Install阶段</v>
      </c>
      <c r="J135" s="80" t="str">
        <v>是</v>
      </c>
      <c r="K135" s="78" t="str">
        <v>功能</v>
      </c>
      <c r="L135" s="78" t="str">
        <v>手动测试</v>
      </c>
      <c r="M135" s="79" t="str">
        <v>P2</v>
      </c>
      <c r="N135" s="78" t="str">
        <v>Pass</v>
      </c>
      <c r="O135" s="79"/>
      <c r="P135" s="79"/>
      <c r="Q135" s="79"/>
      <c r="R135" s="83" t="str">
        <v>SOC:20230726_LA_R12_ENG00
MCU:20230726_LA_R12_ENG00</v>
      </c>
      <c r="S135" s="84">
        <v>45140</v>
      </c>
      <c r="T135" s="82" t="str">
        <v>台架</v>
      </c>
    </row>
    <row r="136">
      <c r="A136" s="78">
        <v>135</v>
      </c>
      <c r="B136" s="79" t="str">
        <v>SYNC+_0223</v>
      </c>
      <c r="C136" s="79" t="str">
        <v>静默升级</v>
      </c>
      <c r="D136" s="79" t="str">
        <v>level1-ASU ON-网络异常</v>
      </c>
      <c r="E136" s="79"/>
      <c r="F136" s="80" t="str">
        <v>level=1且ASU=ON时，网络异常Downloading升级包</v>
      </c>
      <c r="G136" s="80" t="s">
        <v>177</v>
      </c>
      <c r="H136" s="80" t="s">
        <v>176</v>
      </c>
      <c r="I136" s="80" t="str">
        <v>1.车机一直处于Downlading阶段</v>
      </c>
      <c r="J136" s="80" t="str">
        <v>否</v>
      </c>
      <c r="K136" s="78" t="str">
        <v>功能</v>
      </c>
      <c r="L136" s="78" t="str">
        <v>手动测试</v>
      </c>
      <c r="M136" s="79" t="str">
        <v>P2</v>
      </c>
      <c r="N136" s="78" t="str">
        <v>Pass</v>
      </c>
      <c r="O136" s="79"/>
      <c r="P136" s="79"/>
      <c r="Q136" s="79"/>
      <c r="R136" s="83" t="str">
        <v>SOC:20230726_LA_R12_ENG00
MCU:20230726_LA_R12_ENG00</v>
      </c>
      <c r="S136" s="84">
        <v>45140</v>
      </c>
      <c r="T136" s="82" t="str">
        <v>台架</v>
      </c>
    </row>
    <row r="137">
      <c r="A137" s="78">
        <v>136</v>
      </c>
      <c r="B137" s="79" t="str">
        <v>SYNC+_0223</v>
      </c>
      <c r="C137" s="79" t="str">
        <v>静默升级</v>
      </c>
      <c r="D137" s="79" t="str">
        <v>level1-ASU ON-断点下载</v>
      </c>
      <c r="E137" s="79"/>
      <c r="F137" s="80" t="str">
        <v>下载中断校验 &gt; 断网重试 &gt; 下载-断网-联网</v>
      </c>
      <c r="G137" s="80" t="s">
        <v>177</v>
      </c>
      <c r="H137" s="80" t="s">
        <v>179</v>
      </c>
      <c r="I137" s="80" t="s">
        <v>180</v>
      </c>
      <c r="J137" s="80" t="str">
        <v>否</v>
      </c>
      <c r="K137" s="78" t="str">
        <v>功能</v>
      </c>
      <c r="L137" s="78" t="str">
        <v>手动测试</v>
      </c>
      <c r="M137" s="79" t="str">
        <v>P2</v>
      </c>
      <c r="N137" s="78" t="str">
        <v>Pass</v>
      </c>
      <c r="O137" s="79"/>
      <c r="P137" s="79"/>
      <c r="Q137" s="79"/>
      <c r="R137" s="83" t="str">
        <v>SOC:20230726_LA_R12_ENG00
MCU:20230726_LA_R12_ENG00</v>
      </c>
      <c r="S137" s="84">
        <v>45140</v>
      </c>
      <c r="T137" s="82" t="str">
        <v>台架</v>
      </c>
    </row>
    <row r="138">
      <c r="A138" s="78">
        <v>137</v>
      </c>
      <c r="B138" s="79" t="str">
        <v>SYNC+_0223</v>
      </c>
      <c r="C138" s="79" t="str">
        <v>手动升级</v>
      </c>
      <c r="D138" s="79" t="str">
        <v>level3-ASU ON-ACC OFF时升级</v>
      </c>
      <c r="E138" s="79" t="str">
        <v>3-5.1更新成功弹框提示(Screen14ae)</v>
      </c>
      <c r="F138" s="80" t="str">
        <v>level3且ASU=ON时，ACC OFF时升级成功</v>
      </c>
      <c r="G138" s="80" t="s">
        <v>12</v>
      </c>
      <c r="H138" s="80" t="s">
        <v>62</v>
      </c>
      <c r="I138" s="80" t="s">
        <v>27</v>
      </c>
      <c r="J138" s="80" t="str">
        <v>是</v>
      </c>
      <c r="K138" s="78" t="str">
        <v>功能</v>
      </c>
      <c r="L138" s="78" t="str">
        <v>手动测试</v>
      </c>
      <c r="M138" s="79" t="str">
        <v>P2</v>
      </c>
      <c r="N138" s="78" t="str">
        <v>Pass</v>
      </c>
      <c r="O138" s="79"/>
      <c r="P138" s="79"/>
      <c r="Q138" s="79"/>
      <c r="R138" s="83" t="str">
        <v>SOC:20230726_LA_R12_ENG00
MCU:20230726_LA_R12_ENG00</v>
      </c>
      <c r="S138" s="84">
        <v>45140</v>
      </c>
      <c r="T138" s="82" t="str">
        <v>台架</v>
      </c>
    </row>
    <row r="139">
      <c r="A139" s="78">
        <v>138</v>
      </c>
      <c r="B139" s="79" t="str">
        <v>SYNC+_0223</v>
      </c>
      <c r="C139" s="79" t="str">
        <v>手动升级</v>
      </c>
      <c r="D139" s="79" t="str">
        <v>level3-ASU ON</v>
      </c>
      <c r="E139" s="79" t="str">
        <v>更新成功弹框-关闭</v>
      </c>
      <c r="F139" s="80" t="str">
        <v>level3且ASU=ON时，ACC OFF时升级成功</v>
      </c>
      <c r="G139" s="80" t="s">
        <v>12</v>
      </c>
      <c r="H139" s="80" t="str">
        <v>1.点击弹框中的关闭Button</v>
      </c>
      <c r="I139" s="86" t="str">
        <v>1.关闭弹框后，消息视为已读状态，消息中心消失，状态栏图标同时消失</v>
      </c>
      <c r="J139" s="80" t="str">
        <v>是</v>
      </c>
      <c r="K139" s="78" t="str">
        <v>功能</v>
      </c>
      <c r="L139" s="78" t="str">
        <v>手动测试</v>
      </c>
      <c r="M139" s="79" t="str">
        <v>P2</v>
      </c>
      <c r="N139" s="78" t="str">
        <v>Pass</v>
      </c>
      <c r="O139" s="79"/>
      <c r="P139" s="79"/>
      <c r="Q139" s="79"/>
      <c r="R139" s="83" t="str">
        <v>SOC:20230726_LA_R12_ENG00
MCU:20230726_LA_R12_ENG00</v>
      </c>
      <c r="S139" s="84">
        <v>45140</v>
      </c>
      <c r="T139" s="82" t="str">
        <v>台架</v>
      </c>
    </row>
    <row r="140">
      <c r="A140" s="78">
        <v>139</v>
      </c>
      <c r="B140" s="79" t="str">
        <v>SYNC+_0223</v>
      </c>
      <c r="C140" s="79" t="str">
        <v>手动升级</v>
      </c>
      <c r="D140" s="79" t="str">
        <v>level3-ASU ON</v>
      </c>
      <c r="E140" s="79" t="str">
        <v>更新成功弹框-详情</v>
      </c>
      <c r="F140" s="80" t="str">
        <v>level3且ASU=ON时，ACC OFF时升级成功</v>
      </c>
      <c r="G140" s="80" t="s">
        <v>12</v>
      </c>
      <c r="H140" s="80" t="str">
        <v>1.点击弹框中的详情Button</v>
      </c>
      <c r="I140" s="80" t="str">
        <v>1.跳转到1-5.4更新详情-有最新升级消息界面，消息视为已读</v>
      </c>
      <c r="J140" s="80" t="str">
        <v>是</v>
      </c>
      <c r="K140" s="78" t="str">
        <v>功能</v>
      </c>
      <c r="L140" s="78" t="str">
        <v>手动测试</v>
      </c>
      <c r="M140" s="79" t="str">
        <v>P2</v>
      </c>
      <c r="N140" s="78" t="str">
        <v>Pass</v>
      </c>
      <c r="O140" s="79"/>
      <c r="P140" s="79"/>
      <c r="Q140" s="79"/>
      <c r="R140" s="83" t="str">
        <v>SOC:20230726_LA_R12_ENG00
MCU:20230726_LA_R12_ENG00</v>
      </c>
      <c r="S140" s="84">
        <v>45140</v>
      </c>
      <c r="T140" s="82" t="str">
        <v>台架</v>
      </c>
    </row>
    <row r="141">
      <c r="A141" s="78">
        <v>140</v>
      </c>
      <c r="B141" s="79" t="str">
        <v>SYNC+_0223</v>
      </c>
      <c r="C141" s="79" t="str">
        <v>手动升级</v>
      </c>
      <c r="D141" s="79" t="str">
        <v>level3-ASU ON-ACC OFF--&gt;ACC ON升级</v>
      </c>
      <c r="E141" s="79" t="str">
        <v>3-5.1更新成功弹框提示(Screen14ae)</v>
      </c>
      <c r="F141" s="80" t="str">
        <v>level3且ASU=ON时，ACC OFF时ACC ON检查升级状态</v>
      </c>
      <c r="G141" s="80" t="s">
        <v>12</v>
      </c>
      <c r="H141" s="80" t="s">
        <v>26</v>
      </c>
      <c r="I141" s="80" t="s">
        <v>27</v>
      </c>
      <c r="J141" s="80" t="str">
        <v>是</v>
      </c>
      <c r="K141" s="78" t="str">
        <v>功能</v>
      </c>
      <c r="L141" s="78" t="str">
        <v>手动测试</v>
      </c>
      <c r="M141" s="79" t="str">
        <v>P2</v>
      </c>
      <c r="N141" s="78" t="str">
        <v>Pass</v>
      </c>
      <c r="O141" s="79"/>
      <c r="P141" s="79"/>
      <c r="Q141" s="79"/>
      <c r="R141" s="83" t="str">
        <v>SOC:20230726_LA_R12_ENG00
MCU:20230726_LA_R12_ENG00</v>
      </c>
      <c r="S141" s="84">
        <v>45140</v>
      </c>
      <c r="T141" s="82" t="str">
        <v>台架</v>
      </c>
    </row>
    <row r="142">
      <c r="A142" s="78">
        <v>141</v>
      </c>
      <c r="B142" s="79" t="str">
        <v>SYNC+_0223</v>
      </c>
      <c r="C142" s="79" t="str">
        <v>手动升级</v>
      </c>
      <c r="D142" s="79" t="str">
        <v>level3-ASU ON</v>
      </c>
      <c r="E142" s="79" t="str">
        <v>更新成功弹框-关闭</v>
      </c>
      <c r="F142" s="80" t="str">
        <v>level3且ASU=ON时，ACC OFF时ACC ON检查升级状态</v>
      </c>
      <c r="G142" s="80" t="s">
        <v>12</v>
      </c>
      <c r="H142" s="80" t="str">
        <v>1.点击弹框中的关闭Button</v>
      </c>
      <c r="I142" s="86" t="str">
        <v>1.关闭弹框后，消息视为已读状态，消息中心消失，状态栏图标同时消失</v>
      </c>
      <c r="J142" s="80" t="str">
        <v>是</v>
      </c>
      <c r="K142" s="78" t="str">
        <v>功能</v>
      </c>
      <c r="L142" s="78" t="str">
        <v>手动测试</v>
      </c>
      <c r="M142" s="79" t="str">
        <v>P2</v>
      </c>
      <c r="N142" s="78" t="str">
        <v>Pass</v>
      </c>
      <c r="O142" s="79"/>
      <c r="P142" s="79"/>
      <c r="Q142" s="79"/>
      <c r="R142" s="83" t="str">
        <v>SOC:20230726_LA_R12_ENG00
MCU:20230726_LA_R12_ENG00</v>
      </c>
      <c r="S142" s="84">
        <v>45140</v>
      </c>
      <c r="T142" s="82" t="str">
        <v>台架</v>
      </c>
    </row>
    <row r="143">
      <c r="A143" s="78">
        <v>142</v>
      </c>
      <c r="B143" s="79" t="str">
        <v>SYNC+_0223</v>
      </c>
      <c r="C143" s="79" t="str">
        <v>手动升级</v>
      </c>
      <c r="D143" s="103" t="str">
        <v>level3-ASU ON</v>
      </c>
      <c r="E143" s="79" t="str">
        <v>更新成功弹框-详情</v>
      </c>
      <c r="F143" s="80" t="str">
        <v>level3且ASU=ON时，ACC OFF时ACC ON检查升级状态</v>
      </c>
      <c r="G143" s="80" t="s">
        <v>12</v>
      </c>
      <c r="H143" s="80" t="str">
        <v>1.点击弹框中的详情Button</v>
      </c>
      <c r="I143" s="80" t="str">
        <v>1.跳转到1-5.4更新详情-有最新升级消息界面，消息视为已读</v>
      </c>
      <c r="J143" s="80" t="str">
        <v>是</v>
      </c>
      <c r="K143" s="78" t="str">
        <v>功能</v>
      </c>
      <c r="L143" s="78" t="str">
        <v>手动测试</v>
      </c>
      <c r="M143" s="79" t="str">
        <v>P2</v>
      </c>
      <c r="N143" s="78" t="str">
        <v>Pass</v>
      </c>
      <c r="O143" s="79"/>
      <c r="P143" s="79"/>
      <c r="Q143" s="79"/>
      <c r="R143" s="83" t="str">
        <v>SOC:20230726_LA_R12_ENG00
MCU:20230726_LA_R12_ENG00</v>
      </c>
      <c r="S143" s="84">
        <v>45140</v>
      </c>
      <c r="T143" s="82" t="str">
        <v>台架</v>
      </c>
    </row>
    <row r="144">
      <c r="A144" s="78">
        <v>143</v>
      </c>
      <c r="B144" s="79" t="str">
        <v>SYNC+_0223</v>
      </c>
      <c r="C144" s="79" t="str">
        <v>手动升级</v>
      </c>
      <c r="D144" s="79" t="str">
        <v>level3-ASU ON-升级时取消云端任务</v>
      </c>
      <c r="E144" s="79"/>
      <c r="F144" s="80" t="str">
        <v>level=3且ASU=ON时，升级过程中云端取消失败任务，检查升级失败场景</v>
      </c>
      <c r="G144" s="80" t="s">
        <v>172</v>
      </c>
      <c r="H144" s="80" t="s">
        <v>143</v>
      </c>
      <c r="I144" s="80" t="str">
        <v>2.升级失败且有弹框提示</v>
      </c>
      <c r="J144" s="80" t="str">
        <v>否</v>
      </c>
      <c r="K144" s="78" t="str">
        <v>功能</v>
      </c>
      <c r="L144" s="78" t="str">
        <v>手动测试</v>
      </c>
      <c r="M144" s="79" t="str">
        <v>P2</v>
      </c>
      <c r="N144" s="78" t="str">
        <v>Pass</v>
      </c>
      <c r="O144" s="79"/>
      <c r="P144" s="79"/>
      <c r="Q144" s="79"/>
      <c r="R144" s="83" t="str">
        <v>SOC:20230726_LA_R12_ENG00
MCU:20230726_LA_R12_ENG00</v>
      </c>
      <c r="S144" s="84">
        <v>45140</v>
      </c>
      <c r="T144" s="82" t="str">
        <v>台架</v>
      </c>
    </row>
    <row r="145">
      <c r="A145" s="78">
        <v>144</v>
      </c>
      <c r="B145" s="79" t="str">
        <v>SYNC+_0223</v>
      </c>
      <c r="C145" s="79" t="str">
        <v>手动升级</v>
      </c>
      <c r="D145" s="79" t="str">
        <v>level3-ASU ON-升级时替换安装包</v>
      </c>
      <c r="E145" s="79"/>
      <c r="F145" s="80" t="str">
        <v>level=3且ASU=ON时，替换同名包的安装包-下载中</v>
      </c>
      <c r="G145" s="80" t="s">
        <v>12</v>
      </c>
      <c r="H145" s="80" t="str">
        <v>1.车机vbfdownload时，，将车机中的vbf更换（可添加一个同名文件）</v>
      </c>
      <c r="I145" s="80" t="str">
        <v>2.车机升级失败且无弹框提示</v>
      </c>
      <c r="J145" s="80" t="str">
        <v>否</v>
      </c>
      <c r="K145" s="78" t="str">
        <v>功能</v>
      </c>
      <c r="L145" s="78" t="str">
        <v>手动测试</v>
      </c>
      <c r="M145" s="79" t="str">
        <v>P2</v>
      </c>
      <c r="N145" s="78" t="str">
        <v>Pass</v>
      </c>
      <c r="O145" s="79"/>
      <c r="P145" s="79"/>
      <c r="Q145" s="79"/>
      <c r="R145" s="83" t="str">
        <v>SOC:20230726_LA_R12_ENG00
MCU:20230726_LA_R12_ENG00</v>
      </c>
      <c r="S145" s="84">
        <v>45140</v>
      </c>
      <c r="T145" s="82" t="str">
        <v>台架</v>
      </c>
    </row>
    <row r="146">
      <c r="A146" s="78">
        <v>145</v>
      </c>
      <c r="B146" s="79" t="str">
        <v>SYNC+_0223</v>
      </c>
      <c r="C146" s="79" t="str">
        <v>手动升级</v>
      </c>
      <c r="D146" s="79" t="str">
        <v>level3-ASU ON-升级时替换安装包</v>
      </c>
      <c r="E146" s="79"/>
      <c r="F146" s="80" t="str">
        <v>level=3且ASU=ON时，替换同名包的安装包-激活前</v>
      </c>
      <c r="G146" s="80" t="s">
        <v>12</v>
      </c>
      <c r="H146" s="80" t="str">
        <v>1.车机vbf下载完成后，激活车机之前，将车机中的vbf更换（可添加一个同名文件）</v>
      </c>
      <c r="I146" s="80" t="str">
        <v>2.车机升级失败且无弹框提示</v>
      </c>
      <c r="J146" s="80" t="str">
        <v>否</v>
      </c>
      <c r="K146" s="78" t="str">
        <v>功能</v>
      </c>
      <c r="L146" s="78" t="str">
        <v>手动测试</v>
      </c>
      <c r="M146" s="79" t="str">
        <v>P2</v>
      </c>
      <c r="N146" s="78" t="str">
        <v>Pass</v>
      </c>
      <c r="O146" s="79"/>
      <c r="P146" s="79"/>
      <c r="Q146" s="79"/>
      <c r="R146" s="83" t="str">
        <v>SOC:20230726_LA_R12_ENG00
MCU:20230726_LA_R12_ENG00</v>
      </c>
      <c r="S146" s="84">
        <v>45140</v>
      </c>
      <c r="T146" s="82" t="str">
        <v>台架</v>
      </c>
    </row>
    <row r="147">
      <c r="A147" s="78">
        <v>146</v>
      </c>
      <c r="B147" s="79" t="str">
        <v>SYNC+_0223</v>
      </c>
      <c r="C147" s="79" t="str">
        <v>手动升级</v>
      </c>
      <c r="D147" s="79" t="str">
        <v>level3-ASU ON-升级错误的安装包</v>
      </c>
      <c r="E147" s="79"/>
      <c r="F147" s="80" t="str">
        <v>level=3且ASU=ON时，升级错误的安装包-下载中</v>
      </c>
      <c r="G147" s="80" t="s">
        <v>12</v>
      </c>
      <c r="H147" s="80" t="str">
        <v>1.车机vbf，download时，，将车机中的vbf更换（将车机中的vbf更换一个错误的安装包）</v>
      </c>
      <c r="I147" s="80" t="str">
        <v>2.车机升级失败且无弹框提示</v>
      </c>
      <c r="J147" s="80" t="str">
        <v>否</v>
      </c>
      <c r="K147" s="78" t="str">
        <v>功能</v>
      </c>
      <c r="L147" s="78" t="str">
        <v>手动测试</v>
      </c>
      <c r="M147" s="79" t="str">
        <v>P2</v>
      </c>
      <c r="N147" s="78" t="str">
        <v>Pass</v>
      </c>
      <c r="O147" s="79"/>
      <c r="P147" s="79"/>
      <c r="Q147" s="79"/>
      <c r="R147" s="83" t="str">
        <v>SOC:20230726_LA_R12_ENG00
MCU:20230726_LA_R12_ENG00</v>
      </c>
      <c r="S147" s="84">
        <v>45140</v>
      </c>
      <c r="T147" s="82" t="str">
        <v>台架</v>
      </c>
    </row>
    <row r="148">
      <c r="A148" s="78">
        <v>147</v>
      </c>
      <c r="B148" s="79" t="str">
        <v>SYNC+_0223</v>
      </c>
      <c r="C148" s="79" t="str">
        <v>手动升级</v>
      </c>
      <c r="D148" s="79" t="str">
        <v>level3-ASU ON-升级错误的安装包</v>
      </c>
      <c r="E148" s="79"/>
      <c r="F148" s="80" t="str">
        <v>level=3且ASU=ON时，升级错误的安装包-激活前</v>
      </c>
      <c r="G148" s="80" t="s">
        <v>12</v>
      </c>
      <c r="H148" s="80" t="str">
        <v>1.车机vbf下载完成后，激活车机之前，将车机中的vbf更换（将车机中的vbf更换一个错误的安装包）</v>
      </c>
      <c r="I148" s="80" t="str">
        <v>2.车机升级失败且无弹框提示</v>
      </c>
      <c r="J148" s="80" t="str">
        <v>否</v>
      </c>
      <c r="K148" s="78" t="str">
        <v>功能</v>
      </c>
      <c r="L148" s="78" t="str">
        <v>手动测试</v>
      </c>
      <c r="M148" s="79" t="str">
        <v>P2</v>
      </c>
      <c r="N148" s="78" t="str">
        <v>Pass</v>
      </c>
      <c r="O148" s="79"/>
      <c r="P148" s="79"/>
      <c r="Q148" s="79"/>
      <c r="R148" s="83" t="str">
        <v>SOC:20230726_LA_R12_ENG00
MCU:20230726_LA_R12_ENG00</v>
      </c>
      <c r="S148" s="84">
        <v>45140</v>
      </c>
      <c r="T148" s="82" t="str">
        <v>台架</v>
      </c>
    </row>
    <row r="149">
      <c r="A149" s="78">
        <v>148</v>
      </c>
      <c r="B149" s="79" t="str">
        <v>SYNC+_0223</v>
      </c>
      <c r="C149" s="79" t="str">
        <v>交互</v>
      </c>
      <c r="D149" s="79" t="str">
        <v>level3-ASU ON-download前复位</v>
      </c>
      <c r="E149" s="79" t="str">
        <v>6-5正在更新软件</v>
      </c>
      <c r="F149" s="80" t="str">
        <v>level3且ASU=ON时，升级过程中车机复位，检查升级失败场景</v>
      </c>
      <c r="G149" s="80" t="s">
        <v>12</v>
      </c>
      <c r="H149" s="80" t="s">
        <v>61</v>
      </c>
      <c r="I149" s="80" t="s">
        <v>139</v>
      </c>
      <c r="J149" s="80" t="str">
        <v>否</v>
      </c>
      <c r="K149" s="78" t="str">
        <v>功能</v>
      </c>
      <c r="L149" s="78" t="str">
        <v>手动测试</v>
      </c>
      <c r="M149" s="79" t="str">
        <v>P2</v>
      </c>
      <c r="N149" s="78" t="str">
        <v>Pass</v>
      </c>
      <c r="O149" s="79"/>
      <c r="P149" s="79"/>
      <c r="Q149" s="79"/>
      <c r="R149" s="83" t="str">
        <v>SOC:20230726_LA_R12_ENG00
MCU:20230726_LA_R12_ENG00</v>
      </c>
      <c r="S149" s="84">
        <v>45140</v>
      </c>
      <c r="T149" s="82" t="str">
        <v>台架</v>
      </c>
    </row>
    <row r="150">
      <c r="A150" s="78">
        <v>149</v>
      </c>
      <c r="B150" s="79" t="str">
        <v>SYNC+_0223</v>
      </c>
      <c r="C150" s="79" t="str">
        <v>交互</v>
      </c>
      <c r="D150" s="79" t="str">
        <v>level3-ASU ON-download时复位</v>
      </c>
      <c r="E150" s="79" t="str">
        <v>6-5正在更新软件</v>
      </c>
      <c r="F150" s="80" t="str">
        <v>level3且ASU=ON时，升级过程中车机复位，检查升级失败场景</v>
      </c>
      <c r="G150" s="80" t="s">
        <v>12</v>
      </c>
      <c r="H150" s="80" t="s">
        <v>115</v>
      </c>
      <c r="I150" s="80" t="s">
        <v>139</v>
      </c>
      <c r="J150" s="80" t="str">
        <v>否</v>
      </c>
      <c r="K150" s="78" t="str">
        <v>功能</v>
      </c>
      <c r="L150" s="78" t="str">
        <v>手动测试</v>
      </c>
      <c r="M150" s="79" t="str">
        <v>P2</v>
      </c>
      <c r="N150" s="78" t="str">
        <v>Pass</v>
      </c>
      <c r="O150" s="79"/>
      <c r="P150" s="79"/>
      <c r="Q150" s="79"/>
      <c r="R150" s="83" t="str">
        <v>SOC:20230726_LA_R12_ENG00
MCU:20230726_LA_R12_ENG00</v>
      </c>
      <c r="S150" s="84">
        <v>45140</v>
      </c>
      <c r="T150" s="82" t="str">
        <v>台架</v>
      </c>
    </row>
    <row r="151">
      <c r="A151" s="78">
        <v>150</v>
      </c>
      <c r="B151" s="79" t="str">
        <v>SYNC+_0223</v>
      </c>
      <c r="C151" s="79" t="str">
        <v>交互</v>
      </c>
      <c r="D151" s="79" t="str">
        <v>level3-ASU ON-install时复位</v>
      </c>
      <c r="E151" s="79" t="str">
        <v>6-5正在更新软件</v>
      </c>
      <c r="F151" s="80" t="str">
        <v>level3且ASU=ON时，升级过程中车机复位，检查升级失败场景</v>
      </c>
      <c r="G151" s="80" t="s">
        <v>12</v>
      </c>
      <c r="H151" s="80" t="s">
        <v>125</v>
      </c>
      <c r="I151" s="80" t="s">
        <v>139</v>
      </c>
      <c r="J151" s="80" t="str">
        <v>否</v>
      </c>
      <c r="K151" s="78" t="str">
        <v>功能</v>
      </c>
      <c r="L151" s="78" t="str">
        <v>手动测试</v>
      </c>
      <c r="M151" s="79" t="str">
        <v>P2</v>
      </c>
      <c r="N151" s="78" t="str">
        <v>Pass</v>
      </c>
      <c r="O151" s="79"/>
      <c r="P151" s="79"/>
      <c r="Q151" s="79"/>
      <c r="R151" s="83" t="str">
        <v>SOC:20230726_LA_R12_ENG00
MCU:20230726_LA_R12_ENG00</v>
      </c>
      <c r="S151" s="84">
        <v>45140</v>
      </c>
      <c r="T151" s="82" t="str">
        <v>台架</v>
      </c>
    </row>
    <row r="152">
      <c r="A152" s="78">
        <v>151</v>
      </c>
      <c r="B152" s="79" t="str">
        <v>SYNC+_0223</v>
      </c>
      <c r="C152" s="79" t="str">
        <v>交互</v>
      </c>
      <c r="D152" s="79" t="str">
        <v>level3-ASU ON-install后复位</v>
      </c>
      <c r="E152" s="79" t="str">
        <v>6-5正在更新软件</v>
      </c>
      <c r="F152" s="80" t="str">
        <v>level3且ASU=ON时，升级过程中车机复位，检查升级失败场景</v>
      </c>
      <c r="G152" s="80" t="s">
        <v>12</v>
      </c>
      <c r="H152" s="80" t="s">
        <v>61</v>
      </c>
      <c r="I152" s="80" t="s">
        <v>137</v>
      </c>
      <c r="J152" s="80" t="str">
        <v>否</v>
      </c>
      <c r="K152" s="78" t="str">
        <v>功能</v>
      </c>
      <c r="L152" s="78" t="str">
        <v>手动测试</v>
      </c>
      <c r="M152" s="79" t="str">
        <v>P2</v>
      </c>
      <c r="N152" s="78" t="str">
        <v>Pass</v>
      </c>
      <c r="O152" s="79"/>
      <c r="P152" s="79"/>
      <c r="Q152" s="79"/>
      <c r="R152" s="83" t="str">
        <v>SOC:20230726_LA_R12_ENG00
MCU:20230726_LA_R12_ENG00</v>
      </c>
      <c r="S152" s="84">
        <v>45140</v>
      </c>
      <c r="T152" s="82" t="str">
        <v>台架</v>
      </c>
    </row>
    <row r="153">
      <c r="A153" s="78">
        <v>152</v>
      </c>
      <c r="B153" s="79" t="str">
        <v>SYNC+_0223</v>
      </c>
      <c r="C153" s="79" t="str">
        <v>交互</v>
      </c>
      <c r="D153" s="79" t="str">
        <v>level3-ASU ON-升级时替换安装包</v>
      </c>
      <c r="E153" s="79"/>
      <c r="F153" s="80" t="str">
        <v>level=1且ASU=OFF时，替换同名包的安装包-下载中</v>
      </c>
      <c r="G153" s="80" t="s">
        <v>11</v>
      </c>
      <c r="H153" s="80" t="s">
        <v>59</v>
      </c>
      <c r="I153" s="80" t="str">
        <v>2.车机升级失败且有弹框提示</v>
      </c>
      <c r="J153" s="80" t="str">
        <v>否</v>
      </c>
      <c r="K153" s="78" t="str">
        <v>功能</v>
      </c>
      <c r="L153" s="78" t="str">
        <v>手动测试</v>
      </c>
      <c r="M153" s="79" t="str">
        <v>P2</v>
      </c>
      <c r="N153" s="78" t="str">
        <v>Pass</v>
      </c>
      <c r="O153" s="79"/>
      <c r="P153" s="79"/>
      <c r="Q153" s="79"/>
      <c r="R153" s="83" t="str">
        <v>SOC:20230726_LA_R12_ENG00
MCU:20230726_LA_R12_ENG00</v>
      </c>
      <c r="S153" s="84">
        <v>45140</v>
      </c>
      <c r="T153" s="82" t="str">
        <v>台架</v>
      </c>
    </row>
    <row r="154">
      <c r="A154" s="78">
        <v>153</v>
      </c>
      <c r="B154" s="79" t="str">
        <v>SYNC+_0223</v>
      </c>
      <c r="C154" s="79" t="str">
        <v>交互</v>
      </c>
      <c r="D154" s="79" t="str">
        <v>level3-ASU ON-升级时替换安装包</v>
      </c>
      <c r="E154" s="79"/>
      <c r="F154" s="80" t="str">
        <v>level=1且ASU=OFF时，替换同名包的安装包-安装中</v>
      </c>
      <c r="G154" s="80" t="s">
        <v>11</v>
      </c>
      <c r="H154" s="80" t="s">
        <v>54</v>
      </c>
      <c r="I154" s="80" t="str">
        <v>2.车机升级失败且有弹框提示</v>
      </c>
      <c r="J154" s="80" t="str">
        <v>否</v>
      </c>
      <c r="K154" s="78" t="str">
        <v>功能</v>
      </c>
      <c r="L154" s="78" t="str">
        <v>手动测试</v>
      </c>
      <c r="M154" s="79" t="str">
        <v>P2</v>
      </c>
      <c r="N154" s="78" t="str">
        <v>Pass</v>
      </c>
      <c r="O154" s="79"/>
      <c r="P154" s="79"/>
      <c r="Q154" s="79"/>
      <c r="R154" s="83" t="str">
        <v>SOC:20230726_LA_R12_ENG00
MCU:20230726_LA_R12_ENG00</v>
      </c>
      <c r="S154" s="84">
        <v>45140</v>
      </c>
      <c r="T154" s="82" t="str">
        <v>台架</v>
      </c>
    </row>
    <row r="155">
      <c r="A155" s="78">
        <v>154</v>
      </c>
      <c r="B155" s="79" t="str">
        <v>SYNC+_0223</v>
      </c>
      <c r="C155" s="79" t="str">
        <v>交互</v>
      </c>
      <c r="D155" s="79" t="str">
        <v>level1-ASU ON-download前-Crash</v>
      </c>
      <c r="E155" s="79" t="str">
        <v>与crash交互</v>
      </c>
      <c r="F155" s="80" t="str">
        <v>升级过程触发Crash</v>
      </c>
      <c r="G155" s="80" t="s">
        <v>37</v>
      </c>
      <c r="H155" s="80" t="str">
        <v>1.升级过程触发Crash</v>
      </c>
      <c r="I155" s="80" t="str">
        <v>1.取消升级</v>
      </c>
      <c r="J155" s="80" t="str">
        <v>否</v>
      </c>
      <c r="K155" s="78" t="str">
        <v>功能</v>
      </c>
      <c r="L155" s="78" t="str">
        <v>手动测试</v>
      </c>
      <c r="M155" s="79" t="str">
        <v>P2</v>
      </c>
      <c r="N155" s="78" t="str">
        <v>Pass</v>
      </c>
      <c r="O155" s="79"/>
      <c r="P155" s="79"/>
      <c r="Q155" s="79"/>
      <c r="R155" s="83" t="str">
        <v>SOC:20230726_LA_R12_ENG00
MCU:20230726_LA_R12_ENG00</v>
      </c>
      <c r="S155" s="84">
        <v>45140</v>
      </c>
      <c r="T155" s="82" t="str">
        <v>台架</v>
      </c>
    </row>
    <row r="156">
      <c r="A156" s="78">
        <v>155</v>
      </c>
      <c r="B156" s="79" t="str">
        <v>SYNC+_0223</v>
      </c>
      <c r="C156" s="79" t="str">
        <v>交互</v>
      </c>
      <c r="D156" s="79" t="str">
        <v>level1-ASU ON-download中-Crash</v>
      </c>
      <c r="E156" s="79" t="str">
        <v>与crash交互</v>
      </c>
      <c r="F156" s="80" t="str">
        <v>升级过程触发Crash</v>
      </c>
      <c r="G156" s="80" t="s">
        <v>31</v>
      </c>
      <c r="H156" s="80" t="str">
        <v>1.升级过程触发Crash</v>
      </c>
      <c r="I156" s="80" t="str">
        <v>1.取消升级</v>
      </c>
      <c r="J156" s="80" t="str">
        <v>否</v>
      </c>
      <c r="K156" s="78" t="str">
        <v>功能</v>
      </c>
      <c r="L156" s="78" t="str">
        <v>手动测试</v>
      </c>
      <c r="M156" s="79" t="str">
        <v>P2</v>
      </c>
      <c r="N156" s="78" t="str">
        <v>Pass</v>
      </c>
      <c r="O156" s="79"/>
      <c r="P156" s="79"/>
      <c r="Q156" s="79"/>
      <c r="R156" s="83" t="str">
        <v>SOC:20230726_LA_R12_ENG00
MCU:20230726_LA_R12_ENG00</v>
      </c>
      <c r="S156" s="84">
        <v>45140</v>
      </c>
      <c r="T156" s="82" t="str">
        <v>台架</v>
      </c>
    </row>
    <row r="157">
      <c r="A157" s="78">
        <v>156</v>
      </c>
      <c r="B157" s="79" t="str">
        <v>SYNC+_0223</v>
      </c>
      <c r="C157" s="79" t="str">
        <v>交互</v>
      </c>
      <c r="D157" s="79" t="str">
        <v>level1-ASU ON-install-Crash</v>
      </c>
      <c r="E157" s="79" t="str">
        <v>与crash交互</v>
      </c>
      <c r="F157" s="80" t="str">
        <v>升级过程触发Crash</v>
      </c>
      <c r="G157" s="80" t="s">
        <v>18</v>
      </c>
      <c r="H157" s="80" t="str">
        <v>1.升级过程触发Crash</v>
      </c>
      <c r="I157" s="80" t="str">
        <v>1.取消升级</v>
      </c>
      <c r="J157" s="80" t="str">
        <v>否</v>
      </c>
      <c r="K157" s="78" t="str">
        <v>功能</v>
      </c>
      <c r="L157" s="78" t="str">
        <v>手动测试</v>
      </c>
      <c r="M157" s="79" t="str">
        <v>P2</v>
      </c>
      <c r="N157" s="78" t="str">
        <v>Pass</v>
      </c>
      <c r="O157" s="79"/>
      <c r="P157" s="79"/>
      <c r="Q157" s="79"/>
      <c r="R157" s="83" t="str">
        <v>SOC:20230726_LA_R12_ENG00
MCU:20230726_LA_R12_ENG00</v>
      </c>
      <c r="S157" s="84">
        <v>45140</v>
      </c>
      <c r="T157" s="82" t="str">
        <v>台架</v>
      </c>
    </row>
    <row r="158">
      <c r="A158" s="78">
        <v>157</v>
      </c>
      <c r="B158" s="79" t="str">
        <v>SYNC+_0223</v>
      </c>
      <c r="C158" s="79" t="str">
        <v>交互</v>
      </c>
      <c r="D158" s="79" t="str">
        <v>level1-ASU ON-activation-Crash</v>
      </c>
      <c r="E158" s="79" t="str">
        <v>与crash交互</v>
      </c>
      <c r="F158" s="80" t="str">
        <v>升级过程触发Crash</v>
      </c>
      <c r="G158" s="80" t="s">
        <v>34</v>
      </c>
      <c r="H158" s="80" t="str">
        <v>1.升级过程触发Crash</v>
      </c>
      <c r="I158" s="80" t="str">
        <v>1.取消升级</v>
      </c>
      <c r="J158" s="80" t="str">
        <v>否</v>
      </c>
      <c r="K158" s="78" t="str">
        <v>功能</v>
      </c>
      <c r="L158" s="78" t="str">
        <v>手动测试</v>
      </c>
      <c r="M158" s="79" t="str">
        <v>P2</v>
      </c>
      <c r="N158" s="78" t="str">
        <v>Pass</v>
      </c>
      <c r="O158" s="79"/>
      <c r="P158" s="79"/>
      <c r="Q158" s="79"/>
      <c r="R158" s="83" t="str">
        <v>SOC:20230726_LA_R12_ENG00
MCU:20230726_LA_R12_ENG00</v>
      </c>
      <c r="S158" s="84">
        <v>45140</v>
      </c>
      <c r="T158" s="82" t="str">
        <v>台架</v>
      </c>
    </row>
    <row r="159">
      <c r="A159" s="78">
        <v>158</v>
      </c>
      <c r="B159" s="79" t="str">
        <v>SYNC+_0223</v>
      </c>
      <c r="C159" s="79" t="str">
        <v>交互</v>
      </c>
      <c r="D159" s="79" t="str">
        <v>level3-download前-断电</v>
      </c>
      <c r="E159" s="79" t="str">
        <v>与power交互</v>
      </c>
      <c r="F159" s="80" t="str">
        <v>下载前-断电</v>
      </c>
      <c r="G159" s="80" t="str">
        <v>1.网络正常</v>
      </c>
      <c r="H159" s="80" t="s">
        <v>116</v>
      </c>
      <c r="I159" s="109" t="s">
        <v>25</v>
      </c>
      <c r="J159" s="80" t="str">
        <v>否</v>
      </c>
      <c r="K159" s="94" t="str">
        <v>功能</v>
      </c>
      <c r="L159" s="78" t="str">
        <v>手动测试</v>
      </c>
      <c r="M159" s="79" t="str">
        <v>P2</v>
      </c>
      <c r="N159" s="78" t="str">
        <v>Pass</v>
      </c>
      <c r="O159" s="79"/>
      <c r="P159" s="79"/>
      <c r="Q159" s="79"/>
      <c r="R159" s="83" t="str">
        <v>SOC:20230726_LA_R12_ENG00
MCU:20230726_LA_R12_ENG00</v>
      </c>
      <c r="S159" s="84">
        <v>45140</v>
      </c>
      <c r="T159" s="82" t="str">
        <v>台架</v>
      </c>
    </row>
    <row r="160">
      <c r="A160" s="78">
        <v>159</v>
      </c>
      <c r="B160" s="79" t="str">
        <v>SYNC+_0223</v>
      </c>
      <c r="C160" s="79" t="str">
        <v>交互</v>
      </c>
      <c r="D160" s="79" t="str">
        <v>level3-download中-断电</v>
      </c>
      <c r="E160" s="79" t="str">
        <v>与power交互</v>
      </c>
      <c r="F160" s="80" t="str">
        <v>下载中-断电</v>
      </c>
      <c r="G160" s="80" t="str">
        <v>1.网络正常</v>
      </c>
      <c r="H160" s="80" t="s">
        <v>72</v>
      </c>
      <c r="I160" s="80" t="s">
        <v>25</v>
      </c>
      <c r="J160" s="80" t="str">
        <v>否</v>
      </c>
      <c r="K160" s="78" t="str">
        <v>功能</v>
      </c>
      <c r="L160" s="78" t="str">
        <v>手动测试</v>
      </c>
      <c r="M160" s="79" t="str">
        <v>P2</v>
      </c>
      <c r="N160" s="78" t="str">
        <v>Pass</v>
      </c>
      <c r="O160" s="79"/>
      <c r="P160" s="79"/>
      <c r="Q160" s="79"/>
      <c r="R160" s="83" t="str">
        <v>SOC:20230726_LA_R12_ENG00
MCU:20230726_LA_R12_ENG00</v>
      </c>
      <c r="S160" s="84">
        <v>45140</v>
      </c>
      <c r="T160" s="82" t="str">
        <v>台架</v>
      </c>
    </row>
    <row r="161">
      <c r="A161" s="78">
        <v>160</v>
      </c>
      <c r="B161" s="79" t="str">
        <v>SYNC+_0223</v>
      </c>
      <c r="C161" s="79" t="str">
        <v>交互</v>
      </c>
      <c r="D161" s="79" t="str">
        <v>level3-install-断电</v>
      </c>
      <c r="E161" s="79" t="str">
        <v>与power交互</v>
      </c>
      <c r="F161" s="80" t="str">
        <v>安装-断电</v>
      </c>
      <c r="G161" s="80" t="str">
        <v>1.网络正常</v>
      </c>
      <c r="H161" s="80" t="str">
        <v>1.安装过程断电</v>
      </c>
      <c r="I161" s="80" t="s">
        <v>13</v>
      </c>
      <c r="J161" s="80" t="str">
        <v>否</v>
      </c>
      <c r="K161" s="78" t="str">
        <v>功能</v>
      </c>
      <c r="L161" s="78" t="str">
        <v>手动测试</v>
      </c>
      <c r="M161" s="79" t="str">
        <v>P2</v>
      </c>
      <c r="N161" s="78" t="str">
        <v>Pass</v>
      </c>
      <c r="O161" s="79"/>
      <c r="P161" s="79"/>
      <c r="Q161" s="79"/>
      <c r="R161" s="83" t="str">
        <v>SOC:20230726_LA_R12_ENG00
MCU:20230726_LA_R12_ENG00</v>
      </c>
      <c r="S161" s="84">
        <v>45140</v>
      </c>
      <c r="T161" s="82" t="str">
        <v>台架</v>
      </c>
    </row>
    <row r="162">
      <c r="A162" s="78">
        <v>161</v>
      </c>
      <c r="B162" s="79" t="str">
        <v>SYNC+_0223</v>
      </c>
      <c r="C162" s="79" t="str">
        <v>交互</v>
      </c>
      <c r="D162" s="79" t="str">
        <v>level3-activation-断电</v>
      </c>
      <c r="E162" s="79" t="str">
        <v>与power交互</v>
      </c>
      <c r="F162" s="80" t="str">
        <v>激活-断电</v>
      </c>
      <c r="G162" s="80" t="str">
        <v>1.网络正常</v>
      </c>
      <c r="H162" s="80" t="str">
        <v>1.激活过程断电</v>
      </c>
      <c r="I162" s="80" t="s">
        <v>43</v>
      </c>
      <c r="J162" s="80" t="str">
        <v>否</v>
      </c>
      <c r="K162" s="78" t="str">
        <v>功能</v>
      </c>
      <c r="L162" s="78" t="str">
        <v>手动测试</v>
      </c>
      <c r="M162" s="79" t="str">
        <v>P2</v>
      </c>
      <c r="N162" s="78" t="str">
        <v>Pass</v>
      </c>
      <c r="O162" s="79"/>
      <c r="P162" s="79"/>
      <c r="Q162" s="79"/>
      <c r="R162" s="83" t="str">
        <v>SOC:20230726_LA_R12_ENG00
MCU:20230726_LA_R12_ENG00</v>
      </c>
      <c r="S162" s="84">
        <v>45140</v>
      </c>
      <c r="T162" s="82" t="str">
        <v>台架</v>
      </c>
    </row>
    <row r="163">
      <c r="A163" s="78">
        <v>162</v>
      </c>
      <c r="B163" s="79" t="str">
        <v>SYNC+_0223</v>
      </c>
      <c r="C163" s="79" t="str">
        <v>交互</v>
      </c>
      <c r="D163" s="79" t="str">
        <v>level3-download前-Loadshed</v>
      </c>
      <c r="E163" s="79" t="str">
        <v>与Loadshed交互</v>
      </c>
      <c r="F163" s="80" t="str">
        <v>下载前-Loadshed</v>
      </c>
      <c r="G163" s="80" t="str">
        <v>1.网络正常</v>
      </c>
      <c r="H163" s="80" t="s">
        <v>99</v>
      </c>
      <c r="I163" s="80" t="s">
        <v>178</v>
      </c>
      <c r="J163" s="80" t="str">
        <v>否</v>
      </c>
      <c r="K163" s="94" t="str">
        <v>功能</v>
      </c>
      <c r="L163" s="78" t="str">
        <v>手动测试</v>
      </c>
      <c r="M163" s="79" t="str">
        <v>P2</v>
      </c>
      <c r="N163" s="78" t="str">
        <v>Pass</v>
      </c>
      <c r="O163" s="79"/>
      <c r="P163" s="79"/>
      <c r="Q163" s="79"/>
      <c r="R163" s="83" t="str">
        <v>SOC:20230726_LA_R12_ENG00
MCU:20230726_LA_R12_ENG00</v>
      </c>
      <c r="S163" s="84">
        <v>45140</v>
      </c>
      <c r="T163" s="82" t="str">
        <v>台架</v>
      </c>
    </row>
    <row r="164">
      <c r="A164" s="78">
        <v>163</v>
      </c>
      <c r="B164" s="79" t="str">
        <v>SYNC+_0223</v>
      </c>
      <c r="C164" s="79" t="str">
        <v>交互</v>
      </c>
      <c r="D164" s="79" t="str">
        <v>level3-download中-Loadshed</v>
      </c>
      <c r="E164" s="79" t="str">
        <v>与Loadshed交互</v>
      </c>
      <c r="F164" s="80" t="str">
        <v>下载-Loadshed</v>
      </c>
      <c r="G164" s="80" t="str">
        <v>1.网络正常</v>
      </c>
      <c r="H164" s="80" t="s">
        <v>52</v>
      </c>
      <c r="I164" s="80" t="s">
        <v>25</v>
      </c>
      <c r="J164" s="80" t="str">
        <v>否</v>
      </c>
      <c r="K164" s="78" t="str">
        <v>功能</v>
      </c>
      <c r="L164" s="78" t="str">
        <v>手动测试</v>
      </c>
      <c r="M164" s="79" t="str">
        <v>P2</v>
      </c>
      <c r="N164" s="78" t="str">
        <v>Pass</v>
      </c>
      <c r="O164" s="79"/>
      <c r="P164" s="79"/>
      <c r="Q164" s="79"/>
      <c r="R164" s="83" t="str">
        <v>SOC:20230726_LA_R12_ENG00
MCU:20230726_LA_R12_ENG00</v>
      </c>
      <c r="S164" s="84">
        <v>45140</v>
      </c>
      <c r="T164" s="82" t="str">
        <v>台架</v>
      </c>
    </row>
    <row r="165">
      <c r="A165" s="78">
        <v>164</v>
      </c>
      <c r="B165" s="79" t="str">
        <v>SYNC+_0223</v>
      </c>
      <c r="C165" s="79" t="str">
        <v>交互</v>
      </c>
      <c r="D165" s="79" t="str">
        <v>level3-install中-Loadshed</v>
      </c>
      <c r="E165" s="79" t="str">
        <v>与Loadshed交互</v>
      </c>
      <c r="F165" s="80" t="str">
        <v>安装-Loadshed</v>
      </c>
      <c r="G165" s="80" t="str">
        <v>1.网络正常</v>
      </c>
      <c r="H165" s="80" t="str">
        <v>1.安装过程Loadshed</v>
      </c>
      <c r="I165" s="80" t="s">
        <v>13</v>
      </c>
      <c r="J165" s="80" t="str">
        <v>否</v>
      </c>
      <c r="K165" s="78" t="str">
        <v>功能</v>
      </c>
      <c r="L165" s="78" t="str">
        <v>手动测试</v>
      </c>
      <c r="M165" s="79" t="str">
        <v>P2</v>
      </c>
      <c r="N165" s="78" t="str">
        <v>Pass</v>
      </c>
      <c r="O165" s="79"/>
      <c r="P165" s="79"/>
      <c r="Q165" s="79"/>
      <c r="R165" s="83" t="str">
        <v>SOC:20230726_LA_R12_ENG00
MCU:20230726_LA_R12_ENG00</v>
      </c>
      <c r="S165" s="84">
        <v>45140</v>
      </c>
      <c r="T165" s="82" t="str">
        <v>台架</v>
      </c>
    </row>
    <row r="166">
      <c r="A166" s="78">
        <v>165</v>
      </c>
      <c r="B166" s="79" t="str">
        <v>SYNC+_0223</v>
      </c>
      <c r="C166" s="79" t="str">
        <v>交互</v>
      </c>
      <c r="D166" s="79" t="str">
        <v>level3-activation中-Loadshed</v>
      </c>
      <c r="E166" s="79" t="str">
        <v>与Loadshed交互</v>
      </c>
      <c r="F166" s="80" t="str">
        <v>激活-Loadshed</v>
      </c>
      <c r="G166" s="80" t="str">
        <v>1.网络正常</v>
      </c>
      <c r="H166" s="80" t="str">
        <v>1.激活过程Loadshed</v>
      </c>
      <c r="I166" s="80" t="s">
        <v>28</v>
      </c>
      <c r="J166" s="80" t="str">
        <v>否</v>
      </c>
      <c r="K166" s="78" t="str">
        <v>功能</v>
      </c>
      <c r="L166" s="78" t="str">
        <v>手动测试</v>
      </c>
      <c r="M166" s="79" t="str">
        <v>P2</v>
      </c>
      <c r="N166" s="78" t="str">
        <v>Pass</v>
      </c>
      <c r="O166" s="79"/>
      <c r="P166" s="79"/>
      <c r="Q166" s="79"/>
      <c r="R166" s="83" t="str">
        <v>SOC:20230726_LA_R12_ENG00
MCU:20230726_LA_R12_ENG00</v>
      </c>
      <c r="S166" s="84">
        <v>45140</v>
      </c>
      <c r="T166" s="82" t="str">
        <v>台架</v>
      </c>
    </row>
    <row r="167">
      <c r="A167" s="78">
        <v>166</v>
      </c>
      <c r="B167" s="79" t="str">
        <v>SYNC+_0223</v>
      </c>
      <c r="C167" s="79" t="str">
        <v>交互</v>
      </c>
      <c r="D167" s="79" t="str">
        <v>level3与电量交互</v>
      </c>
      <c r="E167" s="79"/>
      <c r="F167" s="80" t="str">
        <v>1.网络正常</v>
      </c>
      <c r="G167" s="80" t="s">
        <v>4</v>
      </c>
      <c r="H167" s="80" t="s">
        <v>175</v>
      </c>
      <c r="I167" s="109" t="str">
        <v>1.电量不足不能激活成功</v>
      </c>
      <c r="J167" s="80" t="str">
        <v>否</v>
      </c>
      <c r="K167" s="94" t="str">
        <v>功能</v>
      </c>
      <c r="L167" s="78" t="str">
        <v>手动测试</v>
      </c>
      <c r="M167" s="79" t="str">
        <v>P2</v>
      </c>
      <c r="N167" s="78" t="str">
        <v>Pass</v>
      </c>
      <c r="O167" s="79"/>
      <c r="P167" s="79"/>
      <c r="Q167" s="79"/>
      <c r="R167" s="83" t="str">
        <v>SOC:20230726_LA_R12_ENG00
MCU:20230726_LA_R12_ENG00</v>
      </c>
      <c r="S167" s="84">
        <v>45140</v>
      </c>
      <c r="T167" s="82" t="str">
        <v>台架</v>
      </c>
    </row>
    <row r="168">
      <c r="A168" s="78">
        <v>167</v>
      </c>
      <c r="B168" s="79" t="str">
        <v>SYNC+_0223</v>
      </c>
      <c r="C168" s="79" t="str">
        <v>交互</v>
      </c>
      <c r="D168" s="79" t="str">
        <v>level3-download前-ECG休眠</v>
      </c>
      <c r="E168" s="79" t="str">
        <v>与ECG 休眠交互</v>
      </c>
      <c r="F168" s="80" t="str">
        <v>下载前-休眠</v>
      </c>
      <c r="G168" s="80" t="str">
        <v>1.网络正常</v>
      </c>
      <c r="H168" s="80" t="s">
        <v>79</v>
      </c>
      <c r="I168" s="80" t="s">
        <v>78</v>
      </c>
      <c r="J168" s="80" t="str">
        <v>否</v>
      </c>
      <c r="K168" s="94" t="str">
        <v>功能</v>
      </c>
      <c r="L168" s="78" t="str">
        <v>手动测试</v>
      </c>
      <c r="M168" s="79" t="str">
        <v>P2</v>
      </c>
      <c r="N168" s="78" t="str">
        <v>Pass</v>
      </c>
      <c r="O168" s="79"/>
      <c r="P168" s="79"/>
      <c r="Q168" s="79"/>
      <c r="R168" s="83" t="str">
        <v>SOC:20230726_LA_R12_ENG00
MCU:20230726_LA_R12_ENG00</v>
      </c>
      <c r="S168" s="84">
        <v>45140</v>
      </c>
      <c r="T168" s="82" t="str">
        <v>台架</v>
      </c>
    </row>
    <row r="169">
      <c r="A169" s="78">
        <v>168</v>
      </c>
      <c r="B169" s="79" t="str">
        <v>SYNC+_0223</v>
      </c>
      <c r="C169" s="79" t="str">
        <v>交互</v>
      </c>
      <c r="D169" s="79" t="str">
        <v>level3-download中-ECG休眠</v>
      </c>
      <c r="E169" s="79" t="str">
        <v>与ECG 休眠交互</v>
      </c>
      <c r="F169" s="80" t="str">
        <v>下载中-休眠</v>
      </c>
      <c r="G169" s="80" t="str">
        <v>1.网络正常</v>
      </c>
      <c r="H169" s="80" t="s">
        <v>120</v>
      </c>
      <c r="I169" s="80" t="s">
        <v>119</v>
      </c>
      <c r="J169" s="80" t="str">
        <v>否</v>
      </c>
      <c r="K169" s="94" t="str">
        <v>功能</v>
      </c>
      <c r="L169" s="78" t="str">
        <v>手动测试</v>
      </c>
      <c r="M169" s="79" t="str">
        <v>P2</v>
      </c>
      <c r="N169" s="78" t="str">
        <v>Pass</v>
      </c>
      <c r="O169" s="79"/>
      <c r="P169" s="79"/>
      <c r="Q169" s="79"/>
      <c r="R169" s="83" t="str">
        <v>SOC:20230726_LA_R12_ENG00
MCU:20230726_LA_R12_ENG00</v>
      </c>
      <c r="S169" s="84">
        <v>45140</v>
      </c>
      <c r="T169" s="82" t="str">
        <v>台架</v>
      </c>
    </row>
    <row r="170">
      <c r="A170" s="78">
        <v>169</v>
      </c>
      <c r="B170" s="79" t="str">
        <v>SYNC+_0223</v>
      </c>
      <c r="C170" s="79" t="str">
        <v>交互</v>
      </c>
      <c r="D170" s="79" t="str">
        <v>level3-install-ECG休眠</v>
      </c>
      <c r="E170" s="79" t="str">
        <v>与ECG 休眠交互</v>
      </c>
      <c r="F170" s="80" t="str">
        <v>安装-休眠</v>
      </c>
      <c r="G170" s="80" t="str">
        <v>1.网络正常</v>
      </c>
      <c r="H170" s="80" t="s">
        <v>58</v>
      </c>
      <c r="I170" s="80" t="s">
        <v>57</v>
      </c>
      <c r="J170" s="80" t="str">
        <v>否</v>
      </c>
      <c r="K170" s="94" t="str">
        <v>功能</v>
      </c>
      <c r="L170" s="78" t="str">
        <v>手动测试</v>
      </c>
      <c r="M170" s="79" t="str">
        <v>P2</v>
      </c>
      <c r="N170" s="78" t="str">
        <v>Pass</v>
      </c>
      <c r="O170" s="79"/>
      <c r="P170" s="79"/>
      <c r="Q170" s="79"/>
      <c r="R170" s="83" t="str">
        <v>SOC:20230726_LA_R12_ENG00
MCU:20230726_LA_R12_ENG00</v>
      </c>
      <c r="S170" s="84">
        <v>45140</v>
      </c>
      <c r="T170" s="82" t="str">
        <v>台架</v>
      </c>
    </row>
    <row r="171">
      <c r="A171" s="78">
        <v>170</v>
      </c>
      <c r="B171" s="79" t="str">
        <v>SYNC+_0223</v>
      </c>
      <c r="C171" s="79" t="str">
        <v>交互</v>
      </c>
      <c r="D171" s="79" t="str">
        <v>level3-activation-ECG休眠</v>
      </c>
      <c r="E171" s="79" t="str">
        <v>与ECG 休眠交互</v>
      </c>
      <c r="F171" s="80" t="str">
        <v>激活中-休眠</v>
      </c>
      <c r="G171" s="80" t="str">
        <v>1.网络正常</v>
      </c>
      <c r="H171" s="80" t="s">
        <v>84</v>
      </c>
      <c r="I171" s="80" t="str">
        <v>1.能够激活成功</v>
      </c>
      <c r="J171" s="80" t="str">
        <v>否</v>
      </c>
      <c r="K171" s="94" t="str">
        <v>功能</v>
      </c>
      <c r="L171" s="78" t="str">
        <v>手动测试</v>
      </c>
      <c r="M171" s="79" t="str">
        <v>P2</v>
      </c>
      <c r="N171" s="78" t="str">
        <v>Pass</v>
      </c>
      <c r="O171" s="79"/>
      <c r="P171" s="79"/>
      <c r="Q171" s="79"/>
      <c r="R171" s="83" t="str">
        <v>SOC:20230726_LA_R12_ENG00
MCU:20230726_LA_R12_ENG00</v>
      </c>
      <c r="S171" s="84">
        <v>45140</v>
      </c>
      <c r="T171" s="82" t="str">
        <v>台架</v>
      </c>
    </row>
    <row r="172">
      <c r="A172" s="78">
        <v>171</v>
      </c>
      <c r="B172" s="79" t="str">
        <v>SYNC+_0223</v>
      </c>
      <c r="C172" s="79" t="str">
        <v>静默升级</v>
      </c>
      <c r="D172" s="79" t="s">
        <v>121</v>
      </c>
      <c r="E172" s="79"/>
      <c r="F172" s="80" t="str">
        <v>下载路径校验</v>
      </c>
      <c r="G172" s="80" t="str">
        <v>1.网络正常</v>
      </c>
      <c r="H172" s="80" t="s">
        <v>192</v>
      </c>
      <c r="I172" s="80" t="s">
        <v>170</v>
      </c>
      <c r="J172" s="80" t="str">
        <v>是</v>
      </c>
      <c r="K172" s="78" t="str">
        <v>功能</v>
      </c>
      <c r="L172" s="78" t="str">
        <v>手动测试</v>
      </c>
      <c r="M172" s="79" t="str">
        <v>P2</v>
      </c>
      <c r="N172" s="78" t="str">
        <v>Pass</v>
      </c>
      <c r="O172" s="79"/>
      <c r="P172" s="79"/>
      <c r="Q172" s="79"/>
      <c r="R172" s="83" t="str">
        <v>SOC:20230726_LA_R12_ENG00
MCU:20230726_LA_R12_ENG00</v>
      </c>
      <c r="S172" s="84">
        <v>45140</v>
      </c>
      <c r="T172" s="82" t="str">
        <v>台架</v>
      </c>
    </row>
    <row r="173">
      <c r="A173" s="78">
        <v>172</v>
      </c>
      <c r="B173" s="79" t="str">
        <v>SYNC+_0223</v>
      </c>
      <c r="C173" s="79" t="str">
        <v>静默升级</v>
      </c>
      <c r="D173" s="79" t="str">
        <v>level4-ASU ON-下载安装过程</v>
      </c>
      <c r="E173" s="79" t="str">
        <v>1-4检查更新</v>
      </c>
      <c r="F173" s="80" t="str">
        <v>level=4且ASU=ON时，检查车机连接</v>
      </c>
      <c r="G173" s="80" t="s">
        <v>100</v>
      </c>
      <c r="H173" s="80" t="s">
        <v>106</v>
      </c>
      <c r="I173" s="80" t="str">
        <v>1.车机后台Trigger---&gt;Downloading---&gt;Install,状态码正常显示</v>
      </c>
      <c r="J173" s="80" t="str">
        <v>是</v>
      </c>
      <c r="K173" s="78" t="str">
        <v>功能</v>
      </c>
      <c r="L173" s="78" t="str">
        <v>手动测试</v>
      </c>
      <c r="M173" s="79" t="str">
        <v>P2</v>
      </c>
      <c r="N173" s="78" t="str">
        <v>Pass</v>
      </c>
      <c r="O173" s="79"/>
      <c r="P173" s="79"/>
      <c r="Q173" s="79"/>
      <c r="R173" s="83" t="str">
        <v>SOC:20230726_LA_R12_ENG00
MCU:20230726_LA_R12_ENG00</v>
      </c>
      <c r="S173" s="84">
        <v>45140</v>
      </c>
      <c r="T173" s="82" t="str">
        <v>台架</v>
      </c>
    </row>
    <row r="174">
      <c r="A174" s="78">
        <v>173</v>
      </c>
      <c r="B174" s="79" t="str">
        <v>SYNC+_0223</v>
      </c>
      <c r="C174" s="79" t="str">
        <v>静默升级</v>
      </c>
      <c r="D174" s="79" t="str">
        <v>level4-ASU ON-4G/Wifi网络下载</v>
      </c>
      <c r="E174" s="79" t="str">
        <v>3-1更新详情</v>
      </c>
      <c r="F174" s="80" t="str">
        <v>level=4且ASU=ON时，使4G网络Downloading升级包</v>
      </c>
      <c r="G174" s="80" t="s">
        <v>191</v>
      </c>
      <c r="H174" s="80" t="s">
        <v>196</v>
      </c>
      <c r="I174" s="80" t="str">
        <v>1.车机正常下载并走到Install阶段</v>
      </c>
      <c r="J174" s="80" t="str">
        <v>是</v>
      </c>
      <c r="K174" s="78" t="str">
        <v>功能</v>
      </c>
      <c r="L174" s="78" t="str">
        <v>手动测试</v>
      </c>
      <c r="M174" s="79" t="str">
        <v>P2</v>
      </c>
      <c r="N174" s="78" t="str">
        <v>Pass</v>
      </c>
      <c r="O174" s="79"/>
      <c r="P174" s="79"/>
      <c r="Q174" s="79"/>
      <c r="R174" s="83" t="str">
        <v>SOC:20230726_LA_R12_ENG00
MCU:20230726_LA_R12_ENG00</v>
      </c>
      <c r="S174" s="84">
        <v>45140</v>
      </c>
      <c r="T174" s="82" t="str">
        <v>台架</v>
      </c>
    </row>
    <row r="175">
      <c r="A175" s="78">
        <v>174</v>
      </c>
      <c r="B175" s="79" t="str">
        <v>SYNC+_0223</v>
      </c>
      <c r="C175" s="79" t="str">
        <v>静默升级</v>
      </c>
      <c r="D175" s="79" t="str">
        <v>level4-ASU ON-网络异常</v>
      </c>
      <c r="E175" s="79"/>
      <c r="F175" s="80" t="str">
        <v>level=1且ASU=ON时，网络异常Downloading升级包</v>
      </c>
      <c r="G175" s="80" t="s">
        <v>177</v>
      </c>
      <c r="H175" s="80" t="s">
        <v>176</v>
      </c>
      <c r="I175" s="80" t="str">
        <v>1.车机一直处于Downlading阶段</v>
      </c>
      <c r="J175" s="80" t="str">
        <v>否</v>
      </c>
      <c r="K175" s="78" t="str">
        <v>功能</v>
      </c>
      <c r="L175" s="78" t="str">
        <v>手动测试</v>
      </c>
      <c r="M175" s="79" t="str">
        <v>P2</v>
      </c>
      <c r="N175" s="78" t="str">
        <v>Pass</v>
      </c>
      <c r="O175" s="79"/>
      <c r="P175" s="79"/>
      <c r="Q175" s="79"/>
      <c r="R175" s="83" t="str">
        <v>SOC:20230726_LA_R12_ENG00
MCU:20230726_LA_R12_ENG00</v>
      </c>
      <c r="S175" s="84">
        <v>45140</v>
      </c>
      <c r="T175" s="82" t="str">
        <v>台架</v>
      </c>
    </row>
    <row r="176">
      <c r="A176" s="78">
        <v>175</v>
      </c>
      <c r="B176" s="79" t="str">
        <v>SYNC+_0223</v>
      </c>
      <c r="C176" s="79" t="str">
        <v>静默升级</v>
      </c>
      <c r="D176" s="79" t="str">
        <v>level4-ASU ON-断点下载</v>
      </c>
      <c r="E176" s="79"/>
      <c r="F176" s="80" t="str">
        <v>下载中断校验 &gt; 断网重试 &gt; 下载-断网-联网</v>
      </c>
      <c r="G176" s="80" t="s">
        <v>177</v>
      </c>
      <c r="H176" s="80" t="s">
        <v>179</v>
      </c>
      <c r="I176" s="80" t="s">
        <v>180</v>
      </c>
      <c r="J176" s="80" t="str">
        <v>否</v>
      </c>
      <c r="K176" s="78" t="str">
        <v>功能</v>
      </c>
      <c r="L176" s="78" t="str">
        <v>手动测试</v>
      </c>
      <c r="M176" s="79" t="str">
        <v>P2</v>
      </c>
      <c r="N176" s="78" t="str">
        <v>Pass</v>
      </c>
      <c r="O176" s="79"/>
      <c r="P176" s="79"/>
      <c r="Q176" s="79"/>
      <c r="R176" s="83" t="str">
        <v>SOC:20230726_LA_R12_ENG00
MCU:20230726_LA_R12_ENG00</v>
      </c>
      <c r="S176" s="84">
        <v>45140</v>
      </c>
      <c r="T176" s="82" t="str">
        <v>台架</v>
      </c>
    </row>
    <row r="177">
      <c r="A177" s="78">
        <v>176</v>
      </c>
      <c r="B177" s="79" t="str">
        <v>SYNC+_0223</v>
      </c>
      <c r="C177" s="79" t="str">
        <v>静默升级</v>
      </c>
      <c r="D177" s="79" t="str">
        <v>level4-ASU ON-ACC OFF时升级</v>
      </c>
      <c r="E177" s="79" t="str">
        <v>3-5.1更新成功弹框提示(Screen14ae)</v>
      </c>
      <c r="F177" s="80" t="str">
        <v>level=4且ASU=ON时，ACC OFF时升级成功</v>
      </c>
      <c r="G177" s="80" t="s">
        <v>16</v>
      </c>
      <c r="H177" s="80" t="s">
        <v>62</v>
      </c>
      <c r="I177" s="80" t="s">
        <v>27</v>
      </c>
      <c r="J177" s="80" t="str">
        <v>是</v>
      </c>
      <c r="K177" s="78" t="str">
        <v>功能</v>
      </c>
      <c r="L177" s="78" t="str">
        <v>手动测试</v>
      </c>
      <c r="M177" s="79" t="str">
        <v>P2</v>
      </c>
      <c r="N177" s="78" t="str">
        <v>Pass</v>
      </c>
      <c r="O177" s="79"/>
      <c r="P177" s="79"/>
      <c r="Q177" s="79"/>
      <c r="R177" s="83" t="str">
        <v>SOC:20230726_LA_R12_ENG00
MCU:20230726_LA_R12_ENG00</v>
      </c>
      <c r="S177" s="84">
        <v>45140</v>
      </c>
      <c r="T177" s="82" t="str">
        <v>台架</v>
      </c>
    </row>
    <row r="178">
      <c r="A178" s="78">
        <v>177</v>
      </c>
      <c r="B178" s="79" t="str">
        <v>SYNC+_0223</v>
      </c>
      <c r="C178" s="79" t="str">
        <v>静默升级</v>
      </c>
      <c r="D178" s="79" t="str">
        <v>level4-ASU ON</v>
      </c>
      <c r="E178" s="79" t="str">
        <v>更新成功弹框-关闭</v>
      </c>
      <c r="F178" s="80" t="str">
        <v>level=4且ASU=ON时，ACC OFF时升级成功</v>
      </c>
      <c r="G178" s="80" t="s">
        <v>16</v>
      </c>
      <c r="H178" s="80" t="str">
        <v>1.点击弹框中的关闭Button</v>
      </c>
      <c r="I178" s="86" t="str">
        <v>1.关闭弹框后，消息视为已读状态，消息中心消失，状态栏图标同时消失</v>
      </c>
      <c r="J178" s="80" t="str">
        <v>是</v>
      </c>
      <c r="K178" s="78" t="str">
        <v>功能</v>
      </c>
      <c r="L178" s="78" t="str">
        <v>手动测试</v>
      </c>
      <c r="M178" s="79" t="str">
        <v>P2</v>
      </c>
      <c r="N178" s="78" t="str">
        <v>Pass</v>
      </c>
      <c r="O178" s="79"/>
      <c r="P178" s="79"/>
      <c r="Q178" s="79"/>
      <c r="R178" s="83" t="str">
        <v>SOC:20230726_LA_R12_ENG00
MCU:20230726_LA_R12_ENG00</v>
      </c>
      <c r="S178" s="84">
        <v>45140</v>
      </c>
      <c r="T178" s="82" t="str">
        <v>台架</v>
      </c>
    </row>
    <row r="179">
      <c r="A179" s="78">
        <v>178</v>
      </c>
      <c r="B179" s="79" t="str">
        <v>SYNC+_0223</v>
      </c>
      <c r="C179" s="79" t="str">
        <v>静默升级</v>
      </c>
      <c r="D179" s="79" t="str">
        <v>level4-ASU ON</v>
      </c>
      <c r="E179" s="79" t="str">
        <v>更新成功弹框-详情</v>
      </c>
      <c r="F179" s="80" t="str">
        <v>level=4且ASU=ON时，ACC OFF时升级成功</v>
      </c>
      <c r="G179" s="80" t="s">
        <v>16</v>
      </c>
      <c r="H179" s="80" t="str">
        <v>1.点击弹框中的详情Button</v>
      </c>
      <c r="I179" s="80" t="str">
        <v>1.跳转到1-5.4更新详情-有最新升级消息界面，消息视为已读</v>
      </c>
      <c r="J179" s="80" t="str">
        <v>是</v>
      </c>
      <c r="K179" s="78" t="str">
        <v>功能</v>
      </c>
      <c r="L179" s="78" t="str">
        <v>手动测试</v>
      </c>
      <c r="M179" s="79" t="str">
        <v>P2</v>
      </c>
      <c r="N179" s="78" t="str">
        <v>Pass</v>
      </c>
      <c r="O179" s="79"/>
      <c r="P179" s="79"/>
      <c r="Q179" s="79"/>
      <c r="R179" s="83" t="str">
        <v>SOC:20230726_LA_R12_ENG00
MCU:20230726_LA_R12_ENG00</v>
      </c>
      <c r="S179" s="84">
        <v>45140</v>
      </c>
      <c r="T179" s="82" t="str">
        <v>台架</v>
      </c>
    </row>
    <row r="180">
      <c r="A180" s="78">
        <v>179</v>
      </c>
      <c r="B180" s="79" t="str">
        <v>SYNC+_0223</v>
      </c>
      <c r="C180" s="79" t="str">
        <v>静默升级</v>
      </c>
      <c r="D180" s="79" t="str">
        <v>level4-ASU ON-ACC OFF--&gt;ACC ON升级</v>
      </c>
      <c r="E180" s="79" t="str">
        <v>3-5.1更新成功弹框提示(Screen14ae)</v>
      </c>
      <c r="F180" s="80" t="str">
        <v>level=4且ASU=ON时，ACC OFF时ACC ON检查升级状态</v>
      </c>
      <c r="G180" s="80" t="s">
        <v>16</v>
      </c>
      <c r="H180" s="80" t="s">
        <v>26</v>
      </c>
      <c r="I180" s="80" t="s">
        <v>27</v>
      </c>
      <c r="J180" s="80" t="str">
        <v>是</v>
      </c>
      <c r="K180" s="78" t="str">
        <v>功能</v>
      </c>
      <c r="L180" s="78" t="str">
        <v>手动测试</v>
      </c>
      <c r="M180" s="79" t="str">
        <v>P2</v>
      </c>
      <c r="N180" s="78" t="str">
        <v>Pass</v>
      </c>
      <c r="O180" s="79"/>
      <c r="P180" s="79"/>
      <c r="Q180" s="79"/>
      <c r="R180" s="83" t="str">
        <v>SOC:20230726_LA_R12_ENG00
MCU:20230726_LA_R12_ENG00</v>
      </c>
      <c r="S180" s="84">
        <v>45140</v>
      </c>
      <c r="T180" s="82" t="str">
        <v>台架</v>
      </c>
    </row>
    <row r="181">
      <c r="A181" s="78">
        <v>180</v>
      </c>
      <c r="B181" s="79" t="str">
        <v>SYNC+_0223</v>
      </c>
      <c r="C181" s="79" t="str">
        <v>静默升级</v>
      </c>
      <c r="D181" s="79" t="str">
        <v>level4-ASU ON</v>
      </c>
      <c r="E181" s="79" t="str">
        <v>更新成功弹框-关闭</v>
      </c>
      <c r="F181" s="80" t="str">
        <v>level=4且ASU=ON时，ACC OFF时ACC ON检查升级状态</v>
      </c>
      <c r="G181" s="80" t="s">
        <v>16</v>
      </c>
      <c r="H181" s="80" t="str">
        <v>1.点击弹框中的关闭Button</v>
      </c>
      <c r="I181" s="86" t="str">
        <v>1.关闭弹框后，消息视为已读状态，消息中心消失，状态栏图标同时消失</v>
      </c>
      <c r="J181" s="80" t="str">
        <v>是</v>
      </c>
      <c r="K181" s="78" t="str">
        <v>功能</v>
      </c>
      <c r="L181" s="78" t="str">
        <v>手动测试</v>
      </c>
      <c r="M181" s="79" t="str">
        <v>P2</v>
      </c>
      <c r="N181" s="78" t="str">
        <v>Pass</v>
      </c>
      <c r="O181" s="79"/>
      <c r="P181" s="79"/>
      <c r="Q181" s="79"/>
      <c r="R181" s="83" t="str">
        <v>SOC:20230726_LA_R12_ENG00
MCU:20230726_LA_R12_ENG00</v>
      </c>
      <c r="S181" s="84">
        <v>45140</v>
      </c>
      <c r="T181" s="82" t="str">
        <v>台架</v>
      </c>
    </row>
    <row r="182">
      <c r="A182" s="78">
        <v>181</v>
      </c>
      <c r="B182" s="79" t="str">
        <v>SYNC+_0223</v>
      </c>
      <c r="C182" s="79" t="str">
        <v>静默升级</v>
      </c>
      <c r="D182" s="103" t="str">
        <v>level4-ASU ON</v>
      </c>
      <c r="E182" s="79" t="str">
        <v>更新成功弹框-详情</v>
      </c>
      <c r="F182" s="80" t="str">
        <v>level=4且ASU=ON时，ACC OFF时ACC ON检查升级状态</v>
      </c>
      <c r="G182" s="80" t="s">
        <v>16</v>
      </c>
      <c r="H182" s="80" t="str">
        <v>1.点击弹框中的详情Button</v>
      </c>
      <c r="I182" s="80" t="str">
        <v>1.跳转到1-5.4更新详情-有最新升级消息界面，消息视为已读</v>
      </c>
      <c r="J182" s="80" t="str">
        <v>是</v>
      </c>
      <c r="K182" s="78" t="str">
        <v>功能</v>
      </c>
      <c r="L182" s="78" t="str">
        <v>手动测试</v>
      </c>
      <c r="M182" s="79" t="str">
        <v>P2</v>
      </c>
      <c r="N182" s="78" t="str">
        <v>Pass</v>
      </c>
      <c r="O182" s="79"/>
      <c r="P182" s="79"/>
      <c r="Q182" s="79"/>
      <c r="R182" s="83" t="str">
        <v>SOC:20230726_LA_R12_ENG00
MCU:20230726_LA_R12_ENG00</v>
      </c>
      <c r="S182" s="84">
        <v>45140</v>
      </c>
      <c r="T182" s="82" t="str">
        <v>台架</v>
      </c>
    </row>
    <row r="183">
      <c r="A183" s="78">
        <v>182</v>
      </c>
      <c r="B183" s="79" t="str">
        <v>SYNC+_0223</v>
      </c>
      <c r="C183" s="79" t="str">
        <v>静默升级</v>
      </c>
      <c r="D183" s="79" t="str">
        <v>level4-ASU ON-升级时取消云端任务</v>
      </c>
      <c r="E183" s="79"/>
      <c r="F183" s="80" t="str">
        <v>level=4且ASU=ON时，升级过程中云端取消失败任务，检查升级失败场景</v>
      </c>
      <c r="G183" s="80" t="s">
        <v>194</v>
      </c>
      <c r="H183" s="80" t="s">
        <v>143</v>
      </c>
      <c r="I183" s="80" t="str">
        <v>2.升级失败且无弹框提示</v>
      </c>
      <c r="J183" s="80" t="str">
        <v>否</v>
      </c>
      <c r="K183" s="78" t="str">
        <v>功能</v>
      </c>
      <c r="L183" s="78" t="str">
        <v>手动测试</v>
      </c>
      <c r="M183" s="79" t="str">
        <v>P2</v>
      </c>
      <c r="N183" s="78" t="str">
        <v>Pass</v>
      </c>
      <c r="O183" s="79"/>
      <c r="P183" s="79"/>
      <c r="Q183" s="79"/>
      <c r="R183" s="83" t="str">
        <v>SOC:20230726_LA_R12_ENG00
MCU:20230726_LA_R12_ENG00</v>
      </c>
      <c r="S183" s="84">
        <v>45140</v>
      </c>
      <c r="T183" s="82" t="str">
        <v>台架</v>
      </c>
    </row>
    <row r="184">
      <c r="A184" s="78">
        <v>183</v>
      </c>
      <c r="B184" s="79" t="str">
        <v>SYNC+_0223</v>
      </c>
      <c r="C184" s="79" t="str">
        <v>静默升级</v>
      </c>
      <c r="D184" s="79" t="str">
        <v>level4-ASU ON-升级时替换安装包</v>
      </c>
      <c r="E184" s="79"/>
      <c r="F184" s="80" t="str">
        <v>level=4且ASU=ON时，升级时替换安装包，检查升级失败场景</v>
      </c>
      <c r="G184" s="80" t="s">
        <v>16</v>
      </c>
      <c r="H184" s="80" t="str">
        <v>1.车机vbf下载完成后，激活车机之前，将车机中的vbf更换（可添加一个同名文件）</v>
      </c>
      <c r="I184" s="80" t="str">
        <v>2.车机升级失败且无弹框提示</v>
      </c>
      <c r="J184" s="80" t="str">
        <v>否</v>
      </c>
      <c r="K184" s="78" t="str">
        <v>功能</v>
      </c>
      <c r="L184" s="78" t="str">
        <v>手动测试</v>
      </c>
      <c r="M184" s="79" t="str">
        <v>P2</v>
      </c>
      <c r="N184" s="78" t="str">
        <v>Pass</v>
      </c>
      <c r="O184" s="79"/>
      <c r="P184" s="79"/>
      <c r="Q184" s="79"/>
      <c r="R184" s="83" t="str">
        <v>SOC:20230726_LA_R12_ENG00
MCU:20230726_LA_R12_ENG00</v>
      </c>
      <c r="S184" s="84">
        <v>45140</v>
      </c>
      <c r="T184" s="82" t="str">
        <v>台架</v>
      </c>
    </row>
    <row r="185">
      <c r="A185" s="78">
        <v>184</v>
      </c>
      <c r="B185" s="79" t="str">
        <v>SYNC+_0223</v>
      </c>
      <c r="C185" s="79" t="str">
        <v>静默升级</v>
      </c>
      <c r="D185" s="79" t="str">
        <v>level4-ASU ON-升级错误的安装包</v>
      </c>
      <c r="E185" s="79"/>
      <c r="F185" s="80" t="str">
        <v>level=4且ASU=ON时，升级错误的安装包</v>
      </c>
      <c r="G185" s="80" t="s">
        <v>16</v>
      </c>
      <c r="H185" s="80" t="str">
        <v>1.车机vbf下载中，激活车机之前，将车机中的vbf更换一个错误的安装包</v>
      </c>
      <c r="I185" s="80" t="str">
        <v>2.车机升级失败且无弹框提示</v>
      </c>
      <c r="J185" s="80" t="str">
        <v>否</v>
      </c>
      <c r="K185" s="78" t="str">
        <v>功能</v>
      </c>
      <c r="L185" s="78" t="str">
        <v>手动测试</v>
      </c>
      <c r="M185" s="79" t="str">
        <v>P2</v>
      </c>
      <c r="N185" s="78" t="str">
        <v>Pass</v>
      </c>
      <c r="O185" s="79"/>
      <c r="P185" s="79"/>
      <c r="Q185" s="79"/>
      <c r="R185" s="83" t="str">
        <v>SOC:20230726_LA_R12_ENG00
MCU:20230726_LA_R12_ENG00</v>
      </c>
      <c r="S185" s="84">
        <v>45140</v>
      </c>
      <c r="T185" s="82" t="str">
        <v>台架</v>
      </c>
    </row>
    <row r="186">
      <c r="A186" s="78">
        <v>185</v>
      </c>
      <c r="B186" s="79" t="str">
        <v>SYNC+_0223</v>
      </c>
      <c r="C186" s="79" t="str">
        <v>静默升级</v>
      </c>
      <c r="D186" s="79" t="str">
        <v>level4-ASU ON-升级错误的安装包</v>
      </c>
      <c r="E186" s="79"/>
      <c r="F186" s="80" t="str">
        <v>level=4且ASU=ON时，升级错误的安装包</v>
      </c>
      <c r="G186" s="80" t="s">
        <v>16</v>
      </c>
      <c r="H186" s="80" t="str">
        <v>1.车机vbf下载完成后，激活车机之前，将车机中的vbf更换一个错误的安装包</v>
      </c>
      <c r="I186" s="80" t="str">
        <v>2.车机升级失败且无弹框提示</v>
      </c>
      <c r="J186" s="80" t="str">
        <v>否</v>
      </c>
      <c r="K186" s="78" t="str">
        <v>功能</v>
      </c>
      <c r="L186" s="78" t="str">
        <v>手动测试</v>
      </c>
      <c r="M186" s="79" t="str">
        <v>P2</v>
      </c>
      <c r="N186" s="78" t="str">
        <v>Pass</v>
      </c>
      <c r="O186" s="79"/>
      <c r="P186" s="79"/>
      <c r="Q186" s="79"/>
      <c r="R186" s="83" t="str">
        <v>SOC:20230726_LA_R12_ENG00
MCU:20230726_LA_R12_ENG00</v>
      </c>
      <c r="S186" s="84">
        <v>45140</v>
      </c>
      <c r="T186" s="82" t="str">
        <v>台架</v>
      </c>
    </row>
    <row r="187">
      <c r="A187" s="78">
        <v>186</v>
      </c>
      <c r="B187" s="79" t="str">
        <v>SYNC+_0223</v>
      </c>
      <c r="C187" s="79" t="str">
        <v>静默升级</v>
      </c>
      <c r="D187" s="79" t="str">
        <v>level4-ASU ON-升级错误的安装包</v>
      </c>
      <c r="E187" s="79"/>
      <c r="F187" s="80" t="str">
        <v>level=4且ASU=ON时，升级错误的安装包</v>
      </c>
      <c r="G187" s="80" t="s">
        <v>16</v>
      </c>
      <c r="H187" s="80" t="str">
        <v>1.车机vbf下载完成后，激活车机之前，将车机中的vbf更换一个错误的安装包</v>
      </c>
      <c r="I187" s="80" t="str">
        <v>2.车机升级失败且无弹框提示</v>
      </c>
      <c r="J187" s="80" t="str">
        <v>否</v>
      </c>
      <c r="K187" s="78" t="str">
        <v>功能</v>
      </c>
      <c r="L187" s="78" t="str">
        <v>手动测试</v>
      </c>
      <c r="M187" s="79" t="str">
        <v>P2</v>
      </c>
      <c r="N187" s="78" t="str">
        <v>Pass</v>
      </c>
      <c r="O187" s="79"/>
      <c r="P187" s="79"/>
      <c r="Q187" s="79"/>
      <c r="R187" s="83" t="str">
        <v>SOC:20230726_LA_R12_ENG00
MCU:20230726_LA_R12_ENG00</v>
      </c>
      <c r="S187" s="84">
        <v>45140</v>
      </c>
      <c r="T187" s="82" t="str">
        <v>台架</v>
      </c>
    </row>
    <row r="188">
      <c r="A188" s="78">
        <v>187</v>
      </c>
      <c r="B188" s="79" t="str">
        <v>SYNC+_0223</v>
      </c>
      <c r="C188" s="79" t="str">
        <v>静默升级</v>
      </c>
      <c r="D188" s="79" t="str">
        <v>level4-下载安装过程</v>
      </c>
      <c r="E188" s="79" t="str">
        <v>1-4检查更新</v>
      </c>
      <c r="F188" s="80" t="str">
        <v>level=4且ASU=OFF时，检查车机连接</v>
      </c>
      <c r="G188" s="80" t="s">
        <v>211</v>
      </c>
      <c r="H188" s="80" t="s">
        <v>212</v>
      </c>
      <c r="I188" s="80" t="str">
        <v>1.车机后台Trigger---&gt;Downloading---&gt;Install,状态码正常显示</v>
      </c>
      <c r="J188" s="80" t="str">
        <v>是</v>
      </c>
      <c r="K188" s="78" t="str">
        <v>功能</v>
      </c>
      <c r="L188" s="78" t="str">
        <v>手动测试</v>
      </c>
      <c r="M188" s="79" t="str">
        <v>P1</v>
      </c>
      <c r="N188" s="78" t="str">
        <v>Pass</v>
      </c>
      <c r="O188" s="79"/>
      <c r="P188" s="79"/>
      <c r="Q188" s="79"/>
      <c r="R188" s="83" t="str">
        <v>SOC:20230726_LA_R12_ENG00
MCU:20230726_LA_R12_ENG00</v>
      </c>
      <c r="S188" s="84">
        <v>45140</v>
      </c>
      <c r="T188" s="82" t="str">
        <v>台架</v>
      </c>
    </row>
    <row r="189">
      <c r="A189" s="78">
        <v>188</v>
      </c>
      <c r="B189" s="79" t="str">
        <v>SYNC+_0223</v>
      </c>
      <c r="C189" s="79" t="str">
        <v>静默升级</v>
      </c>
      <c r="D189" s="79" t="str">
        <v>level4-ASU OFF-4G/Wifi网络下载</v>
      </c>
      <c r="E189" s="79" t="str">
        <v>3-1更新详情</v>
      </c>
      <c r="F189" s="80" t="str">
        <v>level=4且ASU=OFF时，使4G网络Downloading升级包</v>
      </c>
      <c r="G189" s="80" t="s">
        <v>182</v>
      </c>
      <c r="H189" s="80" t="s">
        <v>183</v>
      </c>
      <c r="I189" s="80" t="str">
        <v>1.车机正常下载并走到Install阶段</v>
      </c>
      <c r="J189" s="80" t="str">
        <v>是</v>
      </c>
      <c r="K189" s="78" t="str">
        <v>功能</v>
      </c>
      <c r="L189" s="78" t="str">
        <v>手动测试</v>
      </c>
      <c r="M189" s="79" t="str">
        <v>P2</v>
      </c>
      <c r="N189" s="78" t="str">
        <v>Pass</v>
      </c>
      <c r="O189" s="79"/>
      <c r="P189" s="79"/>
      <c r="Q189" s="79"/>
      <c r="R189" s="83" t="str">
        <v>SOC:20230726_LA_R12_ENG00
MCU:20230726_LA_R12_ENG00</v>
      </c>
      <c r="S189" s="84">
        <v>45140</v>
      </c>
      <c r="T189" s="82" t="str">
        <v>台架</v>
      </c>
    </row>
    <row r="190">
      <c r="A190" s="78">
        <v>189</v>
      </c>
      <c r="B190" s="79" t="str">
        <v>SYNC+_0223</v>
      </c>
      <c r="C190" s="79" t="str">
        <v>静默升级</v>
      </c>
      <c r="D190" s="79" t="str">
        <v>level4-ASU OFF-网络异常</v>
      </c>
      <c r="E190" s="79"/>
      <c r="F190" s="80" t="str">
        <v>level=1且ASU=ON时，网络异常Downloading升级包</v>
      </c>
      <c r="G190" s="80" t="s">
        <v>177</v>
      </c>
      <c r="H190" s="80" t="s">
        <v>176</v>
      </c>
      <c r="I190" s="80" t="str">
        <v>1.车机一直处于Downlading阶段</v>
      </c>
      <c r="J190" s="80" t="str">
        <v>否</v>
      </c>
      <c r="K190" s="78" t="str">
        <v>功能</v>
      </c>
      <c r="L190" s="78" t="str">
        <v>手动测试</v>
      </c>
      <c r="M190" s="79" t="str">
        <v>P2</v>
      </c>
      <c r="N190" s="78" t="str">
        <v>Pass</v>
      </c>
      <c r="O190" s="79"/>
      <c r="P190" s="79"/>
      <c r="Q190" s="79"/>
      <c r="R190" s="83" t="str">
        <v>SOC:20230726_LA_R12_ENG00
MCU:20230726_LA_R12_ENG00</v>
      </c>
      <c r="S190" s="84">
        <v>45140</v>
      </c>
      <c r="T190" s="82" t="str">
        <v>台架</v>
      </c>
    </row>
    <row r="191">
      <c r="A191" s="78">
        <v>190</v>
      </c>
      <c r="B191" s="79" t="str">
        <v>SYNC+_0223</v>
      </c>
      <c r="C191" s="79" t="str">
        <v>静默升级</v>
      </c>
      <c r="D191" s="79" t="str">
        <v>level4-ASU OFF-断点下载</v>
      </c>
      <c r="E191" s="79"/>
      <c r="F191" s="80" t="str">
        <v>下载中断校验 &gt; 断网重试 &gt; 下载-断网-联网</v>
      </c>
      <c r="G191" s="80" t="s">
        <v>177</v>
      </c>
      <c r="H191" s="80" t="s">
        <v>179</v>
      </c>
      <c r="I191" s="80" t="s">
        <v>180</v>
      </c>
      <c r="J191" s="80" t="str">
        <v>否</v>
      </c>
      <c r="K191" s="78" t="str">
        <v>功能</v>
      </c>
      <c r="L191" s="78" t="str">
        <v>手动测试</v>
      </c>
      <c r="M191" s="79" t="str">
        <v>P2</v>
      </c>
      <c r="N191" s="78" t="str">
        <v>Pass</v>
      </c>
      <c r="O191" s="79"/>
      <c r="P191" s="79"/>
      <c r="Q191" s="79"/>
      <c r="R191" s="83" t="str">
        <v>SOC:20230726_LA_R12_ENG00
MCU:20230726_LA_R12_ENG00</v>
      </c>
      <c r="S191" s="84">
        <v>45140</v>
      </c>
      <c r="T191" s="82" t="str">
        <v>台架</v>
      </c>
    </row>
    <row r="192">
      <c r="A192" s="78">
        <v>191</v>
      </c>
      <c r="B192" s="79" t="str">
        <v>SYNC+_0223</v>
      </c>
      <c r="C192" s="79" t="str">
        <v>静默升级</v>
      </c>
      <c r="D192" s="79" t="str">
        <v>level4-ASU OFF-ACC OFF时升级</v>
      </c>
      <c r="E192" s="79" t="str">
        <v>3-5.1更新成功弹框提示(Screen14ae)</v>
      </c>
      <c r="F192" s="80" t="str">
        <v>level=4且ASU=OFF时，ACC OFF时升级成功</v>
      </c>
      <c r="G192" s="80" t="s">
        <v>32</v>
      </c>
      <c r="H192" s="80" t="s">
        <v>62</v>
      </c>
      <c r="I192" s="80" t="s">
        <v>27</v>
      </c>
      <c r="J192" s="80" t="str">
        <v>是</v>
      </c>
      <c r="K192" s="78" t="str">
        <v>功能</v>
      </c>
      <c r="L192" s="78" t="str">
        <v>手动测试</v>
      </c>
      <c r="M192" s="79" t="str">
        <v>P2</v>
      </c>
      <c r="N192" s="78" t="str">
        <v>Pass</v>
      </c>
      <c r="O192" s="79"/>
      <c r="P192" s="79"/>
      <c r="Q192" s="79"/>
      <c r="R192" s="83" t="str">
        <v>SOC:20230726_LA_R12_ENG00
MCU:20230726_LA_R12_ENG00</v>
      </c>
      <c r="S192" s="84">
        <v>45140</v>
      </c>
      <c r="T192" s="82" t="str">
        <v>台架</v>
      </c>
    </row>
    <row r="193">
      <c r="A193" s="78">
        <v>192</v>
      </c>
      <c r="B193" s="92" t="str">
        <v>SYNC+_0223</v>
      </c>
      <c r="C193" s="92" t="str">
        <v>静默升级</v>
      </c>
      <c r="D193" s="79" t="str">
        <v>level4-ASU OFF</v>
      </c>
      <c r="E193" s="79" t="str">
        <v>更新成功弹框-关闭</v>
      </c>
      <c r="F193" s="80" t="str">
        <v>level=4且ASU=OFF时，ACC OFF时升级成功</v>
      </c>
      <c r="G193" s="80" t="s">
        <v>32</v>
      </c>
      <c r="H193" s="80" t="str">
        <v>1.点击弹框中的关闭Button</v>
      </c>
      <c r="I193" s="86" t="str">
        <v>1.关闭弹框后，消息视为已读状态，消息中心消失，状态栏图标同时消失</v>
      </c>
      <c r="J193" s="80" t="str">
        <v>是</v>
      </c>
      <c r="K193" s="78" t="str">
        <v>功能</v>
      </c>
      <c r="L193" s="78" t="str">
        <v>手动测试</v>
      </c>
      <c r="M193" s="79" t="str">
        <v>P2</v>
      </c>
      <c r="N193" s="78" t="str">
        <v>Pass</v>
      </c>
      <c r="O193" s="79"/>
      <c r="P193" s="79"/>
      <c r="Q193" s="79"/>
      <c r="R193" s="83" t="str">
        <v>SOC:20230726_LA_R12_ENG00
MCU:20230726_LA_R12_ENG00</v>
      </c>
      <c r="S193" s="84">
        <v>45140</v>
      </c>
      <c r="T193" s="82" t="str">
        <v>台架</v>
      </c>
    </row>
    <row r="194">
      <c r="A194" s="78">
        <v>193</v>
      </c>
      <c r="B194" s="92" t="str">
        <v>SYNC+_0223</v>
      </c>
      <c r="C194" s="92" t="str">
        <v>静默升级</v>
      </c>
      <c r="D194" s="79" t="str">
        <v>level4-ASU OFF</v>
      </c>
      <c r="E194" s="79" t="str">
        <v>更新成功弹框-详情</v>
      </c>
      <c r="F194" s="80" t="str">
        <v>level=4且ASU=OFF时，ACC OFF时升级成功</v>
      </c>
      <c r="G194" s="80" t="s">
        <v>32</v>
      </c>
      <c r="H194" s="80" t="str">
        <v>1.点击弹框中的详情Button</v>
      </c>
      <c r="I194" s="80" t="str">
        <v>1.跳转到1-5.4更新详情-有最新升级消息界面，消息视为已读</v>
      </c>
      <c r="J194" s="80" t="str">
        <v>是</v>
      </c>
      <c r="K194" s="78" t="str">
        <v>功能</v>
      </c>
      <c r="L194" s="78" t="str">
        <v>手动测试</v>
      </c>
      <c r="M194" s="79" t="str">
        <v>P2</v>
      </c>
      <c r="N194" s="78" t="str">
        <v>Pass</v>
      </c>
      <c r="O194" s="79"/>
      <c r="P194" s="79"/>
      <c r="Q194" s="79"/>
      <c r="R194" s="83" t="str">
        <v>SOC:20230726_LA_R12_ENG00
MCU:20230726_LA_R12_ENG00</v>
      </c>
      <c r="S194" s="84">
        <v>45140</v>
      </c>
      <c r="T194" s="82" t="str">
        <v>台架</v>
      </c>
    </row>
    <row r="195">
      <c r="A195" s="78">
        <v>194</v>
      </c>
      <c r="B195" s="92" t="str">
        <v>SYNC+_0223</v>
      </c>
      <c r="C195" s="92" t="str">
        <v>静默升级</v>
      </c>
      <c r="D195" s="92" t="str">
        <v>level4-ASU OFF-ACC OFF--&gt;ACC ON升级</v>
      </c>
      <c r="E195" s="92" t="str">
        <v>3-5.1更新成功弹框提示(Screen14ae)</v>
      </c>
      <c r="F195" s="93" t="str">
        <v>level=4且ASU=OFF时，ACC OFF时ACC ON检查升级状态</v>
      </c>
      <c r="G195" s="93" t="s">
        <v>32</v>
      </c>
      <c r="H195" s="80" t="s">
        <v>26</v>
      </c>
      <c r="I195" s="80" t="s">
        <v>27</v>
      </c>
      <c r="J195" s="80" t="str">
        <v>是</v>
      </c>
      <c r="K195" s="78" t="str">
        <v>功能</v>
      </c>
      <c r="L195" s="78" t="str">
        <v>手动测试</v>
      </c>
      <c r="M195" s="79" t="str">
        <v>P1</v>
      </c>
      <c r="N195" s="78" t="str">
        <v>Pass</v>
      </c>
      <c r="O195" s="79"/>
      <c r="P195" s="79"/>
      <c r="Q195" s="79"/>
      <c r="R195" s="83" t="str">
        <v>SOC:20230726_LA_R12_ENG00
MCU:20230726_LA_R12_ENG00</v>
      </c>
      <c r="S195" s="84">
        <v>45140</v>
      </c>
      <c r="T195" s="82" t="str">
        <v>台架</v>
      </c>
    </row>
    <row r="196">
      <c r="A196" s="78">
        <v>195</v>
      </c>
      <c r="B196" s="92" t="str">
        <v>SYNC+_0223</v>
      </c>
      <c r="C196" s="92" t="str">
        <v>静默升级</v>
      </c>
      <c r="D196" s="79" t="str">
        <v>level4-ASU OFF</v>
      </c>
      <c r="E196" s="79" t="str">
        <v>更新成功弹框-关闭</v>
      </c>
      <c r="F196" s="80" t="str">
        <v>level=4且ASU=OFF时，ACC OFF时ACC ON检查升级状态</v>
      </c>
      <c r="G196" s="93" t="s">
        <v>32</v>
      </c>
      <c r="H196" s="80" t="str">
        <v>1.点击弹框中的关闭Button</v>
      </c>
      <c r="I196" s="86" t="str">
        <v>1.关闭弹框后，消息视为已读状态，消息中心消失，状态栏图标同时消失</v>
      </c>
      <c r="J196" s="80" t="str">
        <v>是</v>
      </c>
      <c r="K196" s="78" t="str">
        <v>功能</v>
      </c>
      <c r="L196" s="78" t="str">
        <v>手动测试</v>
      </c>
      <c r="M196" s="79" t="str">
        <v>P2</v>
      </c>
      <c r="N196" s="78" t="str">
        <v>Pass</v>
      </c>
      <c r="O196" s="79"/>
      <c r="P196" s="79"/>
      <c r="Q196" s="79"/>
      <c r="R196" s="83" t="str">
        <v>SOC:20230726_LA_R12_ENG00
MCU:20230726_LA_R12_ENG00</v>
      </c>
      <c r="S196" s="84">
        <v>45140</v>
      </c>
      <c r="T196" s="82" t="str">
        <v>台架</v>
      </c>
    </row>
    <row r="197">
      <c r="A197" s="78">
        <v>196</v>
      </c>
      <c r="B197" s="92" t="str">
        <v>SYNC+_0223</v>
      </c>
      <c r="C197" s="92" t="str">
        <v>静默升级</v>
      </c>
      <c r="D197" s="79" t="str">
        <v>level4-ASU OFF</v>
      </c>
      <c r="E197" s="79" t="str">
        <v>更新成功弹框-详情</v>
      </c>
      <c r="F197" s="80" t="str">
        <v>level=4且ASU=OFF时，ACC OFF时ACC ON检查升级状态</v>
      </c>
      <c r="G197" s="93" t="s">
        <v>32</v>
      </c>
      <c r="H197" s="80" t="str">
        <v>1.点击弹框中的详情Button</v>
      </c>
      <c r="I197" s="80" t="str">
        <v>1.跳转到1-5.4更新详情-有最新升级消息界面，消息视为已读</v>
      </c>
      <c r="J197" s="80" t="str">
        <v>是</v>
      </c>
      <c r="K197" s="78" t="str">
        <v>功能</v>
      </c>
      <c r="L197" s="78" t="str">
        <v>手动测试</v>
      </c>
      <c r="M197" s="79" t="str">
        <v>P1</v>
      </c>
      <c r="N197" s="78" t="str">
        <v>Pass</v>
      </c>
      <c r="O197" s="79"/>
      <c r="P197" s="79"/>
      <c r="Q197" s="79"/>
      <c r="R197" s="83" t="str">
        <v>SOC:20230726_LA_R12_ENG00
MCU:20230726_LA_R12_ENG00</v>
      </c>
      <c r="S197" s="84">
        <v>45140</v>
      </c>
      <c r="T197" s="82" t="str">
        <v>台架</v>
      </c>
    </row>
    <row r="198">
      <c r="A198" s="78">
        <v>197</v>
      </c>
      <c r="B198" s="79" t="str">
        <v>SYNC+_0223</v>
      </c>
      <c r="C198" s="79" t="str">
        <v>静默升级</v>
      </c>
      <c r="D198" s="79" t="str">
        <v>level4-ASU OFF-升级时取消云端任务</v>
      </c>
      <c r="E198" s="79"/>
      <c r="F198" s="80" t="str">
        <v>level=4且ASU=OFF时，升级过程中云端取消失败任务，检查升级失败场景</v>
      </c>
      <c r="G198" s="80" t="s">
        <v>201</v>
      </c>
      <c r="H198" s="80" t="s">
        <v>143</v>
      </c>
      <c r="I198" s="80" t="str">
        <v>2.升级失败且无弹框提示</v>
      </c>
      <c r="J198" s="80" t="str">
        <v>否</v>
      </c>
      <c r="K198" s="78" t="str">
        <v>功能</v>
      </c>
      <c r="L198" s="78" t="str">
        <v>手动测试</v>
      </c>
      <c r="M198" s="79" t="str">
        <v>P2</v>
      </c>
      <c r="N198" s="78" t="str">
        <v>Pass</v>
      </c>
      <c r="O198" s="79"/>
      <c r="P198" s="79"/>
      <c r="Q198" s="79"/>
      <c r="R198" s="83" t="str">
        <v>SOC:20230726_LA_R12_ENG00
MCU:20230726_LA_R12_ENG00</v>
      </c>
      <c r="S198" s="84">
        <v>45140</v>
      </c>
      <c r="T198" s="82" t="str">
        <v>台架</v>
      </c>
    </row>
    <row r="199">
      <c r="A199" s="78">
        <v>198</v>
      </c>
      <c r="B199" s="79" t="str">
        <v>SYNC+_0223</v>
      </c>
      <c r="C199" s="79" t="str">
        <v>静默升级</v>
      </c>
      <c r="D199" s="79" t="str">
        <v>level4-ASU OFF-升级时替换安装包</v>
      </c>
      <c r="E199" s="79"/>
      <c r="F199" s="80" t="str">
        <v>level=4且ASU=OFF时，升级时替换安装包，检查升级失败场景</v>
      </c>
      <c r="G199" s="80" t="s">
        <v>32</v>
      </c>
      <c r="H199" s="80" t="str">
        <v>1.车机vbf下载完成后，激活车机之前，将车机中的vbf更换（可添加一个同名文件）</v>
      </c>
      <c r="I199" s="80" t="str">
        <v>2.车机升级失败且无弹框提示</v>
      </c>
      <c r="J199" s="80" t="str">
        <v>否</v>
      </c>
      <c r="K199" s="78" t="str">
        <v>功能</v>
      </c>
      <c r="L199" s="78" t="str">
        <v>手动测试</v>
      </c>
      <c r="M199" s="79" t="str">
        <v>P2</v>
      </c>
      <c r="N199" s="78" t="str">
        <v>Pass</v>
      </c>
      <c r="O199" s="79"/>
      <c r="P199" s="79"/>
      <c r="Q199" s="79"/>
      <c r="R199" s="83" t="str">
        <v>SOC:20230726_LA_R12_ENG00
MCU:20230726_LA_R12_ENG00</v>
      </c>
      <c r="S199" s="84">
        <v>45140</v>
      </c>
      <c r="T199" s="82" t="str">
        <v>台架</v>
      </c>
    </row>
    <row r="200">
      <c r="A200" s="78">
        <v>199</v>
      </c>
      <c r="B200" s="79" t="str">
        <v>SYNC+_0223</v>
      </c>
      <c r="C200" s="79" t="str">
        <v>静默升级</v>
      </c>
      <c r="D200" s="79" t="str">
        <v>level4-ASU OFF-升级时替换安装包</v>
      </c>
      <c r="E200" s="79"/>
      <c r="F200" s="80" t="str">
        <v>level=4且ASU=OFF时，升级时替换安装包，检查升级失败场景</v>
      </c>
      <c r="G200" s="80" t="s">
        <v>32</v>
      </c>
      <c r="H200" s="80" t="str">
        <v>1.车机vbf下载完成后，激活车机之前，将车机中的vbf更换（可添加一个同名文件）</v>
      </c>
      <c r="I200" s="80" t="str">
        <v>2.车机升级失败且无弹框提示</v>
      </c>
      <c r="J200" s="80" t="str">
        <v>否</v>
      </c>
      <c r="K200" s="78" t="str">
        <v>功能</v>
      </c>
      <c r="L200" s="78" t="str">
        <v>手动测试</v>
      </c>
      <c r="M200" s="79" t="str">
        <v>P2</v>
      </c>
      <c r="N200" s="78" t="str">
        <v>Pass</v>
      </c>
      <c r="O200" s="79"/>
      <c r="P200" s="79"/>
      <c r="Q200" s="79"/>
      <c r="R200" s="83" t="str">
        <v>SOC:20230726_LA_R12_ENG00
MCU:20230726_LA_R12_ENG00</v>
      </c>
      <c r="S200" s="84">
        <v>45140</v>
      </c>
      <c r="T200" s="82" t="str">
        <v>台架</v>
      </c>
    </row>
    <row r="201">
      <c r="A201" s="78">
        <v>200</v>
      </c>
      <c r="B201" s="79" t="str">
        <v>SYNC+_0223</v>
      </c>
      <c r="C201" s="79" t="str">
        <v>静默升级</v>
      </c>
      <c r="D201" s="79" t="str">
        <v>level4-ASU OFF-升级错误的安装包</v>
      </c>
      <c r="E201" s="79"/>
      <c r="F201" s="80" t="str">
        <v>level=4且ASU=OFF时，升级错误的安装包</v>
      </c>
      <c r="G201" s="80" t="s">
        <v>32</v>
      </c>
      <c r="H201" s="80" t="str">
        <v>1.车机vbf下载完成后，激活车机之前，将车机中的vbf更换一个错误的安装包</v>
      </c>
      <c r="I201" s="80" t="str">
        <v>2.车机升级失败且无弹框提示</v>
      </c>
      <c r="J201" s="80" t="str">
        <v>否</v>
      </c>
      <c r="K201" s="78" t="str">
        <v>功能</v>
      </c>
      <c r="L201" s="78" t="str">
        <v>手动测试</v>
      </c>
      <c r="M201" s="79" t="str">
        <v>P2</v>
      </c>
      <c r="N201" s="78" t="str">
        <v>Pass</v>
      </c>
      <c r="O201" s="79"/>
      <c r="P201" s="79"/>
      <c r="Q201" s="79"/>
      <c r="R201" s="83" t="str">
        <v>SOC:20230726_LA_R12_ENG00
MCU:20230726_LA_R12_ENG00</v>
      </c>
      <c r="S201" s="84">
        <v>45140</v>
      </c>
      <c r="T201" s="82" t="str">
        <v>台架</v>
      </c>
    </row>
    <row r="202">
      <c r="A202" s="78">
        <v>201</v>
      </c>
      <c r="B202" s="79" t="str">
        <v>SYNC+_0223</v>
      </c>
      <c r="C202" s="79" t="str">
        <v>静默升级</v>
      </c>
      <c r="D202" s="79" t="str">
        <v>level4-ASU OFF-升级错误的安装包</v>
      </c>
      <c r="E202" s="79"/>
      <c r="F202" s="80" t="str">
        <v>level=4且ASU=OFF时，升级错误的安装包</v>
      </c>
      <c r="G202" s="80" t="s">
        <v>32</v>
      </c>
      <c r="H202" s="80" t="str">
        <v>1.车机vbf下载完成后，激活车机之前，将车机中的vbf更换一个错误的安装包</v>
      </c>
      <c r="I202" s="80" t="str">
        <v>2.车机升级失败且无弹框提示</v>
      </c>
      <c r="J202" s="80" t="str">
        <v>否</v>
      </c>
      <c r="K202" s="78" t="str">
        <v>功能</v>
      </c>
      <c r="L202" s="78" t="str">
        <v>手动测试</v>
      </c>
      <c r="M202" s="79" t="str">
        <v>P2</v>
      </c>
      <c r="N202" s="78" t="str">
        <v>Pass</v>
      </c>
      <c r="O202" s="79"/>
      <c r="P202" s="79"/>
      <c r="Q202" s="79"/>
      <c r="R202" s="83" t="str">
        <v>SOC:20230726_LA_R12_ENG00
MCU:20230726_LA_R12_ENG00</v>
      </c>
      <c r="S202" s="84">
        <v>45140</v>
      </c>
      <c r="T202" s="82" t="str">
        <v>台架</v>
      </c>
    </row>
    <row r="203">
      <c r="A203" s="78">
        <v>202</v>
      </c>
      <c r="B203" s="79" t="str">
        <v>SYNC+_0223</v>
      </c>
      <c r="C203" s="79" t="str">
        <v>交互</v>
      </c>
      <c r="D203" s="79" t="str">
        <v>level4-ASU OFF-download前复位</v>
      </c>
      <c r="E203" s="79" t="str">
        <v>6-5正在更新软件</v>
      </c>
      <c r="F203" s="80" t="str">
        <v>level=4且ASU=OFF时，升级过程中车机复位，检查升级失败场景</v>
      </c>
      <c r="G203" s="80" t="s">
        <v>32</v>
      </c>
      <c r="H203" s="80" t="s">
        <v>41</v>
      </c>
      <c r="I203" s="80" t="s">
        <v>145</v>
      </c>
      <c r="J203" s="80" t="str">
        <v>否</v>
      </c>
      <c r="K203" s="78" t="str">
        <v>功能</v>
      </c>
      <c r="L203" s="78" t="str">
        <v>手动测试</v>
      </c>
      <c r="M203" s="79" t="str">
        <v>P2</v>
      </c>
      <c r="N203" s="78" t="str">
        <v>Pass</v>
      </c>
      <c r="O203" s="79"/>
      <c r="P203" s="79"/>
      <c r="Q203" s="79"/>
      <c r="R203" s="83" t="str">
        <v>SOC:20230726_LA_R12_ENG00
MCU:20230726_LA_R12_ENG00</v>
      </c>
      <c r="S203" s="84">
        <v>45140</v>
      </c>
      <c r="T203" s="82" t="str">
        <v>台架</v>
      </c>
    </row>
    <row r="204">
      <c r="A204" s="78">
        <v>203</v>
      </c>
      <c r="B204" s="79" t="str">
        <v>SYNC+_0223</v>
      </c>
      <c r="C204" s="79" t="str">
        <v>交互</v>
      </c>
      <c r="D204" s="79" t="str">
        <v>level4-ASU OFF-download时复位</v>
      </c>
      <c r="E204" s="79" t="str">
        <v>6-5正在更新软件</v>
      </c>
      <c r="F204" s="80" t="str">
        <v>level=4且ASU=OFF时，升级过程中车机复位，检查升级失败场景</v>
      </c>
      <c r="G204" s="80" t="s">
        <v>32</v>
      </c>
      <c r="H204" s="80" t="s">
        <v>41</v>
      </c>
      <c r="I204" s="80" t="s">
        <v>145</v>
      </c>
      <c r="J204" s="80" t="str">
        <v>否</v>
      </c>
      <c r="K204" s="78" t="str">
        <v>功能</v>
      </c>
      <c r="L204" s="78" t="str">
        <v>手动测试</v>
      </c>
      <c r="M204" s="79" t="str">
        <v>P2</v>
      </c>
      <c r="N204" s="78" t="str">
        <v>Pass</v>
      </c>
      <c r="O204" s="79"/>
      <c r="P204" s="79"/>
      <c r="Q204" s="79"/>
      <c r="R204" s="83" t="str">
        <v>SOC:20230726_LA_R12_ENG00
MCU:20230726_LA_R12_ENG00</v>
      </c>
      <c r="S204" s="84">
        <v>45140</v>
      </c>
      <c r="T204" s="82" t="str">
        <v>台架</v>
      </c>
    </row>
    <row r="205">
      <c r="A205" s="78">
        <v>204</v>
      </c>
      <c r="B205" s="79" t="str">
        <v>SYNC+_0223</v>
      </c>
      <c r="C205" s="79" t="str">
        <v>交互</v>
      </c>
      <c r="D205" s="79" t="str">
        <v>level4-ASU OFF-install时复位</v>
      </c>
      <c r="E205" s="79" t="str">
        <v>6-5正在更新软件</v>
      </c>
      <c r="F205" s="80" t="str">
        <v>level=4且ASU=OFF时，升级过程中车机复位，检查升级失败场景</v>
      </c>
      <c r="G205" s="80" t="s">
        <v>32</v>
      </c>
      <c r="H205" s="80" t="s">
        <v>41</v>
      </c>
      <c r="I205" s="80" t="s">
        <v>145</v>
      </c>
      <c r="J205" s="80" t="str">
        <v>否</v>
      </c>
      <c r="K205" s="78" t="str">
        <v>功能</v>
      </c>
      <c r="L205" s="78" t="str">
        <v>手动测试</v>
      </c>
      <c r="M205" s="79" t="str">
        <v>P2</v>
      </c>
      <c r="N205" s="78" t="str">
        <v>Pass</v>
      </c>
      <c r="O205" s="79"/>
      <c r="P205" s="79"/>
      <c r="Q205" s="79"/>
      <c r="R205" s="83" t="str">
        <v>SOC:20230726_LA_R12_ENG00
MCU:20230726_LA_R12_ENG00</v>
      </c>
      <c r="S205" s="84">
        <v>45140</v>
      </c>
      <c r="T205" s="82" t="str">
        <v>台架</v>
      </c>
    </row>
    <row r="206">
      <c r="A206" s="78">
        <v>205</v>
      </c>
      <c r="B206" s="79" t="str">
        <v>SYNC+_0223</v>
      </c>
      <c r="C206" s="79" t="str">
        <v>交互</v>
      </c>
      <c r="D206" s="79" t="str">
        <v>level4-ASU OFF-install后复位</v>
      </c>
      <c r="E206" s="79" t="str">
        <v>6-5正在更新软件</v>
      </c>
      <c r="F206" s="80" t="str">
        <v>level=4且ASU=OFF时，升级过程中车机复位，检查升级失败场景</v>
      </c>
      <c r="G206" s="80" t="s">
        <v>32</v>
      </c>
      <c r="H206" s="80" t="s">
        <v>41</v>
      </c>
      <c r="I206" s="80" t="s">
        <v>137</v>
      </c>
      <c r="J206" s="80" t="str">
        <v>否</v>
      </c>
      <c r="K206" s="78" t="str">
        <v>功能</v>
      </c>
      <c r="L206" s="78" t="str">
        <v>手动测试</v>
      </c>
      <c r="M206" s="79" t="str">
        <v>P2</v>
      </c>
      <c r="N206" s="78" t="str">
        <v>Pass</v>
      </c>
      <c r="O206" s="79"/>
      <c r="P206" s="79"/>
      <c r="Q206" s="79"/>
      <c r="R206" s="83" t="str">
        <v>SOC:20230726_LA_R12_ENG00
MCU:20230726_LA_R12_ENG00</v>
      </c>
      <c r="S206" s="84">
        <v>45140</v>
      </c>
      <c r="T206" s="82" t="str">
        <v>台架</v>
      </c>
    </row>
    <row r="207">
      <c r="A207" s="78">
        <v>206</v>
      </c>
      <c r="B207" s="79" t="str">
        <v>SYNC+_0223</v>
      </c>
      <c r="C207" s="79" t="str">
        <v>交互</v>
      </c>
      <c r="D207" s="79" t="str">
        <v>level4-ASU OFF-升级时替换安装包</v>
      </c>
      <c r="E207" s="79"/>
      <c r="F207" s="80" t="str">
        <v>level=1且ASU=OFF时，替换同名包的安装包-下载中</v>
      </c>
      <c r="G207" s="80" t="s">
        <v>11</v>
      </c>
      <c r="H207" s="80" t="s">
        <v>59</v>
      </c>
      <c r="I207" s="80" t="str">
        <v>2.车机升级失败且无弹框提示</v>
      </c>
      <c r="J207" s="80" t="str">
        <v>否</v>
      </c>
      <c r="K207" s="78" t="str">
        <v>功能</v>
      </c>
      <c r="L207" s="78" t="str">
        <v>手动测试</v>
      </c>
      <c r="M207" s="79" t="str">
        <v>P2</v>
      </c>
      <c r="N207" s="78" t="str">
        <v>Pass</v>
      </c>
      <c r="O207" s="79"/>
      <c r="P207" s="79"/>
      <c r="Q207" s="79"/>
      <c r="R207" s="83" t="str">
        <v>SOC:20230726_LA_R12_ENG00
MCU:20230726_LA_R12_ENG00</v>
      </c>
      <c r="S207" s="84">
        <v>45140</v>
      </c>
      <c r="T207" s="82" t="str">
        <v>台架</v>
      </c>
    </row>
    <row r="208">
      <c r="A208" s="78">
        <v>207</v>
      </c>
      <c r="B208" s="79" t="str">
        <v>SYNC+_0223</v>
      </c>
      <c r="C208" s="79" t="str">
        <v>交互</v>
      </c>
      <c r="D208" s="79" t="str">
        <v>level4-ASU OFF-升级时替换安装包</v>
      </c>
      <c r="E208" s="79"/>
      <c r="F208" s="80" t="str">
        <v>level=1且ASU=OFF时，替换同名包的安装包-安装中</v>
      </c>
      <c r="G208" s="80" t="s">
        <v>11</v>
      </c>
      <c r="H208" s="80" t="s">
        <v>54</v>
      </c>
      <c r="I208" s="80" t="str">
        <v>2.车机升级失败且无弹框提示</v>
      </c>
      <c r="J208" s="80" t="str">
        <v>否</v>
      </c>
      <c r="K208" s="78" t="str">
        <v>功能</v>
      </c>
      <c r="L208" s="78" t="str">
        <v>手动测试</v>
      </c>
      <c r="M208" s="79" t="str">
        <v>P2</v>
      </c>
      <c r="N208" s="78" t="str">
        <v>Pass</v>
      </c>
      <c r="O208" s="79"/>
      <c r="P208" s="79"/>
      <c r="Q208" s="79"/>
      <c r="R208" s="83" t="str">
        <v>SOC:20230726_LA_R12_ENG00
MCU:20230726_LA_R12_ENG00</v>
      </c>
      <c r="S208" s="84">
        <v>45140</v>
      </c>
      <c r="T208" s="82" t="str">
        <v>台架</v>
      </c>
    </row>
    <row r="209">
      <c r="A209" s="78">
        <v>208</v>
      </c>
      <c r="B209" s="79" t="str">
        <v>SYNC+_0223</v>
      </c>
      <c r="C209" s="79" t="str">
        <v>交互</v>
      </c>
      <c r="D209" s="79" t="str">
        <v>level4-ASU ON-download前-Crash</v>
      </c>
      <c r="E209" s="79" t="str">
        <v>与crash交互</v>
      </c>
      <c r="F209" s="80" t="str">
        <v>升级过程触发Crash</v>
      </c>
      <c r="G209" s="80" t="s">
        <v>37</v>
      </c>
      <c r="H209" s="80" t="str">
        <v>1.升级过程触发Crash</v>
      </c>
      <c r="I209" s="80" t="str">
        <v>1.取消升级</v>
      </c>
      <c r="J209" s="80" t="str">
        <v>否</v>
      </c>
      <c r="K209" s="78" t="str">
        <v>功能</v>
      </c>
      <c r="L209" s="78" t="str">
        <v>手动测试</v>
      </c>
      <c r="M209" s="79" t="str">
        <v>P2</v>
      </c>
      <c r="N209" s="78" t="str">
        <v>Pass</v>
      </c>
      <c r="O209" s="79"/>
      <c r="P209" s="79"/>
      <c r="Q209" s="79"/>
      <c r="R209" s="83" t="str">
        <v>SOC:20230726_LA_R12_ENG00
MCU:20230726_LA_R12_ENG00</v>
      </c>
      <c r="S209" s="84">
        <v>45140</v>
      </c>
      <c r="T209" s="82" t="str">
        <v>台架</v>
      </c>
    </row>
    <row r="210">
      <c r="A210" s="78">
        <v>209</v>
      </c>
      <c r="B210" s="79" t="str">
        <v>SYNC+_0223</v>
      </c>
      <c r="C210" s="79" t="str">
        <v>交互</v>
      </c>
      <c r="D210" s="79" t="str">
        <v>level4-ASU ON-download中-Crash</v>
      </c>
      <c r="E210" s="79" t="str">
        <v>与crash交互</v>
      </c>
      <c r="F210" s="80" t="str">
        <v>升级过程触发Crash</v>
      </c>
      <c r="G210" s="80" t="s">
        <v>31</v>
      </c>
      <c r="H210" s="80" t="str">
        <v>1.升级过程触发Crash</v>
      </c>
      <c r="I210" s="80" t="str">
        <v>1.取消升级</v>
      </c>
      <c r="J210" s="80" t="str">
        <v>否</v>
      </c>
      <c r="K210" s="78" t="str">
        <v>功能</v>
      </c>
      <c r="L210" s="78" t="str">
        <v>手动测试</v>
      </c>
      <c r="M210" s="79" t="str">
        <v>P2</v>
      </c>
      <c r="N210" s="78" t="str">
        <v>Pass</v>
      </c>
      <c r="O210" s="79"/>
      <c r="P210" s="79"/>
      <c r="Q210" s="79"/>
      <c r="R210" s="83" t="str">
        <v>SOC:20230726_LA_R12_ENG00
MCU:20230726_LA_R12_ENG00</v>
      </c>
      <c r="S210" s="84">
        <v>45140</v>
      </c>
      <c r="T210" s="82" t="str">
        <v>台架</v>
      </c>
    </row>
    <row r="211">
      <c r="A211" s="78">
        <v>210</v>
      </c>
      <c r="B211" s="79" t="str">
        <v>SYNC+_0223</v>
      </c>
      <c r="C211" s="79" t="str">
        <v>交互</v>
      </c>
      <c r="D211" s="79" t="str">
        <v>level4-ASU ON-install-Crash</v>
      </c>
      <c r="E211" s="79" t="str">
        <v>与crash交互</v>
      </c>
      <c r="F211" s="80" t="str">
        <v>升级过程触发Crash</v>
      </c>
      <c r="G211" s="80" t="s">
        <v>18</v>
      </c>
      <c r="H211" s="80" t="str">
        <v>1.升级过程触发Crash</v>
      </c>
      <c r="I211" s="80" t="str">
        <v>1.取消升级</v>
      </c>
      <c r="J211" s="80" t="str">
        <v>否</v>
      </c>
      <c r="K211" s="78" t="str">
        <v>功能</v>
      </c>
      <c r="L211" s="78" t="str">
        <v>手动测试</v>
      </c>
      <c r="M211" s="79" t="str">
        <v>P2</v>
      </c>
      <c r="N211" s="78" t="str">
        <v>Pass</v>
      </c>
      <c r="O211" s="79"/>
      <c r="P211" s="79"/>
      <c r="Q211" s="79"/>
      <c r="R211" s="83" t="str">
        <v>SOC:20230726_LA_R12_ENG00
MCU:20230726_LA_R12_ENG00</v>
      </c>
      <c r="S211" s="84">
        <v>45140</v>
      </c>
      <c r="T211" s="82" t="str">
        <v>台架</v>
      </c>
    </row>
    <row r="212">
      <c r="A212" s="78">
        <v>211</v>
      </c>
      <c r="B212" s="79" t="str">
        <v>SYNC+_0223</v>
      </c>
      <c r="C212" s="79" t="str">
        <v>交互</v>
      </c>
      <c r="D212" s="79" t="str">
        <v>level4-ASU ON-activation-Crash</v>
      </c>
      <c r="E212" s="79" t="str">
        <v>与crash交互</v>
      </c>
      <c r="F212" s="80" t="str">
        <v>升级过程触发Crash</v>
      </c>
      <c r="G212" s="80" t="s">
        <v>34</v>
      </c>
      <c r="H212" s="80" t="str">
        <v>1.升级过程触发Crash</v>
      </c>
      <c r="I212" s="80" t="str">
        <v>1.取消升级</v>
      </c>
      <c r="J212" s="80" t="str">
        <v>否</v>
      </c>
      <c r="K212" s="78" t="str">
        <v>功能</v>
      </c>
      <c r="L212" s="78" t="str">
        <v>手动测试</v>
      </c>
      <c r="M212" s="79" t="str">
        <v>P2</v>
      </c>
      <c r="N212" s="78" t="str">
        <v>Pass</v>
      </c>
      <c r="O212" s="79"/>
      <c r="P212" s="79"/>
      <c r="Q212" s="79"/>
      <c r="R212" s="83" t="str">
        <v>SOC:20230726_LA_R12_ENG00
MCU:20230726_LA_R12_ENG00</v>
      </c>
      <c r="S212" s="84">
        <v>45140</v>
      </c>
      <c r="T212" s="82" t="str">
        <v>台架</v>
      </c>
    </row>
    <row r="213">
      <c r="A213" s="78">
        <v>212</v>
      </c>
      <c r="B213" s="79" t="str">
        <v>SYNC+_0223</v>
      </c>
      <c r="C213" s="79" t="str">
        <v>交互</v>
      </c>
      <c r="D213" s="79" t="str">
        <v>level4-download前-Crash</v>
      </c>
      <c r="E213" s="79" t="str">
        <v>与运输模式交互</v>
      </c>
      <c r="F213" s="80" t="str">
        <v>下载前-进入运输模式</v>
      </c>
      <c r="G213" s="80" t="str">
        <v>1.网络正常</v>
      </c>
      <c r="H213" s="80" t="s">
        <v>148</v>
      </c>
      <c r="I213" s="80" t="s">
        <v>147</v>
      </c>
      <c r="J213" s="80" t="str">
        <v>否</v>
      </c>
      <c r="K213" s="78" t="str">
        <v>功能</v>
      </c>
      <c r="L213" s="78" t="str">
        <v>手动测试</v>
      </c>
      <c r="M213" s="79" t="str">
        <v>P2</v>
      </c>
      <c r="N213" s="78" t="str">
        <v>Pass</v>
      </c>
      <c r="O213" s="79"/>
      <c r="P213" s="79"/>
      <c r="Q213" s="79"/>
      <c r="R213" s="83" t="str">
        <v>SOC:20230726_LA_R12_ENG00
MCU:20230726_LA_R12_ENG00</v>
      </c>
      <c r="S213" s="84">
        <v>45140</v>
      </c>
      <c r="T213" s="82" t="str">
        <v>台架</v>
      </c>
    </row>
    <row r="214">
      <c r="A214" s="78">
        <v>213</v>
      </c>
      <c r="B214" s="79" t="str">
        <v>SYNC+_0223</v>
      </c>
      <c r="C214" s="79" t="str">
        <v>交互</v>
      </c>
      <c r="D214" s="79" t="str">
        <v>level4-download中-Crash</v>
      </c>
      <c r="E214" s="79" t="str">
        <v>与运输模式交互</v>
      </c>
      <c r="F214" s="80" t="str">
        <v>下载-进入运输模式</v>
      </c>
      <c r="G214" s="80" t="str">
        <v>1.网络正常</v>
      </c>
      <c r="H214" s="80" t="s">
        <v>148</v>
      </c>
      <c r="I214" s="80" t="s">
        <v>147</v>
      </c>
      <c r="J214" s="80" t="str">
        <v>否</v>
      </c>
      <c r="K214" s="78" t="str">
        <v>功能</v>
      </c>
      <c r="L214" s="78" t="str">
        <v>手动测试</v>
      </c>
      <c r="M214" s="79" t="str">
        <v>P2</v>
      </c>
      <c r="N214" s="78" t="str">
        <v>Pass</v>
      </c>
      <c r="O214" s="79"/>
      <c r="P214" s="79"/>
      <c r="Q214" s="79"/>
      <c r="R214" s="83" t="str">
        <v>SOC:20230726_LA_R12_ENG00
MCU:20230726_LA_R12_ENG00</v>
      </c>
      <c r="S214" s="84">
        <v>45140</v>
      </c>
      <c r="T214" s="82" t="str">
        <v>台架</v>
      </c>
    </row>
    <row r="215">
      <c r="A215" s="78">
        <v>214</v>
      </c>
      <c r="B215" s="79" t="str">
        <v>SYNC+_0223</v>
      </c>
      <c r="C215" s="79" t="str">
        <v>交互</v>
      </c>
      <c r="D215" s="79" t="str">
        <v>level4-install-Crash</v>
      </c>
      <c r="E215" s="79" t="str">
        <v>与运输模式交互</v>
      </c>
      <c r="F215" s="80" t="str">
        <v>下载-进入运输模式</v>
      </c>
      <c r="G215" s="80" t="str">
        <v>1.网络正常</v>
      </c>
      <c r="H215" s="80" t="s">
        <v>148</v>
      </c>
      <c r="I215" s="80" t="s">
        <v>147</v>
      </c>
      <c r="J215" s="80" t="str">
        <v>否</v>
      </c>
      <c r="K215" s="78" t="str">
        <v>功能</v>
      </c>
      <c r="L215" s="78" t="str">
        <v>手动测试</v>
      </c>
      <c r="M215" s="79" t="str">
        <v>P2</v>
      </c>
      <c r="N215" s="78" t="str">
        <v>Pass</v>
      </c>
      <c r="O215" s="79"/>
      <c r="P215" s="79"/>
      <c r="Q215" s="79"/>
      <c r="R215" s="83" t="str">
        <v>SOC:20230726_LA_R12_ENG00
MCU:20230726_LA_R12_ENG00</v>
      </c>
      <c r="S215" s="84">
        <v>45140</v>
      </c>
      <c r="T215" s="82" t="str">
        <v>台架</v>
      </c>
    </row>
    <row r="216">
      <c r="A216" s="78">
        <v>215</v>
      </c>
      <c r="B216" s="79" t="str">
        <v>SYNC+_0223</v>
      </c>
      <c r="C216" s="79" t="str">
        <v>交互</v>
      </c>
      <c r="D216" s="79" t="str">
        <v>level4-download前-Crash</v>
      </c>
      <c r="E216" s="79" t="str">
        <v>与运输模式交互</v>
      </c>
      <c r="F216" s="80" t="str">
        <v>激活-进入运输模式</v>
      </c>
      <c r="G216" s="80" t="str">
        <v>1.网络正常</v>
      </c>
      <c r="H216" s="80" t="s">
        <v>150</v>
      </c>
      <c r="I216" s="80" t="s">
        <v>147</v>
      </c>
      <c r="J216" s="80" t="str">
        <v>否</v>
      </c>
      <c r="K216" s="78" t="str">
        <v>功能</v>
      </c>
      <c r="L216" s="78" t="str">
        <v>手动测试</v>
      </c>
      <c r="M216" s="79" t="str">
        <v>P2</v>
      </c>
      <c r="N216" s="78" t="str">
        <v>Pass</v>
      </c>
      <c r="O216" s="79"/>
      <c r="P216" s="79"/>
      <c r="Q216" s="79"/>
      <c r="R216" s="83" t="str">
        <v>SOC:20230726_LA_R12_ENG00
MCU:20230726_LA_R12_ENG00</v>
      </c>
      <c r="S216" s="84">
        <v>45140</v>
      </c>
      <c r="T216" s="82" t="str">
        <v>台架</v>
      </c>
    </row>
    <row r="217">
      <c r="A217" s="78">
        <v>216</v>
      </c>
      <c r="B217" s="79" t="str">
        <v>SYNC+_0223</v>
      </c>
      <c r="C217" s="79" t="str">
        <v>交互</v>
      </c>
      <c r="D217" s="79" t="str">
        <v>level4-download前-Loadshed</v>
      </c>
      <c r="E217" s="79" t="str">
        <v>与Loadshed交互</v>
      </c>
      <c r="F217" s="80" t="str">
        <v>下载前-Loadshed</v>
      </c>
      <c r="G217" s="80" t="str">
        <v>1.网络正常</v>
      </c>
      <c r="H217" s="80" t="s">
        <v>99</v>
      </c>
      <c r="I217" s="80" t="s">
        <v>178</v>
      </c>
      <c r="J217" s="80" t="str">
        <v>否</v>
      </c>
      <c r="K217" s="78" t="str">
        <v>功能</v>
      </c>
      <c r="L217" s="78" t="str">
        <v>手动测试</v>
      </c>
      <c r="M217" s="79" t="str">
        <v>P2</v>
      </c>
      <c r="N217" s="78" t="str">
        <v>Pass</v>
      </c>
      <c r="O217" s="79"/>
      <c r="P217" s="79"/>
      <c r="Q217" s="79"/>
      <c r="R217" s="83" t="str">
        <v>SOC:20230726_LA_R12_ENG00
MCU:20230726_LA_R12_ENG00</v>
      </c>
      <c r="S217" s="84">
        <v>45140</v>
      </c>
      <c r="T217" s="82" t="str">
        <v>台架</v>
      </c>
    </row>
    <row r="218">
      <c r="A218" s="78">
        <v>217</v>
      </c>
      <c r="B218" s="79" t="str">
        <v>SYNC+_0223</v>
      </c>
      <c r="C218" s="79" t="str">
        <v>交互</v>
      </c>
      <c r="D218" s="79" t="str">
        <v>level4-download中-Loadshed</v>
      </c>
      <c r="E218" s="79" t="str">
        <v>与Loadshed交互</v>
      </c>
      <c r="F218" s="80" t="str">
        <v>下载-Loadshed</v>
      </c>
      <c r="G218" s="80" t="str">
        <v>1.网络正常</v>
      </c>
      <c r="H218" s="80" t="s">
        <v>52</v>
      </c>
      <c r="I218" s="80" t="s">
        <v>25</v>
      </c>
      <c r="J218" s="80" t="str">
        <v>否</v>
      </c>
      <c r="K218" s="78" t="str">
        <v>功能</v>
      </c>
      <c r="L218" s="78" t="str">
        <v>手动测试</v>
      </c>
      <c r="M218" s="79" t="str">
        <v>P2</v>
      </c>
      <c r="N218" s="78" t="str">
        <v>Pass</v>
      </c>
      <c r="O218" s="79"/>
      <c r="P218" s="79"/>
      <c r="Q218" s="79"/>
      <c r="R218" s="83" t="str">
        <v>SOC:20230726_LA_R12_ENG00
MCU:20230726_LA_R12_ENG00</v>
      </c>
      <c r="S218" s="84">
        <v>45140</v>
      </c>
      <c r="T218" s="82" t="str">
        <v>台架</v>
      </c>
    </row>
    <row r="219">
      <c r="A219" s="78">
        <v>218</v>
      </c>
      <c r="B219" s="79" t="str">
        <v>SYNC+_0223</v>
      </c>
      <c r="C219" s="79" t="str">
        <v>交互</v>
      </c>
      <c r="D219" s="79" t="str">
        <v>level4-install中-Loadshed</v>
      </c>
      <c r="E219" s="79" t="str">
        <v>与Loadshed交互</v>
      </c>
      <c r="F219" s="80" t="str">
        <v>安装-Loadshed</v>
      </c>
      <c r="G219" s="80" t="str">
        <v>1.网络正常</v>
      </c>
      <c r="H219" s="80" t="str">
        <v>1.安装过程Loadshed</v>
      </c>
      <c r="I219" s="80" t="s">
        <v>13</v>
      </c>
      <c r="J219" s="80" t="str">
        <v>否</v>
      </c>
      <c r="K219" s="78" t="str">
        <v>功能</v>
      </c>
      <c r="L219" s="78" t="str">
        <v>手动测试</v>
      </c>
      <c r="M219" s="79" t="str">
        <v>P2</v>
      </c>
      <c r="N219" s="78" t="str">
        <v>Pass</v>
      </c>
      <c r="O219" s="79"/>
      <c r="P219" s="79"/>
      <c r="Q219" s="79"/>
      <c r="R219" s="83" t="str">
        <v>SOC:20230726_LA_R12_ENG00
MCU:20230726_LA_R12_ENG00</v>
      </c>
      <c r="S219" s="84">
        <v>45140</v>
      </c>
      <c r="T219" s="82" t="str">
        <v>台架</v>
      </c>
    </row>
    <row r="220">
      <c r="A220" s="78">
        <v>219</v>
      </c>
      <c r="B220" s="79" t="str">
        <v>SYNC+_0223</v>
      </c>
      <c r="C220" s="79" t="str">
        <v>交互</v>
      </c>
      <c r="D220" s="79" t="str">
        <v>level4-activation中-Loadshed</v>
      </c>
      <c r="E220" s="79" t="str">
        <v>与Loadshed交互</v>
      </c>
      <c r="F220" s="80" t="str">
        <v>激活-Loadshed</v>
      </c>
      <c r="G220" s="80" t="str">
        <v>1.网络正常</v>
      </c>
      <c r="H220" s="80" t="str">
        <v>1.激活过程Loadshed</v>
      </c>
      <c r="I220" s="80" t="s">
        <v>28</v>
      </c>
      <c r="J220" s="80" t="str">
        <v>否</v>
      </c>
      <c r="K220" s="78" t="str">
        <v>功能</v>
      </c>
      <c r="L220" s="78" t="str">
        <v>手动测试</v>
      </c>
      <c r="M220" s="79" t="str">
        <v>P2</v>
      </c>
      <c r="N220" s="78" t="str">
        <v>Pass</v>
      </c>
      <c r="O220" s="79"/>
      <c r="P220" s="79"/>
      <c r="Q220" s="79"/>
      <c r="R220" s="83" t="str">
        <v>SOC:20230726_LA_R12_ENG00
MCU:20230726_LA_R12_ENG00</v>
      </c>
      <c r="S220" s="84">
        <v>45140</v>
      </c>
      <c r="T220" s="82" t="str">
        <v>台架</v>
      </c>
    </row>
    <row r="221">
      <c r="A221" s="78">
        <v>220</v>
      </c>
      <c r="B221" s="79" t="str">
        <v>SYNC+_0223</v>
      </c>
      <c r="C221" s="79" t="str">
        <v>交互</v>
      </c>
      <c r="D221" s="79" t="str">
        <v>level4-download前-断电</v>
      </c>
      <c r="E221" s="79" t="str">
        <v>与power交互</v>
      </c>
      <c r="F221" s="80" t="str">
        <v>下载-断电</v>
      </c>
      <c r="G221" s="80" t="str">
        <v>1.网络正常</v>
      </c>
      <c r="H221" s="80" t="s">
        <v>72</v>
      </c>
      <c r="I221" s="80" t="s">
        <v>25</v>
      </c>
      <c r="J221" s="80" t="str">
        <v>否</v>
      </c>
      <c r="K221" s="78" t="str">
        <v>功能</v>
      </c>
      <c r="L221" s="78" t="str">
        <v>手动测试</v>
      </c>
      <c r="M221" s="79" t="str">
        <v>P2</v>
      </c>
      <c r="N221" s="78" t="str">
        <v>Pass</v>
      </c>
      <c r="O221" s="79"/>
      <c r="P221" s="79"/>
      <c r="Q221" s="79"/>
      <c r="R221" s="83" t="str">
        <v>SOC:20230726_LA_R12_ENG00
MCU:20230726_LA_R12_ENG00</v>
      </c>
      <c r="S221" s="84">
        <v>45140</v>
      </c>
      <c r="T221" s="82" t="str">
        <v>台架</v>
      </c>
    </row>
    <row r="222">
      <c r="A222" s="78">
        <v>221</v>
      </c>
      <c r="B222" s="79" t="str">
        <v>SYNC+_0223</v>
      </c>
      <c r="C222" s="79" t="str">
        <v>交互</v>
      </c>
      <c r="D222" s="79" t="str">
        <v>level4-download中-断电</v>
      </c>
      <c r="E222" s="79" t="str">
        <v>与power交互</v>
      </c>
      <c r="F222" s="80" t="str">
        <v>安装-断电</v>
      </c>
      <c r="G222" s="80" t="str">
        <v>1.网络正常</v>
      </c>
      <c r="H222" s="80" t="str">
        <v>1.安装过程断电</v>
      </c>
      <c r="I222" s="80" t="s">
        <v>13</v>
      </c>
      <c r="J222" s="80" t="str">
        <v>否</v>
      </c>
      <c r="K222" s="78" t="str">
        <v>功能</v>
      </c>
      <c r="L222" s="78" t="str">
        <v>手动测试</v>
      </c>
      <c r="M222" s="79" t="str">
        <v>P2</v>
      </c>
      <c r="N222" s="78" t="str">
        <v>Pass</v>
      </c>
      <c r="O222" s="79"/>
      <c r="P222" s="79"/>
      <c r="Q222" s="79"/>
      <c r="R222" s="83" t="str">
        <v>SOC:20230726_LA_R12_ENG00
MCU:20230726_LA_R12_ENG00</v>
      </c>
      <c r="S222" s="84">
        <v>45140</v>
      </c>
      <c r="T222" s="82" t="str">
        <v>台架</v>
      </c>
    </row>
    <row r="223">
      <c r="A223" s="78">
        <v>222</v>
      </c>
      <c r="B223" s="79" t="str">
        <v>SYNC+_0223</v>
      </c>
      <c r="C223" s="79" t="str">
        <v>交互</v>
      </c>
      <c r="D223" s="79" t="str">
        <v>level4-install-断电</v>
      </c>
      <c r="E223" s="79" t="str">
        <v>与power交互</v>
      </c>
      <c r="F223" s="80" t="str">
        <v>激活-断电</v>
      </c>
      <c r="G223" s="80" t="str">
        <v>1.网络正常</v>
      </c>
      <c r="H223" s="80" t="str">
        <v>1.激活过程断电</v>
      </c>
      <c r="I223" s="80" t="s">
        <v>43</v>
      </c>
      <c r="J223" s="80" t="str">
        <v>否</v>
      </c>
      <c r="K223" s="78" t="str">
        <v>功能</v>
      </c>
      <c r="L223" s="78" t="str">
        <v>手动测试</v>
      </c>
      <c r="M223" s="79" t="str">
        <v>P2</v>
      </c>
      <c r="N223" s="78" t="str">
        <v>Pass</v>
      </c>
      <c r="O223" s="79"/>
      <c r="P223" s="79"/>
      <c r="Q223" s="79"/>
      <c r="R223" s="83" t="str">
        <v>SOC:20230726_LA_R12_ENG00
MCU:20230726_LA_R12_ENG00</v>
      </c>
      <c r="S223" s="84">
        <v>45140</v>
      </c>
      <c r="T223" s="82" t="str">
        <v>台架</v>
      </c>
    </row>
    <row r="224">
      <c r="A224" s="78">
        <v>223</v>
      </c>
      <c r="B224" s="79" t="str">
        <v>SYNC+_0223</v>
      </c>
      <c r="C224" s="79" t="str">
        <v>交互</v>
      </c>
      <c r="D224" s="79" t="str">
        <v>level4-activation-断电</v>
      </c>
      <c r="E224" s="79" t="str">
        <v>与power交互</v>
      </c>
      <c r="F224" s="80" t="str">
        <v>激活-断电</v>
      </c>
      <c r="G224" s="80" t="str">
        <v>1.网络正常</v>
      </c>
      <c r="H224" s="80" t="str">
        <v>1.激活过程断电</v>
      </c>
      <c r="I224" s="80" t="s">
        <v>43</v>
      </c>
      <c r="J224" s="80" t="str">
        <v>否</v>
      </c>
      <c r="K224" s="78" t="str">
        <v>功能</v>
      </c>
      <c r="L224" s="78" t="str">
        <v>手动测试</v>
      </c>
      <c r="M224" s="79" t="str">
        <v>P2</v>
      </c>
      <c r="N224" s="78" t="str">
        <v>Pass</v>
      </c>
      <c r="O224" s="79"/>
      <c r="P224" s="79"/>
      <c r="Q224" s="79"/>
      <c r="R224" s="83" t="str">
        <v>SOC:20230726_LA_R12_ENG00
MCU:20230726_LA_R12_ENG00</v>
      </c>
      <c r="S224" s="84">
        <v>45140</v>
      </c>
      <c r="T224" s="82" t="str">
        <v>台架</v>
      </c>
    </row>
    <row r="225">
      <c r="A225" s="78">
        <v>224</v>
      </c>
      <c r="B225" s="79" t="str">
        <v>SYNC+_0223</v>
      </c>
      <c r="C225" s="79" t="str">
        <v>交互</v>
      </c>
      <c r="D225" s="79" t="str">
        <v>level4与电量交互</v>
      </c>
      <c r="E225" s="79"/>
      <c r="F225" s="80" t="str">
        <v>1.网络正常</v>
      </c>
      <c r="G225" s="80" t="s">
        <v>4</v>
      </c>
      <c r="H225" s="80" t="s">
        <v>175</v>
      </c>
      <c r="I225" s="109" t="str">
        <v>1.电量不足不能激活成功</v>
      </c>
      <c r="J225" s="80" t="str">
        <v>否</v>
      </c>
      <c r="K225" s="94" t="str">
        <v>功能</v>
      </c>
      <c r="L225" s="78" t="str">
        <v>手动测试</v>
      </c>
      <c r="M225" s="79" t="str">
        <v>P2</v>
      </c>
      <c r="N225" s="78" t="str">
        <v>Pass</v>
      </c>
      <c r="O225" s="79"/>
      <c r="P225" s="79"/>
      <c r="Q225" s="79"/>
      <c r="R225" s="83" t="str">
        <v>SOC:20230726_LA_R12_ENG00
MCU:20230726_LA_R12_ENG00</v>
      </c>
      <c r="S225" s="84">
        <v>45140</v>
      </c>
      <c r="T225" s="82" t="str">
        <v>台架</v>
      </c>
    </row>
    <row r="226">
      <c r="A226" s="78">
        <v>225</v>
      </c>
      <c r="B226" s="79" t="str">
        <v>SYNC+_0223</v>
      </c>
      <c r="C226" s="79" t="str">
        <v>交互</v>
      </c>
      <c r="D226" s="79" t="str">
        <v>level4-download中-ECG休眠</v>
      </c>
      <c r="E226" s="79" t="str">
        <v>与ECG 休眠交互</v>
      </c>
      <c r="F226" s="80" t="str">
        <v>下载前-休眠</v>
      </c>
      <c r="G226" s="80" t="str">
        <v>1.网络正常</v>
      </c>
      <c r="H226" s="80" t="s">
        <v>79</v>
      </c>
      <c r="I226" s="80" t="s">
        <v>78</v>
      </c>
      <c r="J226" s="80" t="str">
        <v>否</v>
      </c>
      <c r="K226" s="94" t="str">
        <v>功能</v>
      </c>
      <c r="L226" s="78" t="str">
        <v>手动测试</v>
      </c>
      <c r="M226" s="79" t="str">
        <v>P2</v>
      </c>
      <c r="N226" s="78" t="str">
        <v>Pass</v>
      </c>
      <c r="O226" s="79"/>
      <c r="P226" s="79"/>
      <c r="Q226" s="79"/>
      <c r="R226" s="83" t="str">
        <v>SOC:20230726_LA_R12_ENG00
MCU:20230726_LA_R12_ENG00</v>
      </c>
      <c r="S226" s="84">
        <v>45140</v>
      </c>
      <c r="T226" s="82" t="str">
        <v>台架</v>
      </c>
    </row>
    <row r="227">
      <c r="A227" s="78">
        <v>226</v>
      </c>
      <c r="B227" s="79" t="str">
        <v>SYNC+_0223</v>
      </c>
      <c r="C227" s="79" t="str">
        <v>交互</v>
      </c>
      <c r="D227" s="79" t="str">
        <v>level4-download前-ECG休眠</v>
      </c>
      <c r="E227" s="79" t="str">
        <v>与ECG 休眠交互</v>
      </c>
      <c r="F227" s="80" t="str">
        <v>下载中-休眠</v>
      </c>
      <c r="G227" s="80" t="str">
        <v>1.网络正常</v>
      </c>
      <c r="H227" s="80" t="s">
        <v>120</v>
      </c>
      <c r="I227" s="80" t="s">
        <v>119</v>
      </c>
      <c r="J227" s="80" t="str">
        <v>否</v>
      </c>
      <c r="K227" s="94" t="str">
        <v>功能</v>
      </c>
      <c r="L227" s="78" t="str">
        <v>手动测试</v>
      </c>
      <c r="M227" s="79" t="str">
        <v>P2</v>
      </c>
      <c r="N227" s="78" t="str">
        <v>Pass</v>
      </c>
      <c r="O227" s="79"/>
      <c r="P227" s="79"/>
      <c r="Q227" s="79"/>
      <c r="R227" s="83" t="str">
        <v>SOC:20230726_LA_R12_ENG00
MCU:20230726_LA_R12_ENG00</v>
      </c>
      <c r="S227" s="84">
        <v>45140</v>
      </c>
      <c r="T227" s="82" t="str">
        <v>台架</v>
      </c>
    </row>
    <row r="228">
      <c r="A228" s="78">
        <v>227</v>
      </c>
      <c r="B228" s="79" t="str">
        <v>SYNC+_0223</v>
      </c>
      <c r="C228" s="79" t="str">
        <v>交互</v>
      </c>
      <c r="D228" s="79" t="str">
        <v>level4-install-ECG休眠</v>
      </c>
      <c r="E228" s="79" t="str">
        <v>与ECG 休眠交互</v>
      </c>
      <c r="F228" s="80" t="str">
        <v>安装-休眠</v>
      </c>
      <c r="G228" s="80" t="str">
        <v>1.网络正常</v>
      </c>
      <c r="H228" s="80" t="s">
        <v>58</v>
      </c>
      <c r="I228" s="80" t="s">
        <v>57</v>
      </c>
      <c r="J228" s="80" t="str">
        <v>否</v>
      </c>
      <c r="K228" s="94" t="str">
        <v>功能</v>
      </c>
      <c r="L228" s="78" t="str">
        <v>手动测试</v>
      </c>
      <c r="M228" s="79" t="str">
        <v>P2</v>
      </c>
      <c r="N228" s="78" t="str">
        <v>Pass</v>
      </c>
      <c r="O228" s="79"/>
      <c r="P228" s="79"/>
      <c r="Q228" s="79"/>
      <c r="R228" s="83" t="str">
        <v>SOC:20230726_LA_R12_ENG00
MCU:20230726_LA_R12_ENG00</v>
      </c>
      <c r="S228" s="84">
        <v>45140</v>
      </c>
      <c r="T228" s="82" t="str">
        <v>台架</v>
      </c>
    </row>
    <row r="229">
      <c r="A229" s="78">
        <v>228</v>
      </c>
      <c r="B229" s="79" t="str">
        <v>SYNC+_0223</v>
      </c>
      <c r="C229" s="79" t="str">
        <v>交互</v>
      </c>
      <c r="D229" s="79" t="str">
        <v>level4-activation-ECG休眠</v>
      </c>
      <c r="E229" s="79" t="str">
        <v>与ECG 休眠交互</v>
      </c>
      <c r="F229" s="80" t="str">
        <v>激活中-休眠</v>
      </c>
      <c r="G229" s="80" t="str">
        <v>1.网络正常</v>
      </c>
      <c r="H229" s="80" t="s">
        <v>84</v>
      </c>
      <c r="I229" s="80" t="str">
        <v>1.能够激活成功</v>
      </c>
      <c r="J229" s="80" t="str">
        <v>否</v>
      </c>
      <c r="K229" s="94" t="str">
        <v>功能</v>
      </c>
      <c r="L229" s="78" t="str">
        <v>手动测试</v>
      </c>
      <c r="M229" s="79" t="str">
        <v>P2</v>
      </c>
      <c r="N229" s="78" t="str">
        <v>Pass</v>
      </c>
      <c r="O229" s="79"/>
      <c r="P229" s="79"/>
      <c r="Q229" s="79"/>
      <c r="R229" s="83" t="str">
        <v>SOC:20230726_LA_R12_ENG00
MCU:20230726_LA_R12_ENG00</v>
      </c>
      <c r="S229" s="84">
        <v>45140</v>
      </c>
      <c r="T229" s="82" t="str">
        <v>台架</v>
      </c>
    </row>
    <row r="230">
      <c r="A230" s="78">
        <v>229</v>
      </c>
      <c r="B230" s="79" t="str">
        <v>SYNC+_0223</v>
      </c>
      <c r="C230" s="79" t="str">
        <v>交互</v>
      </c>
      <c r="D230" s="79" t="str">
        <v>level1-4</v>
      </c>
      <c r="E230" s="79" t="str">
        <v>与主题交互</v>
      </c>
      <c r="F230" s="80" t="str">
        <v>切换任意主题</v>
      </c>
      <c r="G230" s="80" t="str">
        <v>1.网络正常</v>
      </c>
      <c r="H230" s="80" t="str">
        <v>1. 升级level1-4相关流程</v>
      </c>
      <c r="I230" s="80" t="str">
        <v>1.升级中出现的弹窗与按钮颜色与主题一一对应</v>
      </c>
      <c r="J230" s="80" t="str">
        <v>否</v>
      </c>
      <c r="K230" s="78" t="str">
        <v>手动测试</v>
      </c>
      <c r="L230" s="79" t="str">
        <v>DCV1.1</v>
      </c>
      <c r="M230" s="79" t="str">
        <v>P1</v>
      </c>
      <c r="N230" s="78" t="str">
        <v>Pass</v>
      </c>
      <c r="O230" s="79"/>
      <c r="P230" s="79"/>
      <c r="Q230" s="79"/>
      <c r="R230" s="83" t="str">
        <v>SOC:20230726_LA_R12_ENG00
MCU:20230726_LA_R12_ENG00</v>
      </c>
      <c r="S230" s="84">
        <v>45140</v>
      </c>
      <c r="T230" s="82" t="str">
        <v>台架</v>
      </c>
    </row>
    <row r="231">
      <c r="A231" s="78">
        <v>249</v>
      </c>
      <c r="B231" s="79" t="str">
        <v>SYNC+_0223</v>
      </c>
      <c r="C231" s="79" t="str">
        <v>交互</v>
      </c>
      <c r="D231" s="79" t="str">
        <v>level1-4</v>
      </c>
      <c r="E231" s="81" t="str">
        <v>与车速交互</v>
      </c>
      <c r="F231" s="81" t="str">
        <v>下载中触发车速</v>
      </c>
      <c r="G231" s="79" t="str">
        <v>1.网络连接可用
2.车机正常启动
3.ECG and TCU已Provision
4.ASU on
5.账号已登录
</v>
      </c>
      <c r="H231" s="80" t="str">
        <v>1. 下载中，触发车速202 Veh_V_ActlEng=100</v>
      </c>
      <c r="I231" s="80" t="str">
        <v>1.可正常下载</v>
      </c>
      <c r="J231" s="80" t="str">
        <v>否</v>
      </c>
      <c r="K231" s="94" t="str">
        <v>功能</v>
      </c>
      <c r="L231" s="78" t="str">
        <v>手动测试</v>
      </c>
      <c r="M231" s="79" t="str">
        <v>P2</v>
      </c>
      <c r="N231" s="78" t="str">
        <v>Pass</v>
      </c>
      <c r="O231" s="79"/>
      <c r="P231" s="83"/>
      <c r="Q231" s="79"/>
      <c r="R231" s="82"/>
      <c r="S231" s="82"/>
      <c r="T231" s="82"/>
    </row>
    <row r="232">
      <c r="A232" s="78">
        <v>249</v>
      </c>
      <c r="B232" s="79" t="str">
        <v>SYNC+_0223</v>
      </c>
      <c r="C232" s="79" t="str">
        <v>交互</v>
      </c>
      <c r="D232" s="79" t="str">
        <v>level1-4</v>
      </c>
      <c r="E232" s="81" t="str">
        <v>与车速交互</v>
      </c>
      <c r="F232" s="81" t="str">
        <v>安装中触发车速</v>
      </c>
      <c r="G232" s="79" t="str">
        <v>1.网络连接可用
2.车机正常启动
3.ECG and TCU已Provision
4.ASU on
5.账号已登录
</v>
      </c>
      <c r="H232" s="80" t="str">
        <v>1. 安装中，触发车速202 Veh_V_ActlEng=100</v>
      </c>
      <c r="I232" s="80" t="str">
        <v>1.可正常安装，ECGlog提示S1007</v>
      </c>
      <c r="J232" s="80" t="str">
        <v>否</v>
      </c>
      <c r="K232" s="94" t="str">
        <v>功能</v>
      </c>
      <c r="L232" s="78" t="str">
        <v>手动测试</v>
      </c>
      <c r="M232" s="79" t="str">
        <v>P2</v>
      </c>
      <c r="N232" s="78" t="str">
        <v>Pass</v>
      </c>
      <c r="O232" s="79"/>
      <c r="P232" s="83"/>
      <c r="Q232" s="79"/>
      <c r="R232" s="82"/>
      <c r="S232" s="82"/>
      <c r="T232" s="82"/>
    </row>
    <row r="233">
      <c r="A233" s="78">
        <v>249</v>
      </c>
      <c r="B233" s="79" t="str">
        <v>SYNC+_0223</v>
      </c>
      <c r="C233" s="79" t="str">
        <v>交互</v>
      </c>
      <c r="D233" s="79" t="str">
        <v>level1-4</v>
      </c>
      <c r="E233" s="81" t="str">
        <v>与倒车/泊车界面交互</v>
      </c>
      <c r="F233" s="79" t="str">
        <v>倒车/泊车界面时推送升级消息</v>
      </c>
      <c r="G233" s="79" t="str">
        <v>1.网络连接可用
2.车机正常启动
3.ECG and TCU已Provision
4.ASU on
5.账号已登录
</v>
      </c>
      <c r="H233" s="79" t="str">
        <v>1.倒车/泊车界面推送升级包
倒车：230 GearLvrPos_D_Actl =Reverse
泊车界面：3AA- ApaMde_D_Stat =Parkin  3AEApaDisplayMode_D_Stat=0x2 FullScreen
2.退出倒车/泊车界面后查看显示</v>
      </c>
      <c r="I233" s="79" t="str" xml:space="preserve">
        <v>1.不显示升级提示
2.退出后正常显示升级消息提醒 </v>
      </c>
      <c r="J233" s="80" t="str">
        <v>否</v>
      </c>
      <c r="K233" s="94" t="str">
        <v>功能</v>
      </c>
      <c r="L233" s="78" t="str">
        <v>手动测试</v>
      </c>
      <c r="M233" s="79" t="str">
        <v>P2</v>
      </c>
      <c r="N233" s="78" t="str">
        <v>Pass</v>
      </c>
      <c r="O233" s="79"/>
      <c r="P233" s="83"/>
      <c r="Q233" s="79"/>
      <c r="R233" s="82"/>
      <c r="S233" s="82"/>
      <c r="T233" s="82"/>
    </row>
    <row r="234">
      <c r="A234" s="78">
        <v>230</v>
      </c>
      <c r="B234" s="79" t="str">
        <v>SYNC+_0223</v>
      </c>
      <c r="C234" s="79" t="str">
        <v>交互</v>
      </c>
      <c r="D234" s="79" t="str">
        <v>level1-4</v>
      </c>
      <c r="E234" s="82" t="str">
        <v>同版本升级</v>
      </c>
      <c r="F234" s="79" t="str">
        <v>当前版本的taget包+DC升级</v>
      </c>
      <c r="G234" s="80" t="str">
        <v>1.网络连接可用
2.车机正常启动
3.ECG and TCU已Provision
4.ASU on
5.账号已登录
</v>
      </c>
      <c r="H234" s="80" t="s">
        <v>53</v>
      </c>
      <c r="I234" s="80" t="str">
        <v>2.升级成功</v>
      </c>
      <c r="J234" s="80" t="str">
        <v>否</v>
      </c>
      <c r="K234" s="78" t="str">
        <v>手动测试</v>
      </c>
      <c r="L234" s="79" t="str">
        <v>DCV1.1</v>
      </c>
      <c r="M234" s="79" t="str">
        <v>P1</v>
      </c>
      <c r="N234" s="78" t="str">
        <v>Pass</v>
      </c>
      <c r="O234" s="79"/>
      <c r="P234" s="79"/>
      <c r="Q234" s="83"/>
      <c r="R234" s="79"/>
      <c r="S234" s="82"/>
      <c r="T234" s="82"/>
    </row>
    <row r="235">
      <c r="A235" s="78">
        <v>231</v>
      </c>
      <c r="B235" s="79" t="str">
        <v>SYNC+_0223</v>
      </c>
      <c r="C235" s="79" t="str">
        <v>交互</v>
      </c>
      <c r="D235" s="79" t="str">
        <v>level1-4</v>
      </c>
      <c r="E235" s="81" t="str">
        <v>上个版本taget包升当前版本的taget</v>
      </c>
      <c r="F235" s="81" t="str">
        <v>上个版本taget包升当前版本的taget</v>
      </c>
      <c r="G235" s="79" t="str">
        <v>1.网络连接可用
2.车机正常启动
3.ECG and TCU已Provision
4.ASU on
5.账号已登录
</v>
      </c>
      <c r="H235" s="80" t="s">
        <v>131</v>
      </c>
      <c r="I235" s="80" t="str">
        <v>2.可以正常升级成功且升级完成后文件值保持不变</v>
      </c>
      <c r="J235" s="80" t="str">
        <v>否</v>
      </c>
      <c r="K235" s="78" t="str">
        <v>手动测试</v>
      </c>
      <c r="L235" s="79" t="str">
        <v>DCV1.1</v>
      </c>
      <c r="M235" s="79" t="str">
        <v>P1</v>
      </c>
      <c r="N235" s="78" t="str">
        <v>Pass</v>
      </c>
      <c r="O235" s="79"/>
      <c r="P235" s="79"/>
      <c r="Q235" s="83"/>
      <c r="R235" s="79"/>
      <c r="S235" s="82"/>
      <c r="T235" s="82"/>
    </row>
    <row r="236">
      <c r="A236" s="78">
        <v>232</v>
      </c>
      <c r="B236" s="79" t="str">
        <v>SYNC+_0223</v>
      </c>
      <c r="C236" s="79" t="str">
        <v>交互</v>
      </c>
      <c r="D236" s="79" t="str">
        <v>level1-4</v>
      </c>
      <c r="E236" s="81" t="str">
        <v>低版本taget包升高版本的taget</v>
      </c>
      <c r="F236" s="81" t="str">
        <v>rollback回滚-低版本taget包升高版本的taget</v>
      </c>
      <c r="G236" s="79" t="str">
        <v>1.网络连接可用
2.车机正常启动
3.ECG and TCU已Provision
4.ASU on
5.账号已登录
</v>
      </c>
      <c r="H236" s="80" t="s">
        <v>49</v>
      </c>
      <c r="I236" s="80" t="str">
        <v>2.rollback回滚到base版本</v>
      </c>
      <c r="J236" s="80" t="str">
        <v>否</v>
      </c>
      <c r="K236" s="78" t="str">
        <v>手动测试</v>
      </c>
      <c r="L236" s="79" t="str">
        <v>DCV1.1</v>
      </c>
      <c r="M236" s="79" t="str">
        <v>P1</v>
      </c>
      <c r="N236" s="78" t="str">
        <v>Pass</v>
      </c>
      <c r="O236" s="79"/>
      <c r="P236" s="79"/>
      <c r="Q236" s="83"/>
      <c r="R236" s="79"/>
      <c r="S236" s="82"/>
      <c r="T236" s="82"/>
    </row>
  </sheetData>
  <conditionalFormatting sqref="N197:N197">
    <cfRule dxfId="2928" operator="equal" priority="2" stopIfTrue="true" type="cellIs">
      <formula>"Block"</formula>
    </cfRule>
  </conditionalFormatting>
  <conditionalFormatting sqref="N195:N195">
    <cfRule dxfId="2929" operator="equal" priority="3" stopIfTrue="true" type="cellIs">
      <formula>"Block"</formula>
    </cfRule>
  </conditionalFormatting>
  <conditionalFormatting sqref="N188:N188">
    <cfRule dxfId="2930" operator="equal" priority="4" stopIfTrue="true" type="cellIs">
      <formula>"Block"</formula>
    </cfRule>
  </conditionalFormatting>
  <conditionalFormatting sqref="N134:N134">
    <cfRule dxfId="2931" operator="equal" priority="5" stopIfTrue="true" type="cellIs">
      <formula>"Block"</formula>
    </cfRule>
  </conditionalFormatting>
  <conditionalFormatting sqref="N133:N133">
    <cfRule dxfId="2932" operator="equal" priority="6" stopIfTrue="true" type="cellIs">
      <formula>"Block"</formula>
    </cfRule>
  </conditionalFormatting>
  <conditionalFormatting sqref="N132:N132">
    <cfRule dxfId="2933" operator="equal" priority="7" stopIfTrue="true" type="cellIs">
      <formula>"Block"</formula>
    </cfRule>
  </conditionalFormatting>
  <conditionalFormatting sqref="N131:N131">
    <cfRule dxfId="2934" operator="equal" priority="8" stopIfTrue="true" type="cellIs">
      <formula>"Block"</formula>
    </cfRule>
  </conditionalFormatting>
  <conditionalFormatting sqref="N123:N123">
    <cfRule dxfId="2935" operator="equal" priority="9" stopIfTrue="true" type="cellIs">
      <formula>"Block"</formula>
    </cfRule>
  </conditionalFormatting>
  <conditionalFormatting sqref="N121:N121">
    <cfRule dxfId="2936" operator="equal" priority="10" stopIfTrue="true" type="cellIs">
      <formula>"Block"</formula>
    </cfRule>
  </conditionalFormatting>
  <conditionalFormatting sqref="N114:N114">
    <cfRule dxfId="2937" operator="equal" priority="11" stopIfTrue="true" type="cellIs">
      <formula>"Block"</formula>
    </cfRule>
  </conditionalFormatting>
  <conditionalFormatting sqref="N112:N112">
    <cfRule dxfId="2938" operator="equal" priority="12" stopIfTrue="true" type="cellIs">
      <formula>"Block"</formula>
    </cfRule>
  </conditionalFormatting>
  <conditionalFormatting sqref="N111:N111">
    <cfRule dxfId="2939" operator="equal" priority="13" stopIfTrue="true" type="cellIs">
      <formula>"Block"</formula>
    </cfRule>
  </conditionalFormatting>
  <conditionalFormatting sqref="N110:N110">
    <cfRule dxfId="2940" operator="equal" priority="14" stopIfTrue="true" type="cellIs">
      <formula>"Block"</formula>
    </cfRule>
  </conditionalFormatting>
  <conditionalFormatting sqref="N109:N109">
    <cfRule dxfId="2941" operator="equal" priority="15" stopIfTrue="true" type="cellIs">
      <formula>"Block"</formula>
    </cfRule>
  </conditionalFormatting>
  <conditionalFormatting sqref="N83:N83">
    <cfRule dxfId="2942" operator="equal" priority="16" stopIfTrue="true" type="cellIs">
      <formula>"Block"</formula>
    </cfRule>
  </conditionalFormatting>
  <conditionalFormatting sqref="N81:N81">
    <cfRule dxfId="2943" operator="equal" priority="17" stopIfTrue="true" type="cellIs">
      <formula>"Block"</formula>
    </cfRule>
  </conditionalFormatting>
  <conditionalFormatting sqref="N74:N74">
    <cfRule dxfId="2944" operator="equal" priority="18" stopIfTrue="true" type="cellIs">
      <formula>"Block"</formula>
    </cfRule>
  </conditionalFormatting>
  <conditionalFormatting sqref="N73:N73">
    <cfRule dxfId="2945" operator="equal" priority="19" stopIfTrue="true" type="cellIs">
      <formula>"Block"</formula>
    </cfRule>
  </conditionalFormatting>
  <conditionalFormatting sqref="N72:N72">
    <cfRule dxfId="2946" operator="equal" priority="20" stopIfTrue="true" type="cellIs">
      <formula>"Block"</formula>
    </cfRule>
  </conditionalFormatting>
  <conditionalFormatting sqref="N71:N71">
    <cfRule dxfId="2947" operator="equal" priority="21" stopIfTrue="true" type="cellIs">
      <formula>"Block"</formula>
    </cfRule>
  </conditionalFormatting>
  <conditionalFormatting sqref="N70:N70">
    <cfRule dxfId="2948" operator="equal" priority="22" stopIfTrue="true" type="cellIs">
      <formula>"Block"</formula>
    </cfRule>
  </conditionalFormatting>
  <conditionalFormatting sqref="N69:N69">
    <cfRule dxfId="2949" operator="equal" priority="23" stopIfTrue="true" type="cellIs">
      <formula>"Block"</formula>
    </cfRule>
  </conditionalFormatting>
  <conditionalFormatting sqref="N43:N43">
    <cfRule dxfId="2950" operator="equal" priority="24" stopIfTrue="true" type="cellIs">
      <formula>"Block"</formula>
    </cfRule>
  </conditionalFormatting>
  <conditionalFormatting sqref="N41:N41">
    <cfRule dxfId="2951" operator="equal" priority="25" stopIfTrue="true" type="cellIs">
      <formula>"Block"</formula>
    </cfRule>
  </conditionalFormatting>
  <conditionalFormatting sqref="N40:N40">
    <cfRule dxfId="2952" operator="equal" priority="26" stopIfTrue="true" type="cellIs">
      <formula>"Block"</formula>
    </cfRule>
  </conditionalFormatting>
  <conditionalFormatting sqref="N39:N39">
    <cfRule dxfId="2953" operator="equal" priority="27" stopIfTrue="true" type="cellIs">
      <formula>"Block"</formula>
    </cfRule>
  </conditionalFormatting>
  <conditionalFormatting sqref="N35:N35">
    <cfRule dxfId="2954" operator="equal" priority="28" stopIfTrue="true" type="cellIs">
      <formula>"Block"</formula>
    </cfRule>
  </conditionalFormatting>
  <conditionalFormatting sqref="N197:N197">
    <cfRule dxfId="2955" operator="equal" priority="29" stopIfTrue="true" type="cellIs">
      <formula>"NT"</formula>
    </cfRule>
  </conditionalFormatting>
  <conditionalFormatting sqref="N195:N195">
    <cfRule dxfId="2956" operator="equal" priority="30" stopIfTrue="true" type="cellIs">
      <formula>"NT"</formula>
    </cfRule>
  </conditionalFormatting>
  <conditionalFormatting sqref="N188:N188">
    <cfRule dxfId="2957" operator="equal" priority="31" stopIfTrue="true" type="cellIs">
      <formula>"NT"</formula>
    </cfRule>
  </conditionalFormatting>
  <conditionalFormatting sqref="N134:N134">
    <cfRule dxfId="2958" operator="equal" priority="32" stopIfTrue="true" type="cellIs">
      <formula>"NT"</formula>
    </cfRule>
  </conditionalFormatting>
  <conditionalFormatting sqref="N133:N133">
    <cfRule dxfId="2959" operator="equal" priority="33" stopIfTrue="true" type="cellIs">
      <formula>"NT"</formula>
    </cfRule>
  </conditionalFormatting>
  <conditionalFormatting sqref="N132:N132">
    <cfRule dxfId="2960" operator="equal" priority="34" stopIfTrue="true" type="cellIs">
      <formula>"NT"</formula>
    </cfRule>
  </conditionalFormatting>
  <conditionalFormatting sqref="N131:N131">
    <cfRule dxfId="2961" operator="equal" priority="35" stopIfTrue="true" type="cellIs">
      <formula>"NT"</formula>
    </cfRule>
  </conditionalFormatting>
  <conditionalFormatting sqref="N123:N123">
    <cfRule dxfId="2962" operator="equal" priority="36" stopIfTrue="true" type="cellIs">
      <formula>"NT"</formula>
    </cfRule>
  </conditionalFormatting>
  <conditionalFormatting sqref="N121:N121">
    <cfRule dxfId="2963" operator="equal" priority="37" stopIfTrue="true" type="cellIs">
      <formula>"NT"</formula>
    </cfRule>
  </conditionalFormatting>
  <conditionalFormatting sqref="N114:N114">
    <cfRule dxfId="2964" operator="equal" priority="38" stopIfTrue="true" type="cellIs">
      <formula>"NT"</formula>
    </cfRule>
  </conditionalFormatting>
  <conditionalFormatting sqref="N112:N112">
    <cfRule dxfId="2965" operator="equal" priority="39" stopIfTrue="true" type="cellIs">
      <formula>"NT"</formula>
    </cfRule>
  </conditionalFormatting>
  <conditionalFormatting sqref="N111:N111">
    <cfRule dxfId="2966" operator="equal" priority="40" stopIfTrue="true" type="cellIs">
      <formula>"NT"</formula>
    </cfRule>
  </conditionalFormatting>
  <conditionalFormatting sqref="N110:N110">
    <cfRule dxfId="2967" operator="equal" priority="41" stopIfTrue="true" type="cellIs">
      <formula>"NT"</formula>
    </cfRule>
  </conditionalFormatting>
  <conditionalFormatting sqref="N109:N109">
    <cfRule dxfId="2968" operator="equal" priority="42" stopIfTrue="true" type="cellIs">
      <formula>"NT"</formula>
    </cfRule>
  </conditionalFormatting>
  <conditionalFormatting sqref="N83:N83">
    <cfRule dxfId="2969" operator="equal" priority="43" stopIfTrue="true" type="cellIs">
      <formula>"NT"</formula>
    </cfRule>
  </conditionalFormatting>
  <conditionalFormatting sqref="N81:N81">
    <cfRule dxfId="2970" operator="equal" priority="44" stopIfTrue="true" type="cellIs">
      <formula>"NT"</formula>
    </cfRule>
  </conditionalFormatting>
  <conditionalFormatting sqref="N74:N74">
    <cfRule dxfId="2971" operator="equal" priority="45" stopIfTrue="true" type="cellIs">
      <formula>"NT"</formula>
    </cfRule>
  </conditionalFormatting>
  <conditionalFormatting sqref="N73:N73">
    <cfRule dxfId="2972" operator="equal" priority="46" stopIfTrue="true" type="cellIs">
      <formula>"NT"</formula>
    </cfRule>
  </conditionalFormatting>
  <conditionalFormatting sqref="N72:N72">
    <cfRule dxfId="2973" operator="equal" priority="47" stopIfTrue="true" type="cellIs">
      <formula>"NT"</formula>
    </cfRule>
  </conditionalFormatting>
  <conditionalFormatting sqref="N71:N71">
    <cfRule dxfId="2974" operator="equal" priority="48" stopIfTrue="true" type="cellIs">
      <formula>"NT"</formula>
    </cfRule>
  </conditionalFormatting>
  <conditionalFormatting sqref="N70:N70">
    <cfRule dxfId="2975" operator="equal" priority="49" stopIfTrue="true" type="cellIs">
      <formula>"NT"</formula>
    </cfRule>
  </conditionalFormatting>
  <conditionalFormatting sqref="N69:N69">
    <cfRule dxfId="2976" operator="equal" priority="50" stopIfTrue="true" type="cellIs">
      <formula>"NT"</formula>
    </cfRule>
  </conditionalFormatting>
  <conditionalFormatting sqref="N43:N43">
    <cfRule dxfId="2977" operator="equal" priority="51" stopIfTrue="true" type="cellIs">
      <formula>"NT"</formula>
    </cfRule>
  </conditionalFormatting>
  <conditionalFormatting sqref="N41:N41">
    <cfRule dxfId="2978" operator="equal" priority="52" stopIfTrue="true" type="cellIs">
      <formula>"NT"</formula>
    </cfRule>
  </conditionalFormatting>
  <conditionalFormatting sqref="N40:N40">
    <cfRule dxfId="2979" operator="equal" priority="53" stopIfTrue="true" type="cellIs">
      <formula>"NT"</formula>
    </cfRule>
  </conditionalFormatting>
  <conditionalFormatting sqref="N39:N39">
    <cfRule dxfId="2980" operator="equal" priority="54" stopIfTrue="true" type="cellIs">
      <formula>"NT"</formula>
    </cfRule>
  </conditionalFormatting>
  <conditionalFormatting sqref="N35:N35">
    <cfRule dxfId="2981" operator="equal" priority="55" stopIfTrue="true" type="cellIs">
      <formula>"NT"</formula>
    </cfRule>
  </conditionalFormatting>
  <conditionalFormatting sqref="N197:N197">
    <cfRule dxfId="2982" operator="equal" priority="56" stopIfTrue="true" type="cellIs">
      <formula>"Fail"</formula>
    </cfRule>
  </conditionalFormatting>
  <conditionalFormatting sqref="N195:N195">
    <cfRule dxfId="2983" operator="equal" priority="57" stopIfTrue="true" type="cellIs">
      <formula>"Fail"</formula>
    </cfRule>
  </conditionalFormatting>
  <conditionalFormatting sqref="N188:N188">
    <cfRule dxfId="2984" operator="equal" priority="58" stopIfTrue="true" type="cellIs">
      <formula>"Fail"</formula>
    </cfRule>
  </conditionalFormatting>
  <conditionalFormatting sqref="N134:N134">
    <cfRule dxfId="2985" operator="equal" priority="59" stopIfTrue="true" type="cellIs">
      <formula>"Fail"</formula>
    </cfRule>
  </conditionalFormatting>
  <conditionalFormatting sqref="N133:N133">
    <cfRule dxfId="2986" operator="equal" priority="60" stopIfTrue="true" type="cellIs">
      <formula>"Fail"</formula>
    </cfRule>
  </conditionalFormatting>
  <conditionalFormatting sqref="N132:N132">
    <cfRule dxfId="2987" operator="equal" priority="61" stopIfTrue="true" type="cellIs">
      <formula>"Fail"</formula>
    </cfRule>
  </conditionalFormatting>
  <conditionalFormatting sqref="N131:N131">
    <cfRule dxfId="2988" operator="equal" priority="62" stopIfTrue="true" type="cellIs">
      <formula>"Fail"</formula>
    </cfRule>
  </conditionalFormatting>
  <conditionalFormatting sqref="N123:N123">
    <cfRule dxfId="2989" operator="equal" priority="63" stopIfTrue="true" type="cellIs">
      <formula>"Fail"</formula>
    </cfRule>
  </conditionalFormatting>
  <conditionalFormatting sqref="N121:N121">
    <cfRule dxfId="2990" operator="equal" priority="64" stopIfTrue="true" type="cellIs">
      <formula>"Fail"</formula>
    </cfRule>
  </conditionalFormatting>
  <conditionalFormatting sqref="N114:N114">
    <cfRule dxfId="2991" operator="equal" priority="65" stopIfTrue="true" type="cellIs">
      <formula>"Fail"</formula>
    </cfRule>
  </conditionalFormatting>
  <conditionalFormatting sqref="N112:N112">
    <cfRule dxfId="2992" operator="equal" priority="66" stopIfTrue="true" type="cellIs">
      <formula>"Fail"</formula>
    </cfRule>
  </conditionalFormatting>
  <conditionalFormatting sqref="N111:N111">
    <cfRule dxfId="2993" operator="equal" priority="67" stopIfTrue="true" type="cellIs">
      <formula>"Fail"</formula>
    </cfRule>
  </conditionalFormatting>
  <conditionalFormatting sqref="N110:N110">
    <cfRule dxfId="2994" operator="equal" priority="68" stopIfTrue="true" type="cellIs">
      <formula>"Fail"</formula>
    </cfRule>
  </conditionalFormatting>
  <conditionalFormatting sqref="N109:N109">
    <cfRule dxfId="2995" operator="equal" priority="69" stopIfTrue="true" type="cellIs">
      <formula>"Fail"</formula>
    </cfRule>
  </conditionalFormatting>
  <conditionalFormatting sqref="N83:N83">
    <cfRule dxfId="2996" operator="equal" priority="70" stopIfTrue="true" type="cellIs">
      <formula>"Fail"</formula>
    </cfRule>
  </conditionalFormatting>
  <conditionalFormatting sqref="N81:N81">
    <cfRule dxfId="2997" operator="equal" priority="71" stopIfTrue="true" type="cellIs">
      <formula>"Fail"</formula>
    </cfRule>
  </conditionalFormatting>
  <conditionalFormatting sqref="N74:N74">
    <cfRule dxfId="2998" operator="equal" priority="72" stopIfTrue="true" type="cellIs">
      <formula>"Fail"</formula>
    </cfRule>
  </conditionalFormatting>
  <conditionalFormatting sqref="N73:N73">
    <cfRule dxfId="2999" operator="equal" priority="73" stopIfTrue="true" type="cellIs">
      <formula>"Fail"</formula>
    </cfRule>
  </conditionalFormatting>
  <conditionalFormatting sqref="N72:N72">
    <cfRule dxfId="3000" operator="equal" priority="74" stopIfTrue="true" type="cellIs">
      <formula>"Fail"</formula>
    </cfRule>
  </conditionalFormatting>
  <conditionalFormatting sqref="N71:N71">
    <cfRule dxfId="3001" operator="equal" priority="75" stopIfTrue="true" type="cellIs">
      <formula>"Fail"</formula>
    </cfRule>
  </conditionalFormatting>
  <conditionalFormatting sqref="N70:N70">
    <cfRule dxfId="3002" operator="equal" priority="76" stopIfTrue="true" type="cellIs">
      <formula>"Fail"</formula>
    </cfRule>
  </conditionalFormatting>
  <conditionalFormatting sqref="N69:N69">
    <cfRule dxfId="3003" operator="equal" priority="77" stopIfTrue="true" type="cellIs">
      <formula>"Fail"</formula>
    </cfRule>
  </conditionalFormatting>
  <conditionalFormatting sqref="N43:N43">
    <cfRule dxfId="3004" operator="equal" priority="78" stopIfTrue="true" type="cellIs">
      <formula>"Fail"</formula>
    </cfRule>
  </conditionalFormatting>
  <conditionalFormatting sqref="N41:N41">
    <cfRule dxfId="3005" operator="equal" priority="79" stopIfTrue="true" type="cellIs">
      <formula>"Fail"</formula>
    </cfRule>
  </conditionalFormatting>
  <conditionalFormatting sqref="N40:N40">
    <cfRule dxfId="3006" operator="equal" priority="80" stopIfTrue="true" type="cellIs">
      <formula>"Fail"</formula>
    </cfRule>
  </conditionalFormatting>
  <conditionalFormatting sqref="N39:N39">
    <cfRule dxfId="3007" operator="equal" priority="81" stopIfTrue="true" type="cellIs">
      <formula>"Fail"</formula>
    </cfRule>
  </conditionalFormatting>
  <conditionalFormatting sqref="N35:N35">
    <cfRule dxfId="3008" operator="equal" priority="82" stopIfTrue="true" type="cellIs">
      <formula>"Fail"</formula>
    </cfRule>
  </conditionalFormatting>
  <conditionalFormatting sqref="N197:N197">
    <cfRule dxfId="3009" operator="equal" priority="83" stopIfTrue="true" type="cellIs">
      <formula>"Pass"</formula>
    </cfRule>
  </conditionalFormatting>
  <conditionalFormatting sqref="N195:N195">
    <cfRule dxfId="3010" operator="equal" priority="84" stopIfTrue="true" type="cellIs">
      <formula>"Pass"</formula>
    </cfRule>
  </conditionalFormatting>
  <conditionalFormatting sqref="N188:N188">
    <cfRule dxfId="3011" operator="equal" priority="85" stopIfTrue="true" type="cellIs">
      <formula>"Pass"</formula>
    </cfRule>
  </conditionalFormatting>
  <conditionalFormatting sqref="N134:N134">
    <cfRule dxfId="3012" operator="equal" priority="86" stopIfTrue="true" type="cellIs">
      <formula>"Pass"</formula>
    </cfRule>
  </conditionalFormatting>
  <conditionalFormatting sqref="N133:N133">
    <cfRule dxfId="3013" operator="equal" priority="87" stopIfTrue="true" type="cellIs">
      <formula>"Pass"</formula>
    </cfRule>
  </conditionalFormatting>
  <conditionalFormatting sqref="N132:N132">
    <cfRule dxfId="3014" operator="equal" priority="88" stopIfTrue="true" type="cellIs">
      <formula>"Pass"</formula>
    </cfRule>
  </conditionalFormatting>
  <conditionalFormatting sqref="N131:N131">
    <cfRule dxfId="3015" operator="equal" priority="89" stopIfTrue="true" type="cellIs">
      <formula>"Pass"</formula>
    </cfRule>
  </conditionalFormatting>
  <conditionalFormatting sqref="N123:N123">
    <cfRule dxfId="3016" operator="equal" priority="90" stopIfTrue="true" type="cellIs">
      <formula>"Pass"</formula>
    </cfRule>
  </conditionalFormatting>
  <conditionalFormatting sqref="N121:N121">
    <cfRule dxfId="3017" operator="equal" priority="91" stopIfTrue="true" type="cellIs">
      <formula>"Pass"</formula>
    </cfRule>
  </conditionalFormatting>
  <conditionalFormatting sqref="N114:N114">
    <cfRule dxfId="3018" operator="equal" priority="92" stopIfTrue="true" type="cellIs">
      <formula>"Pass"</formula>
    </cfRule>
  </conditionalFormatting>
  <conditionalFormatting sqref="N112:N112">
    <cfRule dxfId="3019" operator="equal" priority="93" stopIfTrue="true" type="cellIs">
      <formula>"Pass"</formula>
    </cfRule>
  </conditionalFormatting>
  <conditionalFormatting sqref="N111:N111">
    <cfRule dxfId="3020" operator="equal" priority="94" stopIfTrue="true" type="cellIs">
      <formula>"Pass"</formula>
    </cfRule>
  </conditionalFormatting>
  <conditionalFormatting sqref="N110:N110">
    <cfRule dxfId="3021" operator="equal" priority="95" stopIfTrue="true" type="cellIs">
      <formula>"Pass"</formula>
    </cfRule>
  </conditionalFormatting>
  <conditionalFormatting sqref="N109:N109">
    <cfRule dxfId="3022" operator="equal" priority="96" stopIfTrue="true" type="cellIs">
      <formula>"Pass"</formula>
    </cfRule>
  </conditionalFormatting>
  <conditionalFormatting sqref="N83:N83">
    <cfRule dxfId="3023" operator="equal" priority="97" stopIfTrue="true" type="cellIs">
      <formula>"Pass"</formula>
    </cfRule>
  </conditionalFormatting>
  <conditionalFormatting sqref="N81:N81">
    <cfRule dxfId="3024" operator="equal" priority="98" stopIfTrue="true" type="cellIs">
      <formula>"Pass"</formula>
    </cfRule>
  </conditionalFormatting>
  <conditionalFormatting sqref="N74:N74">
    <cfRule dxfId="3025" operator="equal" priority="99" stopIfTrue="true" type="cellIs">
      <formula>"Pass"</formula>
    </cfRule>
  </conditionalFormatting>
  <conditionalFormatting sqref="N73:N73">
    <cfRule dxfId="3026" operator="equal" priority="100" stopIfTrue="true" type="cellIs">
      <formula>"Pass"</formula>
    </cfRule>
  </conditionalFormatting>
  <conditionalFormatting sqref="N72:N72">
    <cfRule dxfId="3027" operator="equal" priority="101" stopIfTrue="true" type="cellIs">
      <formula>"Pass"</formula>
    </cfRule>
  </conditionalFormatting>
  <conditionalFormatting sqref="N71:N71">
    <cfRule dxfId="3028" operator="equal" priority="102" stopIfTrue="true" type="cellIs">
      <formula>"Pass"</formula>
    </cfRule>
  </conditionalFormatting>
  <conditionalFormatting sqref="N70:N70">
    <cfRule dxfId="3029" operator="equal" priority="103" stopIfTrue="true" type="cellIs">
      <formula>"Pass"</formula>
    </cfRule>
  </conditionalFormatting>
  <conditionalFormatting sqref="N69:N69">
    <cfRule dxfId="3030" operator="equal" priority="104" stopIfTrue="true" type="cellIs">
      <formula>"Pass"</formula>
    </cfRule>
  </conditionalFormatting>
  <conditionalFormatting sqref="N43:N43">
    <cfRule dxfId="3031" operator="equal" priority="105" stopIfTrue="true" type="cellIs">
      <formula>"Pass"</formula>
    </cfRule>
  </conditionalFormatting>
  <conditionalFormatting sqref="N41:N41">
    <cfRule dxfId="3032" operator="equal" priority="106" stopIfTrue="true" type="cellIs">
      <formula>"Pass"</formula>
    </cfRule>
  </conditionalFormatting>
  <conditionalFormatting sqref="N40:N40">
    <cfRule dxfId="3033" operator="equal" priority="107" stopIfTrue="true" type="cellIs">
      <formula>"Pass"</formula>
    </cfRule>
  </conditionalFormatting>
  <conditionalFormatting sqref="N39:N39">
    <cfRule dxfId="3034" operator="equal" priority="108" stopIfTrue="true" type="cellIs">
      <formula>"Pass"</formula>
    </cfRule>
  </conditionalFormatting>
  <conditionalFormatting sqref="N35:N35">
    <cfRule dxfId="3035" operator="equal" priority="109" stopIfTrue="true" type="cellIs">
      <formula>"Pass"</formula>
    </cfRule>
  </conditionalFormatting>
  <conditionalFormatting sqref="N197:N197">
    <cfRule dxfId="3036" operator="equal" priority="110" stopIfTrue="true" type="cellIs">
      <formula>"Block"</formula>
    </cfRule>
  </conditionalFormatting>
  <conditionalFormatting sqref="N195:N195">
    <cfRule dxfId="3037" operator="equal" priority="111" stopIfTrue="true" type="cellIs">
      <formula>"Block"</formula>
    </cfRule>
  </conditionalFormatting>
  <conditionalFormatting sqref="N188:N188">
    <cfRule dxfId="3038" operator="equal" priority="112" stopIfTrue="true" type="cellIs">
      <formula>"Block"</formula>
    </cfRule>
  </conditionalFormatting>
  <conditionalFormatting sqref="N134:N134">
    <cfRule dxfId="3039" operator="equal" priority="113" stopIfTrue="true" type="cellIs">
      <formula>"Block"</formula>
    </cfRule>
  </conditionalFormatting>
  <conditionalFormatting sqref="N133:N133">
    <cfRule dxfId="3040" operator="equal" priority="114" stopIfTrue="true" type="cellIs">
      <formula>"Block"</formula>
    </cfRule>
  </conditionalFormatting>
  <conditionalFormatting sqref="N132:N132">
    <cfRule dxfId="3041" operator="equal" priority="115" stopIfTrue="true" type="cellIs">
      <formula>"Block"</formula>
    </cfRule>
  </conditionalFormatting>
  <conditionalFormatting sqref="N131:N131">
    <cfRule dxfId="3042" operator="equal" priority="116" stopIfTrue="true" type="cellIs">
      <formula>"Block"</formula>
    </cfRule>
  </conditionalFormatting>
  <conditionalFormatting sqref="N123:N123">
    <cfRule dxfId="3043" operator="equal" priority="117" stopIfTrue="true" type="cellIs">
      <formula>"Block"</formula>
    </cfRule>
  </conditionalFormatting>
  <conditionalFormatting sqref="N121:N121">
    <cfRule dxfId="3044" operator="equal" priority="118" stopIfTrue="true" type="cellIs">
      <formula>"Block"</formula>
    </cfRule>
  </conditionalFormatting>
  <conditionalFormatting sqref="N114:N114">
    <cfRule dxfId="3045" operator="equal" priority="119" stopIfTrue="true" type="cellIs">
      <formula>"Block"</formula>
    </cfRule>
  </conditionalFormatting>
  <conditionalFormatting sqref="N112:N112">
    <cfRule dxfId="3046" operator="equal" priority="120" stopIfTrue="true" type="cellIs">
      <formula>"Block"</formula>
    </cfRule>
  </conditionalFormatting>
  <conditionalFormatting sqref="N111:N111">
    <cfRule dxfId="3047" operator="equal" priority="121" stopIfTrue="true" type="cellIs">
      <formula>"Block"</formula>
    </cfRule>
  </conditionalFormatting>
  <conditionalFormatting sqref="N110:N110">
    <cfRule dxfId="3048" operator="equal" priority="122" stopIfTrue="true" type="cellIs">
      <formula>"Block"</formula>
    </cfRule>
  </conditionalFormatting>
  <conditionalFormatting sqref="N109:N109">
    <cfRule dxfId="3049" operator="equal" priority="123" stopIfTrue="true" type="cellIs">
      <formula>"Block"</formula>
    </cfRule>
  </conditionalFormatting>
  <conditionalFormatting sqref="N83:N83">
    <cfRule dxfId="3050" operator="equal" priority="124" stopIfTrue="true" type="cellIs">
      <formula>"Block"</formula>
    </cfRule>
  </conditionalFormatting>
  <conditionalFormatting sqref="N81:N81">
    <cfRule dxfId="3051" operator="equal" priority="125" stopIfTrue="true" type="cellIs">
      <formula>"Block"</formula>
    </cfRule>
  </conditionalFormatting>
  <conditionalFormatting sqref="N74:N74">
    <cfRule dxfId="3052" operator="equal" priority="126" stopIfTrue="true" type="cellIs">
      <formula>"Block"</formula>
    </cfRule>
  </conditionalFormatting>
  <conditionalFormatting sqref="N73:N73">
    <cfRule dxfId="3053" operator="equal" priority="127" stopIfTrue="true" type="cellIs">
      <formula>"Block"</formula>
    </cfRule>
  </conditionalFormatting>
  <conditionalFormatting sqref="N72:N72">
    <cfRule dxfId="3054" operator="equal" priority="128" stopIfTrue="true" type="cellIs">
      <formula>"Block"</formula>
    </cfRule>
  </conditionalFormatting>
  <conditionalFormatting sqref="N71:N71">
    <cfRule dxfId="3055" operator="equal" priority="129" stopIfTrue="true" type="cellIs">
      <formula>"Block"</formula>
    </cfRule>
  </conditionalFormatting>
  <conditionalFormatting sqref="N70:N70">
    <cfRule dxfId="3056" operator="equal" priority="130" stopIfTrue="true" type="cellIs">
      <formula>"Block"</formula>
    </cfRule>
  </conditionalFormatting>
  <conditionalFormatting sqref="N69:N69">
    <cfRule dxfId="3057" operator="equal" priority="131" stopIfTrue="true" type="cellIs">
      <formula>"Block"</formula>
    </cfRule>
  </conditionalFormatting>
  <conditionalFormatting sqref="N43:N43">
    <cfRule dxfId="3058" operator="equal" priority="132" stopIfTrue="true" type="cellIs">
      <formula>"Block"</formula>
    </cfRule>
  </conditionalFormatting>
  <conditionalFormatting sqref="N41:N41">
    <cfRule dxfId="3059" operator="equal" priority="133" stopIfTrue="true" type="cellIs">
      <formula>"Block"</formula>
    </cfRule>
  </conditionalFormatting>
  <conditionalFormatting sqref="N40:N40">
    <cfRule dxfId="3060" operator="equal" priority="134" stopIfTrue="true" type="cellIs">
      <formula>"Block"</formula>
    </cfRule>
  </conditionalFormatting>
  <conditionalFormatting sqref="N39:N39">
    <cfRule dxfId="3061" operator="equal" priority="135" stopIfTrue="true" type="cellIs">
      <formula>"Block"</formula>
    </cfRule>
  </conditionalFormatting>
  <conditionalFormatting sqref="N35:N35">
    <cfRule dxfId="3062" operator="equal" priority="136" stopIfTrue="true" type="cellIs">
      <formula>"Block"</formula>
    </cfRule>
  </conditionalFormatting>
  <conditionalFormatting sqref="N197:N197">
    <cfRule dxfId="3063" operator="equal" priority="137" stopIfTrue="true" type="cellIs">
      <formula>"NT"</formula>
    </cfRule>
  </conditionalFormatting>
  <conditionalFormatting sqref="N195:N195">
    <cfRule dxfId="3064" operator="equal" priority="138" stopIfTrue="true" type="cellIs">
      <formula>"NT"</formula>
    </cfRule>
  </conditionalFormatting>
  <conditionalFormatting sqref="N188:N188">
    <cfRule dxfId="3065" operator="equal" priority="139" stopIfTrue="true" type="cellIs">
      <formula>"NT"</formula>
    </cfRule>
  </conditionalFormatting>
  <conditionalFormatting sqref="N134:N134">
    <cfRule dxfId="3066" operator="equal" priority="140" stopIfTrue="true" type="cellIs">
      <formula>"NT"</formula>
    </cfRule>
  </conditionalFormatting>
  <conditionalFormatting sqref="N133:N133">
    <cfRule dxfId="3067" operator="equal" priority="141" stopIfTrue="true" type="cellIs">
      <formula>"NT"</formula>
    </cfRule>
  </conditionalFormatting>
  <conditionalFormatting sqref="N132:N132">
    <cfRule dxfId="3068" operator="equal" priority="142" stopIfTrue="true" type="cellIs">
      <formula>"NT"</formula>
    </cfRule>
  </conditionalFormatting>
  <conditionalFormatting sqref="N131:N131">
    <cfRule dxfId="3069" operator="equal" priority="143" stopIfTrue="true" type="cellIs">
      <formula>"NT"</formula>
    </cfRule>
  </conditionalFormatting>
  <conditionalFormatting sqref="N123:N123">
    <cfRule dxfId="3070" operator="equal" priority="144" stopIfTrue="true" type="cellIs">
      <formula>"NT"</formula>
    </cfRule>
  </conditionalFormatting>
  <conditionalFormatting sqref="N121:N121">
    <cfRule dxfId="3071" operator="equal" priority="145" stopIfTrue="true" type="cellIs">
      <formula>"NT"</formula>
    </cfRule>
  </conditionalFormatting>
  <conditionalFormatting sqref="N114:N114">
    <cfRule dxfId="3072" operator="equal" priority="146" stopIfTrue="true" type="cellIs">
      <formula>"NT"</formula>
    </cfRule>
  </conditionalFormatting>
  <conditionalFormatting sqref="N112:N112">
    <cfRule dxfId="3073" operator="equal" priority="147" stopIfTrue="true" type="cellIs">
      <formula>"NT"</formula>
    </cfRule>
  </conditionalFormatting>
  <conditionalFormatting sqref="N111:N111">
    <cfRule dxfId="3074" operator="equal" priority="148" stopIfTrue="true" type="cellIs">
      <formula>"NT"</formula>
    </cfRule>
  </conditionalFormatting>
  <conditionalFormatting sqref="N110:N110">
    <cfRule dxfId="3075" operator="equal" priority="149" stopIfTrue="true" type="cellIs">
      <formula>"NT"</formula>
    </cfRule>
  </conditionalFormatting>
  <conditionalFormatting sqref="N109:N109">
    <cfRule dxfId="3076" operator="equal" priority="150" stopIfTrue="true" type="cellIs">
      <formula>"NT"</formula>
    </cfRule>
  </conditionalFormatting>
  <conditionalFormatting sqref="N83:N83">
    <cfRule dxfId="3077" operator="equal" priority="151" stopIfTrue="true" type="cellIs">
      <formula>"NT"</formula>
    </cfRule>
  </conditionalFormatting>
  <conditionalFormatting sqref="N81:N81">
    <cfRule dxfId="3078" operator="equal" priority="152" stopIfTrue="true" type="cellIs">
      <formula>"NT"</formula>
    </cfRule>
  </conditionalFormatting>
  <conditionalFormatting sqref="N74:N74">
    <cfRule dxfId="3079" operator="equal" priority="153" stopIfTrue="true" type="cellIs">
      <formula>"NT"</formula>
    </cfRule>
  </conditionalFormatting>
  <conditionalFormatting sqref="N73:N73">
    <cfRule dxfId="3080" operator="equal" priority="154" stopIfTrue="true" type="cellIs">
      <formula>"NT"</formula>
    </cfRule>
  </conditionalFormatting>
  <conditionalFormatting sqref="N72:N72">
    <cfRule dxfId="3081" operator="equal" priority="155" stopIfTrue="true" type="cellIs">
      <formula>"NT"</formula>
    </cfRule>
  </conditionalFormatting>
  <conditionalFormatting sqref="N71:N71">
    <cfRule dxfId="3082" operator="equal" priority="156" stopIfTrue="true" type="cellIs">
      <formula>"NT"</formula>
    </cfRule>
  </conditionalFormatting>
  <conditionalFormatting sqref="N70:N70">
    <cfRule dxfId="3083" operator="equal" priority="157" stopIfTrue="true" type="cellIs">
      <formula>"NT"</formula>
    </cfRule>
  </conditionalFormatting>
  <conditionalFormatting sqref="N69:N69">
    <cfRule dxfId="3084" operator="equal" priority="158" stopIfTrue="true" type="cellIs">
      <formula>"NT"</formula>
    </cfRule>
  </conditionalFormatting>
  <conditionalFormatting sqref="N43:N43">
    <cfRule dxfId="3085" operator="equal" priority="159" stopIfTrue="true" type="cellIs">
      <formula>"NT"</formula>
    </cfRule>
  </conditionalFormatting>
  <conditionalFormatting sqref="N41:N41">
    <cfRule dxfId="3086" operator="equal" priority="160" stopIfTrue="true" type="cellIs">
      <formula>"NT"</formula>
    </cfRule>
  </conditionalFormatting>
  <conditionalFormatting sqref="N40:N40">
    <cfRule dxfId="3087" operator="equal" priority="161" stopIfTrue="true" type="cellIs">
      <formula>"NT"</formula>
    </cfRule>
  </conditionalFormatting>
  <conditionalFormatting sqref="N39:N39">
    <cfRule dxfId="3088" operator="equal" priority="162" stopIfTrue="true" type="cellIs">
      <formula>"NT"</formula>
    </cfRule>
  </conditionalFormatting>
  <conditionalFormatting sqref="N35:N35">
    <cfRule dxfId="3089" operator="equal" priority="163" stopIfTrue="true" type="cellIs">
      <formula>"NT"</formula>
    </cfRule>
  </conditionalFormatting>
  <conditionalFormatting sqref="N197:N197">
    <cfRule dxfId="3090" operator="equal" priority="164" stopIfTrue="true" type="cellIs">
      <formula>"Fail"</formula>
    </cfRule>
  </conditionalFormatting>
  <conditionalFormatting sqref="N195:N195">
    <cfRule dxfId="3091" operator="equal" priority="165" stopIfTrue="true" type="cellIs">
      <formula>"Fail"</formula>
    </cfRule>
  </conditionalFormatting>
  <conditionalFormatting sqref="N188:N188">
    <cfRule dxfId="3092" operator="equal" priority="166" stopIfTrue="true" type="cellIs">
      <formula>"Fail"</formula>
    </cfRule>
  </conditionalFormatting>
  <conditionalFormatting sqref="N134:N134">
    <cfRule dxfId="3093" operator="equal" priority="167" stopIfTrue="true" type="cellIs">
      <formula>"Fail"</formula>
    </cfRule>
  </conditionalFormatting>
  <conditionalFormatting sqref="N133:N133">
    <cfRule dxfId="3094" operator="equal" priority="168" stopIfTrue="true" type="cellIs">
      <formula>"Fail"</formula>
    </cfRule>
  </conditionalFormatting>
  <conditionalFormatting sqref="N132:N132">
    <cfRule dxfId="3095" operator="equal" priority="169" stopIfTrue="true" type="cellIs">
      <formula>"Fail"</formula>
    </cfRule>
  </conditionalFormatting>
  <conditionalFormatting sqref="N131:N131">
    <cfRule dxfId="3096" operator="equal" priority="170" stopIfTrue="true" type="cellIs">
      <formula>"Fail"</formula>
    </cfRule>
  </conditionalFormatting>
  <conditionalFormatting sqref="N123:N123">
    <cfRule dxfId="3097" operator="equal" priority="171" stopIfTrue="true" type="cellIs">
      <formula>"Fail"</formula>
    </cfRule>
  </conditionalFormatting>
  <conditionalFormatting sqref="N121:N121">
    <cfRule dxfId="3098" operator="equal" priority="172" stopIfTrue="true" type="cellIs">
      <formula>"Fail"</formula>
    </cfRule>
  </conditionalFormatting>
  <conditionalFormatting sqref="N114:N114">
    <cfRule dxfId="3099" operator="equal" priority="173" stopIfTrue="true" type="cellIs">
      <formula>"Fail"</formula>
    </cfRule>
  </conditionalFormatting>
  <conditionalFormatting sqref="N112:N112">
    <cfRule dxfId="3100" operator="equal" priority="174" stopIfTrue="true" type="cellIs">
      <formula>"Fail"</formula>
    </cfRule>
  </conditionalFormatting>
  <conditionalFormatting sqref="N111:N111">
    <cfRule dxfId="3101" operator="equal" priority="175" stopIfTrue="true" type="cellIs">
      <formula>"Fail"</formula>
    </cfRule>
  </conditionalFormatting>
  <conditionalFormatting sqref="N110:N110">
    <cfRule dxfId="3102" operator="equal" priority="176" stopIfTrue="true" type="cellIs">
      <formula>"Fail"</formula>
    </cfRule>
  </conditionalFormatting>
  <conditionalFormatting sqref="N109:N109">
    <cfRule dxfId="3103" operator="equal" priority="177" stopIfTrue="true" type="cellIs">
      <formula>"Fail"</formula>
    </cfRule>
  </conditionalFormatting>
  <conditionalFormatting sqref="N83:N83">
    <cfRule dxfId="3104" operator="equal" priority="178" stopIfTrue="true" type="cellIs">
      <formula>"Fail"</formula>
    </cfRule>
  </conditionalFormatting>
  <conditionalFormatting sqref="N81:N81">
    <cfRule dxfId="3105" operator="equal" priority="179" stopIfTrue="true" type="cellIs">
      <formula>"Fail"</formula>
    </cfRule>
  </conditionalFormatting>
  <conditionalFormatting sqref="N74:N74">
    <cfRule dxfId="3106" operator="equal" priority="180" stopIfTrue="true" type="cellIs">
      <formula>"Fail"</formula>
    </cfRule>
  </conditionalFormatting>
  <conditionalFormatting sqref="N73:N73">
    <cfRule dxfId="3107" operator="equal" priority="181" stopIfTrue="true" type="cellIs">
      <formula>"Fail"</formula>
    </cfRule>
  </conditionalFormatting>
  <conditionalFormatting sqref="N72:N72">
    <cfRule dxfId="3108" operator="equal" priority="182" stopIfTrue="true" type="cellIs">
      <formula>"Fail"</formula>
    </cfRule>
  </conditionalFormatting>
  <conditionalFormatting sqref="N71:N71">
    <cfRule dxfId="3109" operator="equal" priority="183" stopIfTrue="true" type="cellIs">
      <formula>"Fail"</formula>
    </cfRule>
  </conditionalFormatting>
  <conditionalFormatting sqref="N70:N70">
    <cfRule dxfId="3110" operator="equal" priority="184" stopIfTrue="true" type="cellIs">
      <formula>"Fail"</formula>
    </cfRule>
  </conditionalFormatting>
  <conditionalFormatting sqref="N69:N69">
    <cfRule dxfId="3111" operator="equal" priority="185" stopIfTrue="true" type="cellIs">
      <formula>"Fail"</formula>
    </cfRule>
  </conditionalFormatting>
  <conditionalFormatting sqref="N43:N43">
    <cfRule dxfId="3112" operator="equal" priority="186" stopIfTrue="true" type="cellIs">
      <formula>"Fail"</formula>
    </cfRule>
  </conditionalFormatting>
  <conditionalFormatting sqref="N41:N41">
    <cfRule dxfId="3113" operator="equal" priority="187" stopIfTrue="true" type="cellIs">
      <formula>"Fail"</formula>
    </cfRule>
  </conditionalFormatting>
  <conditionalFormatting sqref="N40:N40">
    <cfRule dxfId="3114" operator="equal" priority="188" stopIfTrue="true" type="cellIs">
      <formula>"Fail"</formula>
    </cfRule>
  </conditionalFormatting>
  <conditionalFormatting sqref="N39:N39">
    <cfRule dxfId="3115" operator="equal" priority="189" stopIfTrue="true" type="cellIs">
      <formula>"Fail"</formula>
    </cfRule>
  </conditionalFormatting>
  <conditionalFormatting sqref="N35:N35">
    <cfRule dxfId="3116" operator="equal" priority="190" stopIfTrue="true" type="cellIs">
      <formula>"Fail"</formula>
    </cfRule>
  </conditionalFormatting>
  <conditionalFormatting sqref="N197:N197">
    <cfRule dxfId="3117" operator="equal" priority="191" stopIfTrue="true" type="cellIs">
      <formula>"Pass"</formula>
    </cfRule>
  </conditionalFormatting>
  <conditionalFormatting sqref="N195:N195">
    <cfRule dxfId="3118" operator="equal" priority="192" stopIfTrue="true" type="cellIs">
      <formula>"Pass"</formula>
    </cfRule>
  </conditionalFormatting>
  <conditionalFormatting sqref="N188:N188">
    <cfRule dxfId="3119" operator="equal" priority="193" stopIfTrue="true" type="cellIs">
      <formula>"Pass"</formula>
    </cfRule>
  </conditionalFormatting>
  <conditionalFormatting sqref="N134:N134">
    <cfRule dxfId="3120" operator="equal" priority="194" stopIfTrue="true" type="cellIs">
      <formula>"Pass"</formula>
    </cfRule>
  </conditionalFormatting>
  <conditionalFormatting sqref="N133:N133">
    <cfRule dxfId="3121" operator="equal" priority="195" stopIfTrue="true" type="cellIs">
      <formula>"Pass"</formula>
    </cfRule>
  </conditionalFormatting>
  <conditionalFormatting sqref="N132:N132">
    <cfRule dxfId="3122" operator="equal" priority="196" stopIfTrue="true" type="cellIs">
      <formula>"Pass"</formula>
    </cfRule>
  </conditionalFormatting>
  <conditionalFormatting sqref="N131:N131">
    <cfRule dxfId="3123" operator="equal" priority="197" stopIfTrue="true" type="cellIs">
      <formula>"Pass"</formula>
    </cfRule>
  </conditionalFormatting>
  <conditionalFormatting sqref="N123:N123">
    <cfRule dxfId="3124" operator="equal" priority="198" stopIfTrue="true" type="cellIs">
      <formula>"Pass"</formula>
    </cfRule>
  </conditionalFormatting>
  <conditionalFormatting sqref="N121:N121">
    <cfRule dxfId="3125" operator="equal" priority="199" stopIfTrue="true" type="cellIs">
      <formula>"Pass"</formula>
    </cfRule>
  </conditionalFormatting>
  <conditionalFormatting sqref="N114:N114">
    <cfRule dxfId="3126" operator="equal" priority="200" stopIfTrue="true" type="cellIs">
      <formula>"Pass"</formula>
    </cfRule>
  </conditionalFormatting>
  <conditionalFormatting sqref="N112:N112">
    <cfRule dxfId="3127" operator="equal" priority="201" stopIfTrue="true" type="cellIs">
      <formula>"Pass"</formula>
    </cfRule>
  </conditionalFormatting>
  <conditionalFormatting sqref="N111:N111">
    <cfRule dxfId="3128" operator="equal" priority="202" stopIfTrue="true" type="cellIs">
      <formula>"Pass"</formula>
    </cfRule>
  </conditionalFormatting>
  <conditionalFormatting sqref="N110:N110">
    <cfRule dxfId="3129" operator="equal" priority="203" stopIfTrue="true" type="cellIs">
      <formula>"Pass"</formula>
    </cfRule>
  </conditionalFormatting>
  <conditionalFormatting sqref="N109:N109">
    <cfRule dxfId="3130" operator="equal" priority="204" stopIfTrue="true" type="cellIs">
      <formula>"Pass"</formula>
    </cfRule>
  </conditionalFormatting>
  <conditionalFormatting sqref="N83:N83">
    <cfRule dxfId="3131" operator="equal" priority="205" stopIfTrue="true" type="cellIs">
      <formula>"Pass"</formula>
    </cfRule>
  </conditionalFormatting>
  <conditionalFormatting sqref="N81:N81">
    <cfRule dxfId="3132" operator="equal" priority="206" stopIfTrue="true" type="cellIs">
      <formula>"Pass"</formula>
    </cfRule>
  </conditionalFormatting>
  <conditionalFormatting sqref="N74:N74">
    <cfRule dxfId="3133" operator="equal" priority="207" stopIfTrue="true" type="cellIs">
      <formula>"Pass"</formula>
    </cfRule>
  </conditionalFormatting>
  <conditionalFormatting sqref="N73:N73">
    <cfRule dxfId="3134" operator="equal" priority="208" stopIfTrue="true" type="cellIs">
      <formula>"Pass"</formula>
    </cfRule>
  </conditionalFormatting>
  <conditionalFormatting sqref="N72:N72">
    <cfRule dxfId="3135" operator="equal" priority="209" stopIfTrue="true" type="cellIs">
      <formula>"Pass"</formula>
    </cfRule>
  </conditionalFormatting>
  <conditionalFormatting sqref="N71:N71">
    <cfRule dxfId="3136" operator="equal" priority="210" stopIfTrue="true" type="cellIs">
      <formula>"Pass"</formula>
    </cfRule>
  </conditionalFormatting>
  <conditionalFormatting sqref="N70:N70">
    <cfRule dxfId="3137" operator="equal" priority="211" stopIfTrue="true" type="cellIs">
      <formula>"Pass"</formula>
    </cfRule>
  </conditionalFormatting>
  <conditionalFormatting sqref="N69:N69">
    <cfRule dxfId="3138" operator="equal" priority="212" stopIfTrue="true" type="cellIs">
      <formula>"Pass"</formula>
    </cfRule>
  </conditionalFormatting>
  <conditionalFormatting sqref="N43:N43">
    <cfRule dxfId="3139" operator="equal" priority="213" stopIfTrue="true" type="cellIs">
      <formula>"Pass"</formula>
    </cfRule>
  </conditionalFormatting>
  <conditionalFormatting sqref="N41:N41">
    <cfRule dxfId="3140" operator="equal" priority="214" stopIfTrue="true" type="cellIs">
      <formula>"Pass"</formula>
    </cfRule>
  </conditionalFormatting>
  <conditionalFormatting sqref="N40:N40">
    <cfRule dxfId="3141" operator="equal" priority="215" stopIfTrue="true" type="cellIs">
      <formula>"Pass"</formula>
    </cfRule>
  </conditionalFormatting>
  <conditionalFormatting sqref="N39:N39">
    <cfRule dxfId="3142" operator="equal" priority="216" stopIfTrue="true" type="cellIs">
      <formula>"Pass"</formula>
    </cfRule>
  </conditionalFormatting>
  <conditionalFormatting sqref="N35:N35">
    <cfRule dxfId="3143" operator="equal" priority="217" stopIfTrue="true" type="cellIs">
      <formula>"Pass"</formula>
    </cfRule>
  </conditionalFormatting>
  <conditionalFormatting sqref="N1:N1">
    <cfRule dxfId="3144" operator="equal" priority="218" stopIfTrue="true" type="cellIs">
      <formula>"Block"</formula>
    </cfRule>
  </conditionalFormatting>
  <conditionalFormatting sqref="N1:N1">
    <cfRule dxfId="3145" operator="equal" priority="219" stopIfTrue="true" type="cellIs">
      <formula>"NT"</formula>
    </cfRule>
  </conditionalFormatting>
  <conditionalFormatting sqref="N1:N1">
    <cfRule dxfId="3146" operator="equal" priority="220" stopIfTrue="true" type="cellIs">
      <formula>"Fail"</formula>
    </cfRule>
  </conditionalFormatting>
  <conditionalFormatting sqref="N1:N1">
    <cfRule dxfId="3147" operator="equal" priority="221" stopIfTrue="true" type="cellIs">
      <formula>"Pass"</formula>
    </cfRule>
  </conditionalFormatting>
  <conditionalFormatting sqref="N229:N229">
    <cfRule dxfId="3148" operator="equal" priority="222" stopIfTrue="true" type="cellIs">
      <formula>"Block"</formula>
    </cfRule>
  </conditionalFormatting>
  <conditionalFormatting sqref="N229:N229">
    <cfRule dxfId="3149" operator="equal" priority="223" stopIfTrue="true" type="cellIs">
      <formula>"NT"</formula>
    </cfRule>
  </conditionalFormatting>
  <conditionalFormatting sqref="N229:N229">
    <cfRule dxfId="3150" operator="equal" priority="224" stopIfTrue="true" type="cellIs">
      <formula>"Fail"</formula>
    </cfRule>
  </conditionalFormatting>
  <conditionalFormatting sqref="N229:N229">
    <cfRule dxfId="3151" operator="equal" priority="225" stopIfTrue="true" type="cellIs">
      <formula>"Pass"</formula>
    </cfRule>
  </conditionalFormatting>
  <conditionalFormatting sqref="N229:N229">
    <cfRule dxfId="3152" operator="equal" priority="226" stopIfTrue="true" type="cellIs">
      <formula>"Block"</formula>
    </cfRule>
  </conditionalFormatting>
  <conditionalFormatting sqref="N229:N229">
    <cfRule dxfId="3153" operator="equal" priority="227" stopIfTrue="true" type="cellIs">
      <formula>"NT"</formula>
    </cfRule>
  </conditionalFormatting>
  <conditionalFormatting sqref="N229:N229">
    <cfRule dxfId="3154" operator="equal" priority="228" stopIfTrue="true" type="cellIs">
      <formula>"Fail"</formula>
    </cfRule>
  </conditionalFormatting>
  <conditionalFormatting sqref="N229:N229">
    <cfRule dxfId="3155" operator="equal" priority="229" stopIfTrue="true" type="cellIs">
      <formula>"Pass"</formula>
    </cfRule>
  </conditionalFormatting>
  <conditionalFormatting sqref="N228:N228">
    <cfRule dxfId="3156" operator="equal" priority="230" stopIfTrue="true" type="cellIs">
      <formula>"Block"</formula>
    </cfRule>
  </conditionalFormatting>
  <conditionalFormatting sqref="N228:N228">
    <cfRule dxfId="3157" operator="equal" priority="231" stopIfTrue="true" type="cellIs">
      <formula>"NT"</formula>
    </cfRule>
  </conditionalFormatting>
  <conditionalFormatting sqref="N228:N228">
    <cfRule dxfId="3158" operator="equal" priority="232" stopIfTrue="true" type="cellIs">
      <formula>"Fail"</formula>
    </cfRule>
  </conditionalFormatting>
  <conditionalFormatting sqref="N228:N228">
    <cfRule dxfId="3159" operator="equal" priority="233" stopIfTrue="true" type="cellIs">
      <formula>"Pass"</formula>
    </cfRule>
  </conditionalFormatting>
  <conditionalFormatting sqref="N228:N228">
    <cfRule dxfId="3160" operator="equal" priority="234" stopIfTrue="true" type="cellIs">
      <formula>"Block"</formula>
    </cfRule>
  </conditionalFormatting>
  <conditionalFormatting sqref="N228:N228">
    <cfRule dxfId="3161" operator="equal" priority="235" stopIfTrue="true" type="cellIs">
      <formula>"NT"</formula>
    </cfRule>
  </conditionalFormatting>
  <conditionalFormatting sqref="N228:N228">
    <cfRule dxfId="3162" operator="equal" priority="236" stopIfTrue="true" type="cellIs">
      <formula>"Fail"</formula>
    </cfRule>
  </conditionalFormatting>
  <conditionalFormatting sqref="N228:N228">
    <cfRule dxfId="3163" operator="equal" priority="237" stopIfTrue="true" type="cellIs">
      <formula>"Pass"</formula>
    </cfRule>
  </conditionalFormatting>
  <conditionalFormatting sqref="N227:N227">
    <cfRule dxfId="3164" operator="equal" priority="238" stopIfTrue="true" type="cellIs">
      <formula>"Block"</formula>
    </cfRule>
  </conditionalFormatting>
  <conditionalFormatting sqref="N227:N227">
    <cfRule dxfId="3165" operator="equal" priority="239" stopIfTrue="true" type="cellIs">
      <formula>"NT"</formula>
    </cfRule>
  </conditionalFormatting>
  <conditionalFormatting sqref="N227:N227">
    <cfRule dxfId="3166" operator="equal" priority="240" stopIfTrue="true" type="cellIs">
      <formula>"Fail"</formula>
    </cfRule>
  </conditionalFormatting>
  <conditionalFormatting sqref="N227:N227">
    <cfRule dxfId="3167" operator="equal" priority="241" stopIfTrue="true" type="cellIs">
      <formula>"Pass"</formula>
    </cfRule>
  </conditionalFormatting>
  <conditionalFormatting sqref="N227:N227">
    <cfRule dxfId="3168" operator="equal" priority="242" stopIfTrue="true" type="cellIs">
      <formula>"Block"</formula>
    </cfRule>
  </conditionalFormatting>
  <conditionalFormatting sqref="N227:N227">
    <cfRule dxfId="3169" operator="equal" priority="243" stopIfTrue="true" type="cellIs">
      <formula>"NT"</formula>
    </cfRule>
  </conditionalFormatting>
  <conditionalFormatting sqref="N227:N227">
    <cfRule dxfId="3170" operator="equal" priority="244" stopIfTrue="true" type="cellIs">
      <formula>"Fail"</formula>
    </cfRule>
  </conditionalFormatting>
  <conditionalFormatting sqref="N227:N227">
    <cfRule dxfId="3171" operator="equal" priority="245" stopIfTrue="true" type="cellIs">
      <formula>"Pass"</formula>
    </cfRule>
  </conditionalFormatting>
  <conditionalFormatting sqref="N226:N226">
    <cfRule dxfId="3172" operator="equal" priority="246" stopIfTrue="true" type="cellIs">
      <formula>"Block"</formula>
    </cfRule>
  </conditionalFormatting>
  <conditionalFormatting sqref="N226:N226">
    <cfRule dxfId="3173" operator="equal" priority="247" stopIfTrue="true" type="cellIs">
      <formula>"NT"</formula>
    </cfRule>
  </conditionalFormatting>
  <conditionalFormatting sqref="N226:N226">
    <cfRule dxfId="3174" operator="equal" priority="248" stopIfTrue="true" type="cellIs">
      <formula>"Fail"</formula>
    </cfRule>
  </conditionalFormatting>
  <conditionalFormatting sqref="N226:N226">
    <cfRule dxfId="3175" operator="equal" priority="249" stopIfTrue="true" type="cellIs">
      <formula>"Pass"</formula>
    </cfRule>
  </conditionalFormatting>
  <conditionalFormatting sqref="N226:N226">
    <cfRule dxfId="3176" operator="equal" priority="250" stopIfTrue="true" type="cellIs">
      <formula>"Block"</formula>
    </cfRule>
  </conditionalFormatting>
  <conditionalFormatting sqref="N226:N226">
    <cfRule dxfId="3177" operator="equal" priority="251" stopIfTrue="true" type="cellIs">
      <formula>"NT"</formula>
    </cfRule>
  </conditionalFormatting>
  <conditionalFormatting sqref="N226:N226">
    <cfRule dxfId="3178" operator="equal" priority="252" stopIfTrue="true" type="cellIs">
      <formula>"Fail"</formula>
    </cfRule>
  </conditionalFormatting>
  <conditionalFormatting sqref="N226:N226">
    <cfRule dxfId="3179" operator="equal" priority="253" stopIfTrue="true" type="cellIs">
      <formula>"Pass"</formula>
    </cfRule>
  </conditionalFormatting>
  <conditionalFormatting sqref="N225:N225">
    <cfRule dxfId="3180" operator="equal" priority="254" stopIfTrue="true" type="cellIs">
      <formula>"Block"</formula>
    </cfRule>
  </conditionalFormatting>
  <conditionalFormatting sqref="N225:N225">
    <cfRule dxfId="3181" operator="equal" priority="255" stopIfTrue="true" type="cellIs">
      <formula>"NT"</formula>
    </cfRule>
  </conditionalFormatting>
  <conditionalFormatting sqref="N225:N225">
    <cfRule dxfId="3182" operator="equal" priority="256" stopIfTrue="true" type="cellIs">
      <formula>"Fail"</formula>
    </cfRule>
  </conditionalFormatting>
  <conditionalFormatting sqref="N225:N225">
    <cfRule dxfId="3183" operator="equal" priority="257" stopIfTrue="true" type="cellIs">
      <formula>"Pass"</formula>
    </cfRule>
  </conditionalFormatting>
  <conditionalFormatting sqref="N225:N225">
    <cfRule dxfId="3184" operator="equal" priority="258" stopIfTrue="true" type="cellIs">
      <formula>"Block"</formula>
    </cfRule>
  </conditionalFormatting>
  <conditionalFormatting sqref="N225:N225">
    <cfRule dxfId="3185" operator="equal" priority="259" stopIfTrue="true" type="cellIs">
      <formula>"NT"</formula>
    </cfRule>
  </conditionalFormatting>
  <conditionalFormatting sqref="N225:N225">
    <cfRule dxfId="3186" operator="equal" priority="260" stopIfTrue="true" type="cellIs">
      <formula>"Fail"</formula>
    </cfRule>
  </conditionalFormatting>
  <conditionalFormatting sqref="N225:N225">
    <cfRule dxfId="3187" operator="equal" priority="261" stopIfTrue="true" type="cellIs">
      <formula>"Pass"</formula>
    </cfRule>
  </conditionalFormatting>
  <conditionalFormatting sqref="N224:N224">
    <cfRule dxfId="3188" operator="equal" priority="262" stopIfTrue="true" type="cellIs">
      <formula>"Block"</formula>
    </cfRule>
  </conditionalFormatting>
  <conditionalFormatting sqref="N224:N224">
    <cfRule dxfId="3189" operator="equal" priority="263" stopIfTrue="true" type="cellIs">
      <formula>"NT"</formula>
    </cfRule>
  </conditionalFormatting>
  <conditionalFormatting sqref="N224:N224">
    <cfRule dxfId="3190" operator="equal" priority="264" stopIfTrue="true" type="cellIs">
      <formula>"Fail"</formula>
    </cfRule>
  </conditionalFormatting>
  <conditionalFormatting sqref="N224:N224">
    <cfRule dxfId="3191" operator="equal" priority="265" stopIfTrue="true" type="cellIs">
      <formula>"Pass"</formula>
    </cfRule>
  </conditionalFormatting>
  <conditionalFormatting sqref="N224:N224">
    <cfRule dxfId="3192" operator="equal" priority="266" stopIfTrue="true" type="cellIs">
      <formula>"Block"</formula>
    </cfRule>
  </conditionalFormatting>
  <conditionalFormatting sqref="N224:N224">
    <cfRule dxfId="3193" operator="equal" priority="267" stopIfTrue="true" type="cellIs">
      <formula>"NT"</formula>
    </cfRule>
  </conditionalFormatting>
  <conditionalFormatting sqref="N224:N224">
    <cfRule dxfId="3194" operator="equal" priority="268" stopIfTrue="true" type="cellIs">
      <formula>"Fail"</formula>
    </cfRule>
  </conditionalFormatting>
  <conditionalFormatting sqref="N224:N224">
    <cfRule dxfId="3195" operator="equal" priority="269" stopIfTrue="true" type="cellIs">
      <formula>"Pass"</formula>
    </cfRule>
  </conditionalFormatting>
  <conditionalFormatting sqref="N223:N223">
    <cfRule dxfId="3196" operator="equal" priority="270" stopIfTrue="true" type="cellIs">
      <formula>"Block"</formula>
    </cfRule>
  </conditionalFormatting>
  <conditionalFormatting sqref="N223:N223">
    <cfRule dxfId="3197" operator="equal" priority="271" stopIfTrue="true" type="cellIs">
      <formula>"NT"</formula>
    </cfRule>
  </conditionalFormatting>
  <conditionalFormatting sqref="N223:N223">
    <cfRule dxfId="3198" operator="equal" priority="272" stopIfTrue="true" type="cellIs">
      <formula>"Fail"</formula>
    </cfRule>
  </conditionalFormatting>
  <conditionalFormatting sqref="N223:N223">
    <cfRule dxfId="3199" operator="equal" priority="273" stopIfTrue="true" type="cellIs">
      <formula>"Pass"</formula>
    </cfRule>
  </conditionalFormatting>
  <conditionalFormatting sqref="N223:N223">
    <cfRule dxfId="3200" operator="equal" priority="274" stopIfTrue="true" type="cellIs">
      <formula>"Block"</formula>
    </cfRule>
  </conditionalFormatting>
  <conditionalFormatting sqref="N223:N223">
    <cfRule dxfId="3201" operator="equal" priority="275" stopIfTrue="true" type="cellIs">
      <formula>"NT"</formula>
    </cfRule>
  </conditionalFormatting>
  <conditionalFormatting sqref="N223:N223">
    <cfRule dxfId="3202" operator="equal" priority="276" stopIfTrue="true" type="cellIs">
      <formula>"Fail"</formula>
    </cfRule>
  </conditionalFormatting>
  <conditionalFormatting sqref="N223:N223">
    <cfRule dxfId="3203" operator="equal" priority="277" stopIfTrue="true" type="cellIs">
      <formula>"Pass"</formula>
    </cfRule>
  </conditionalFormatting>
  <conditionalFormatting sqref="N222:N222">
    <cfRule dxfId="3204" operator="equal" priority="278" stopIfTrue="true" type="cellIs">
      <formula>"Block"</formula>
    </cfRule>
  </conditionalFormatting>
  <conditionalFormatting sqref="N222:N222">
    <cfRule dxfId="3205" operator="equal" priority="279" stopIfTrue="true" type="cellIs">
      <formula>"NT"</formula>
    </cfRule>
  </conditionalFormatting>
  <conditionalFormatting sqref="N222:N222">
    <cfRule dxfId="3206" operator="equal" priority="280" stopIfTrue="true" type="cellIs">
      <formula>"Fail"</formula>
    </cfRule>
  </conditionalFormatting>
  <conditionalFormatting sqref="N222:N222">
    <cfRule dxfId="3207" operator="equal" priority="281" stopIfTrue="true" type="cellIs">
      <formula>"Pass"</formula>
    </cfRule>
  </conditionalFormatting>
  <conditionalFormatting sqref="N222:N222">
    <cfRule dxfId="3208" operator="equal" priority="282" stopIfTrue="true" type="cellIs">
      <formula>"Block"</formula>
    </cfRule>
  </conditionalFormatting>
  <conditionalFormatting sqref="N222:N222">
    <cfRule dxfId="3209" operator="equal" priority="283" stopIfTrue="true" type="cellIs">
      <formula>"NT"</formula>
    </cfRule>
  </conditionalFormatting>
  <conditionalFormatting sqref="N222:N222">
    <cfRule dxfId="3210" operator="equal" priority="284" stopIfTrue="true" type="cellIs">
      <formula>"Fail"</formula>
    </cfRule>
  </conditionalFormatting>
  <conditionalFormatting sqref="N222:N222">
    <cfRule dxfId="3211" operator="equal" priority="285" stopIfTrue="true" type="cellIs">
      <formula>"Pass"</formula>
    </cfRule>
  </conditionalFormatting>
  <conditionalFormatting sqref="N221:N221">
    <cfRule dxfId="3212" operator="equal" priority="286" stopIfTrue="true" type="cellIs">
      <formula>"Block"</formula>
    </cfRule>
  </conditionalFormatting>
  <conditionalFormatting sqref="N221:N221">
    <cfRule dxfId="3213" operator="equal" priority="287" stopIfTrue="true" type="cellIs">
      <formula>"NT"</formula>
    </cfRule>
  </conditionalFormatting>
  <conditionalFormatting sqref="N221:N221">
    <cfRule dxfId="3214" operator="equal" priority="288" stopIfTrue="true" type="cellIs">
      <formula>"Fail"</formula>
    </cfRule>
  </conditionalFormatting>
  <conditionalFormatting sqref="N221:N221">
    <cfRule dxfId="3215" operator="equal" priority="289" stopIfTrue="true" type="cellIs">
      <formula>"Pass"</formula>
    </cfRule>
  </conditionalFormatting>
  <conditionalFormatting sqref="N221:N221">
    <cfRule dxfId="3216" operator="equal" priority="290" stopIfTrue="true" type="cellIs">
      <formula>"Block"</formula>
    </cfRule>
  </conditionalFormatting>
  <conditionalFormatting sqref="N221:N221">
    <cfRule dxfId="3217" operator="equal" priority="291" stopIfTrue="true" type="cellIs">
      <formula>"NT"</formula>
    </cfRule>
  </conditionalFormatting>
  <conditionalFormatting sqref="N221:N221">
    <cfRule dxfId="3218" operator="equal" priority="292" stopIfTrue="true" type="cellIs">
      <formula>"Fail"</formula>
    </cfRule>
  </conditionalFormatting>
  <conditionalFormatting sqref="N221:N221">
    <cfRule dxfId="3219" operator="equal" priority="293" stopIfTrue="true" type="cellIs">
      <formula>"Pass"</formula>
    </cfRule>
  </conditionalFormatting>
  <conditionalFormatting sqref="N220:N220">
    <cfRule dxfId="3220" operator="equal" priority="294" stopIfTrue="true" type="cellIs">
      <formula>"Block"</formula>
    </cfRule>
  </conditionalFormatting>
  <conditionalFormatting sqref="N220:N220">
    <cfRule dxfId="3221" operator="equal" priority="295" stopIfTrue="true" type="cellIs">
      <formula>"NT"</formula>
    </cfRule>
  </conditionalFormatting>
  <conditionalFormatting sqref="N220:N220">
    <cfRule dxfId="3222" operator="equal" priority="296" stopIfTrue="true" type="cellIs">
      <formula>"Fail"</formula>
    </cfRule>
  </conditionalFormatting>
  <conditionalFormatting sqref="N220:N220">
    <cfRule dxfId="3223" operator="equal" priority="297" stopIfTrue="true" type="cellIs">
      <formula>"Pass"</formula>
    </cfRule>
  </conditionalFormatting>
  <conditionalFormatting sqref="N220:N220">
    <cfRule dxfId="3224" operator="equal" priority="298" stopIfTrue="true" type="cellIs">
      <formula>"Block"</formula>
    </cfRule>
  </conditionalFormatting>
  <conditionalFormatting sqref="N220:N220">
    <cfRule dxfId="3225" operator="equal" priority="299" stopIfTrue="true" type="cellIs">
      <formula>"NT"</formula>
    </cfRule>
  </conditionalFormatting>
  <conditionalFormatting sqref="N220:N220">
    <cfRule dxfId="3226" operator="equal" priority="300" stopIfTrue="true" type="cellIs">
      <formula>"Fail"</formula>
    </cfRule>
  </conditionalFormatting>
  <conditionalFormatting sqref="N220:N220">
    <cfRule dxfId="3227" operator="equal" priority="301" stopIfTrue="true" type="cellIs">
      <formula>"Pass"</formula>
    </cfRule>
  </conditionalFormatting>
  <conditionalFormatting sqref="N219:N219">
    <cfRule dxfId="3228" operator="equal" priority="302" stopIfTrue="true" type="cellIs">
      <formula>"Block"</formula>
    </cfRule>
  </conditionalFormatting>
  <conditionalFormatting sqref="N219:N219">
    <cfRule dxfId="3229" operator="equal" priority="303" stopIfTrue="true" type="cellIs">
      <formula>"NT"</formula>
    </cfRule>
  </conditionalFormatting>
  <conditionalFormatting sqref="N219:N219">
    <cfRule dxfId="3230" operator="equal" priority="304" stopIfTrue="true" type="cellIs">
      <formula>"Fail"</formula>
    </cfRule>
  </conditionalFormatting>
  <conditionalFormatting sqref="N219:N219">
    <cfRule dxfId="3231" operator="equal" priority="305" stopIfTrue="true" type="cellIs">
      <formula>"Pass"</formula>
    </cfRule>
  </conditionalFormatting>
  <conditionalFormatting sqref="N219:N219">
    <cfRule dxfId="3232" operator="equal" priority="306" stopIfTrue="true" type="cellIs">
      <formula>"Block"</formula>
    </cfRule>
  </conditionalFormatting>
  <conditionalFormatting sqref="N219:N219">
    <cfRule dxfId="3233" operator="equal" priority="307" stopIfTrue="true" type="cellIs">
      <formula>"NT"</formula>
    </cfRule>
  </conditionalFormatting>
  <conditionalFormatting sqref="N219:N219">
    <cfRule dxfId="3234" operator="equal" priority="308" stopIfTrue="true" type="cellIs">
      <formula>"Fail"</formula>
    </cfRule>
  </conditionalFormatting>
  <conditionalFormatting sqref="N219:N219">
    <cfRule dxfId="3235" operator="equal" priority="309" stopIfTrue="true" type="cellIs">
      <formula>"Pass"</formula>
    </cfRule>
  </conditionalFormatting>
  <conditionalFormatting sqref="N218:N218">
    <cfRule dxfId="3236" operator="equal" priority="310" stopIfTrue="true" type="cellIs">
      <formula>"Block"</formula>
    </cfRule>
  </conditionalFormatting>
  <conditionalFormatting sqref="N218:N218">
    <cfRule dxfId="3237" operator="equal" priority="311" stopIfTrue="true" type="cellIs">
      <formula>"NT"</formula>
    </cfRule>
  </conditionalFormatting>
  <conditionalFormatting sqref="N218:N218">
    <cfRule dxfId="3238" operator="equal" priority="312" stopIfTrue="true" type="cellIs">
      <formula>"Fail"</formula>
    </cfRule>
  </conditionalFormatting>
  <conditionalFormatting sqref="N218:N218">
    <cfRule dxfId="3239" operator="equal" priority="313" stopIfTrue="true" type="cellIs">
      <formula>"Pass"</formula>
    </cfRule>
  </conditionalFormatting>
  <conditionalFormatting sqref="N218:N218">
    <cfRule dxfId="3240" operator="equal" priority="314" stopIfTrue="true" type="cellIs">
      <formula>"Block"</formula>
    </cfRule>
  </conditionalFormatting>
  <conditionalFormatting sqref="N218:N218">
    <cfRule dxfId="3241" operator="equal" priority="315" stopIfTrue="true" type="cellIs">
      <formula>"NT"</formula>
    </cfRule>
  </conditionalFormatting>
  <conditionalFormatting sqref="N218:N218">
    <cfRule dxfId="3242" operator="equal" priority="316" stopIfTrue="true" type="cellIs">
      <formula>"Fail"</formula>
    </cfRule>
  </conditionalFormatting>
  <conditionalFormatting sqref="N218:N218">
    <cfRule dxfId="3243" operator="equal" priority="317" stopIfTrue="true" type="cellIs">
      <formula>"Pass"</formula>
    </cfRule>
  </conditionalFormatting>
  <conditionalFormatting sqref="N217:N217">
    <cfRule dxfId="3244" operator="equal" priority="318" stopIfTrue="true" type="cellIs">
      <formula>"Block"</formula>
    </cfRule>
  </conditionalFormatting>
  <conditionalFormatting sqref="N217:N217">
    <cfRule dxfId="3245" operator="equal" priority="319" stopIfTrue="true" type="cellIs">
      <formula>"NT"</formula>
    </cfRule>
  </conditionalFormatting>
  <conditionalFormatting sqref="N217:N217">
    <cfRule dxfId="3246" operator="equal" priority="320" stopIfTrue="true" type="cellIs">
      <formula>"Fail"</formula>
    </cfRule>
  </conditionalFormatting>
  <conditionalFormatting sqref="N217:N217">
    <cfRule dxfId="3247" operator="equal" priority="321" stopIfTrue="true" type="cellIs">
      <formula>"Pass"</formula>
    </cfRule>
  </conditionalFormatting>
  <conditionalFormatting sqref="N217:N217">
    <cfRule dxfId="3248" operator="equal" priority="322" stopIfTrue="true" type="cellIs">
      <formula>"Block"</formula>
    </cfRule>
  </conditionalFormatting>
  <conditionalFormatting sqref="N217:N217">
    <cfRule dxfId="3249" operator="equal" priority="323" stopIfTrue="true" type="cellIs">
      <formula>"NT"</formula>
    </cfRule>
  </conditionalFormatting>
  <conditionalFormatting sqref="N217:N217">
    <cfRule dxfId="3250" operator="equal" priority="324" stopIfTrue="true" type="cellIs">
      <formula>"Fail"</formula>
    </cfRule>
  </conditionalFormatting>
  <conditionalFormatting sqref="N217:N217">
    <cfRule dxfId="3251" operator="equal" priority="325" stopIfTrue="true" type="cellIs">
      <formula>"Pass"</formula>
    </cfRule>
  </conditionalFormatting>
  <conditionalFormatting sqref="N216:N216">
    <cfRule dxfId="3252" operator="equal" priority="326" stopIfTrue="true" type="cellIs">
      <formula>"Block"</formula>
    </cfRule>
  </conditionalFormatting>
  <conditionalFormatting sqref="N216:N216">
    <cfRule dxfId="3253" operator="equal" priority="327" stopIfTrue="true" type="cellIs">
      <formula>"NT"</formula>
    </cfRule>
  </conditionalFormatting>
  <conditionalFormatting sqref="N216:N216">
    <cfRule dxfId="3254" operator="equal" priority="328" stopIfTrue="true" type="cellIs">
      <formula>"Fail"</formula>
    </cfRule>
  </conditionalFormatting>
  <conditionalFormatting sqref="N216:N216">
    <cfRule dxfId="3255" operator="equal" priority="329" stopIfTrue="true" type="cellIs">
      <formula>"Pass"</formula>
    </cfRule>
  </conditionalFormatting>
  <conditionalFormatting sqref="N216:N216">
    <cfRule dxfId="3256" operator="equal" priority="330" stopIfTrue="true" type="cellIs">
      <formula>"Block"</formula>
    </cfRule>
  </conditionalFormatting>
  <conditionalFormatting sqref="N216:N216">
    <cfRule dxfId="3257" operator="equal" priority="331" stopIfTrue="true" type="cellIs">
      <formula>"NT"</formula>
    </cfRule>
  </conditionalFormatting>
  <conditionalFormatting sqref="N216:N216">
    <cfRule dxfId="3258" operator="equal" priority="332" stopIfTrue="true" type="cellIs">
      <formula>"Fail"</formula>
    </cfRule>
  </conditionalFormatting>
  <conditionalFormatting sqref="N216:N216">
    <cfRule dxfId="3259" operator="equal" priority="333" stopIfTrue="true" type="cellIs">
      <formula>"Pass"</formula>
    </cfRule>
  </conditionalFormatting>
  <conditionalFormatting sqref="N215:N215">
    <cfRule dxfId="3260" operator="equal" priority="334" stopIfTrue="true" type="cellIs">
      <formula>"Block"</formula>
    </cfRule>
  </conditionalFormatting>
  <conditionalFormatting sqref="N215:N215">
    <cfRule dxfId="3261" operator="equal" priority="335" stopIfTrue="true" type="cellIs">
      <formula>"NT"</formula>
    </cfRule>
  </conditionalFormatting>
  <conditionalFormatting sqref="N215:N215">
    <cfRule dxfId="3262" operator="equal" priority="336" stopIfTrue="true" type="cellIs">
      <formula>"Fail"</formula>
    </cfRule>
  </conditionalFormatting>
  <conditionalFormatting sqref="N215:N215">
    <cfRule dxfId="3263" operator="equal" priority="337" stopIfTrue="true" type="cellIs">
      <formula>"Pass"</formula>
    </cfRule>
  </conditionalFormatting>
  <conditionalFormatting sqref="N215:N215">
    <cfRule dxfId="3264" operator="equal" priority="338" stopIfTrue="true" type="cellIs">
      <formula>"Block"</formula>
    </cfRule>
  </conditionalFormatting>
  <conditionalFormatting sqref="N215:N215">
    <cfRule dxfId="3265" operator="equal" priority="339" stopIfTrue="true" type="cellIs">
      <formula>"NT"</formula>
    </cfRule>
  </conditionalFormatting>
  <conditionalFormatting sqref="N215:N215">
    <cfRule dxfId="3266" operator="equal" priority="340" stopIfTrue="true" type="cellIs">
      <formula>"Fail"</formula>
    </cfRule>
  </conditionalFormatting>
  <conditionalFormatting sqref="N215:N215">
    <cfRule dxfId="3267" operator="equal" priority="341" stopIfTrue="true" type="cellIs">
      <formula>"Pass"</formula>
    </cfRule>
  </conditionalFormatting>
  <conditionalFormatting sqref="N214:N214">
    <cfRule dxfId="3268" operator="equal" priority="342" stopIfTrue="true" type="cellIs">
      <formula>"Block"</formula>
    </cfRule>
  </conditionalFormatting>
  <conditionalFormatting sqref="N214:N214">
    <cfRule dxfId="3269" operator="equal" priority="343" stopIfTrue="true" type="cellIs">
      <formula>"NT"</formula>
    </cfRule>
  </conditionalFormatting>
  <conditionalFormatting sqref="N214:N214">
    <cfRule dxfId="3270" operator="equal" priority="344" stopIfTrue="true" type="cellIs">
      <formula>"Fail"</formula>
    </cfRule>
  </conditionalFormatting>
  <conditionalFormatting sqref="N214:N214">
    <cfRule dxfId="3271" operator="equal" priority="345" stopIfTrue="true" type="cellIs">
      <formula>"Pass"</formula>
    </cfRule>
  </conditionalFormatting>
  <conditionalFormatting sqref="N214:N214">
    <cfRule dxfId="3272" operator="equal" priority="346" stopIfTrue="true" type="cellIs">
      <formula>"Block"</formula>
    </cfRule>
  </conditionalFormatting>
  <conditionalFormatting sqref="N214:N214">
    <cfRule dxfId="3273" operator="equal" priority="347" stopIfTrue="true" type="cellIs">
      <formula>"NT"</formula>
    </cfRule>
  </conditionalFormatting>
  <conditionalFormatting sqref="N214:N214">
    <cfRule dxfId="3274" operator="equal" priority="348" stopIfTrue="true" type="cellIs">
      <formula>"Fail"</formula>
    </cfRule>
  </conditionalFormatting>
  <conditionalFormatting sqref="N214:N214">
    <cfRule dxfId="3275" operator="equal" priority="349" stopIfTrue="true" type="cellIs">
      <formula>"Pass"</formula>
    </cfRule>
  </conditionalFormatting>
  <conditionalFormatting sqref="N213:N213">
    <cfRule dxfId="3276" operator="equal" priority="350" stopIfTrue="true" type="cellIs">
      <formula>"Block"</formula>
    </cfRule>
  </conditionalFormatting>
  <conditionalFormatting sqref="N213:N213">
    <cfRule dxfId="3277" operator="equal" priority="351" stopIfTrue="true" type="cellIs">
      <formula>"NT"</formula>
    </cfRule>
  </conditionalFormatting>
  <conditionalFormatting sqref="N213:N213">
    <cfRule dxfId="3278" operator="equal" priority="352" stopIfTrue="true" type="cellIs">
      <formula>"Fail"</formula>
    </cfRule>
  </conditionalFormatting>
  <conditionalFormatting sqref="N213:N213">
    <cfRule dxfId="3279" operator="equal" priority="353" stopIfTrue="true" type="cellIs">
      <formula>"Pass"</formula>
    </cfRule>
  </conditionalFormatting>
  <conditionalFormatting sqref="N213:N213">
    <cfRule dxfId="3280" operator="equal" priority="354" stopIfTrue="true" type="cellIs">
      <formula>"Block"</formula>
    </cfRule>
  </conditionalFormatting>
  <conditionalFormatting sqref="N213:N213">
    <cfRule dxfId="3281" operator="equal" priority="355" stopIfTrue="true" type="cellIs">
      <formula>"NT"</formula>
    </cfRule>
  </conditionalFormatting>
  <conditionalFormatting sqref="N213:N213">
    <cfRule dxfId="3282" operator="equal" priority="356" stopIfTrue="true" type="cellIs">
      <formula>"Fail"</formula>
    </cfRule>
  </conditionalFormatting>
  <conditionalFormatting sqref="N213:N213">
    <cfRule dxfId="3283" operator="equal" priority="357" stopIfTrue="true" type="cellIs">
      <formula>"Pass"</formula>
    </cfRule>
  </conditionalFormatting>
  <conditionalFormatting sqref="N212:N212">
    <cfRule dxfId="3284" operator="equal" priority="358" stopIfTrue="true" type="cellIs">
      <formula>"Block"</formula>
    </cfRule>
  </conditionalFormatting>
  <conditionalFormatting sqref="N212:N212">
    <cfRule dxfId="3285" operator="equal" priority="359" stopIfTrue="true" type="cellIs">
      <formula>"NT"</formula>
    </cfRule>
  </conditionalFormatting>
  <conditionalFormatting sqref="N212:N212">
    <cfRule dxfId="3286" operator="equal" priority="360" stopIfTrue="true" type="cellIs">
      <formula>"Fail"</formula>
    </cfRule>
  </conditionalFormatting>
  <conditionalFormatting sqref="N212:N212">
    <cfRule dxfId="3287" operator="equal" priority="361" stopIfTrue="true" type="cellIs">
      <formula>"Pass"</formula>
    </cfRule>
  </conditionalFormatting>
  <conditionalFormatting sqref="N212:N212">
    <cfRule dxfId="3288" operator="equal" priority="362" stopIfTrue="true" type="cellIs">
      <formula>"Block"</formula>
    </cfRule>
  </conditionalFormatting>
  <conditionalFormatting sqref="N212:N212">
    <cfRule dxfId="3289" operator="equal" priority="363" stopIfTrue="true" type="cellIs">
      <formula>"NT"</formula>
    </cfRule>
  </conditionalFormatting>
  <conditionalFormatting sqref="N212:N212">
    <cfRule dxfId="3290" operator="equal" priority="364" stopIfTrue="true" type="cellIs">
      <formula>"Fail"</formula>
    </cfRule>
  </conditionalFormatting>
  <conditionalFormatting sqref="N212:N212">
    <cfRule dxfId="3291" operator="equal" priority="365" stopIfTrue="true" type="cellIs">
      <formula>"Pass"</formula>
    </cfRule>
  </conditionalFormatting>
  <conditionalFormatting sqref="N211:N211">
    <cfRule dxfId="3292" operator="equal" priority="366" stopIfTrue="true" type="cellIs">
      <formula>"Block"</formula>
    </cfRule>
  </conditionalFormatting>
  <conditionalFormatting sqref="N211:N211">
    <cfRule dxfId="3293" operator="equal" priority="367" stopIfTrue="true" type="cellIs">
      <formula>"NT"</formula>
    </cfRule>
  </conditionalFormatting>
  <conditionalFormatting sqref="N211:N211">
    <cfRule dxfId="3294" operator="equal" priority="368" stopIfTrue="true" type="cellIs">
      <formula>"Fail"</formula>
    </cfRule>
  </conditionalFormatting>
  <conditionalFormatting sqref="N211:N211">
    <cfRule dxfId="3295" operator="equal" priority="369" stopIfTrue="true" type="cellIs">
      <formula>"Pass"</formula>
    </cfRule>
  </conditionalFormatting>
  <conditionalFormatting sqref="N211:N211">
    <cfRule dxfId="3296" operator="equal" priority="370" stopIfTrue="true" type="cellIs">
      <formula>"Block"</formula>
    </cfRule>
  </conditionalFormatting>
  <conditionalFormatting sqref="N211:N211">
    <cfRule dxfId="3297" operator="equal" priority="371" stopIfTrue="true" type="cellIs">
      <formula>"NT"</formula>
    </cfRule>
  </conditionalFormatting>
  <conditionalFormatting sqref="N211:N211">
    <cfRule dxfId="3298" operator="equal" priority="372" stopIfTrue="true" type="cellIs">
      <formula>"Fail"</formula>
    </cfRule>
  </conditionalFormatting>
  <conditionalFormatting sqref="N211:N211">
    <cfRule dxfId="3299" operator="equal" priority="373" stopIfTrue="true" type="cellIs">
      <formula>"Pass"</formula>
    </cfRule>
  </conditionalFormatting>
  <conditionalFormatting sqref="N210:N210">
    <cfRule dxfId="3300" operator="equal" priority="374" stopIfTrue="true" type="cellIs">
      <formula>"Block"</formula>
    </cfRule>
  </conditionalFormatting>
  <conditionalFormatting sqref="N210:N210">
    <cfRule dxfId="3301" operator="equal" priority="375" stopIfTrue="true" type="cellIs">
      <formula>"NT"</formula>
    </cfRule>
  </conditionalFormatting>
  <conditionalFormatting sqref="N210:N210">
    <cfRule dxfId="3302" operator="equal" priority="376" stopIfTrue="true" type="cellIs">
      <formula>"Fail"</formula>
    </cfRule>
  </conditionalFormatting>
  <conditionalFormatting sqref="N210:N210">
    <cfRule dxfId="3303" operator="equal" priority="377" stopIfTrue="true" type="cellIs">
      <formula>"Pass"</formula>
    </cfRule>
  </conditionalFormatting>
  <conditionalFormatting sqref="N210:N210">
    <cfRule dxfId="3304" operator="equal" priority="378" stopIfTrue="true" type="cellIs">
      <formula>"Block"</formula>
    </cfRule>
  </conditionalFormatting>
  <conditionalFormatting sqref="N210:N210">
    <cfRule dxfId="3305" operator="equal" priority="379" stopIfTrue="true" type="cellIs">
      <formula>"NT"</formula>
    </cfRule>
  </conditionalFormatting>
  <conditionalFormatting sqref="N210:N210">
    <cfRule dxfId="3306" operator="equal" priority="380" stopIfTrue="true" type="cellIs">
      <formula>"Fail"</formula>
    </cfRule>
  </conditionalFormatting>
  <conditionalFormatting sqref="N210:N210">
    <cfRule dxfId="3307" operator="equal" priority="381" stopIfTrue="true" type="cellIs">
      <formula>"Pass"</formula>
    </cfRule>
  </conditionalFormatting>
  <conditionalFormatting sqref="N209:N209">
    <cfRule dxfId="3308" operator="equal" priority="382" stopIfTrue="true" type="cellIs">
      <formula>"Block"</formula>
    </cfRule>
  </conditionalFormatting>
  <conditionalFormatting sqref="N209:N209">
    <cfRule dxfId="3309" operator="equal" priority="383" stopIfTrue="true" type="cellIs">
      <formula>"NT"</formula>
    </cfRule>
  </conditionalFormatting>
  <conditionalFormatting sqref="N209:N209">
    <cfRule dxfId="3310" operator="equal" priority="384" stopIfTrue="true" type="cellIs">
      <formula>"Fail"</formula>
    </cfRule>
  </conditionalFormatting>
  <conditionalFormatting sqref="N209:N209">
    <cfRule dxfId="3311" operator="equal" priority="385" stopIfTrue="true" type="cellIs">
      <formula>"Pass"</formula>
    </cfRule>
  </conditionalFormatting>
  <conditionalFormatting sqref="N209:N209">
    <cfRule dxfId="3312" operator="equal" priority="386" stopIfTrue="true" type="cellIs">
      <formula>"Block"</formula>
    </cfRule>
  </conditionalFormatting>
  <conditionalFormatting sqref="N209:N209">
    <cfRule dxfId="3313" operator="equal" priority="387" stopIfTrue="true" type="cellIs">
      <formula>"NT"</formula>
    </cfRule>
  </conditionalFormatting>
  <conditionalFormatting sqref="N209:N209">
    <cfRule dxfId="3314" operator="equal" priority="388" stopIfTrue="true" type="cellIs">
      <formula>"Fail"</formula>
    </cfRule>
  </conditionalFormatting>
  <conditionalFormatting sqref="N209:N209">
    <cfRule dxfId="3315" operator="equal" priority="389" stopIfTrue="true" type="cellIs">
      <formula>"Pass"</formula>
    </cfRule>
  </conditionalFormatting>
  <conditionalFormatting sqref="N208:N208">
    <cfRule dxfId="3316" operator="equal" priority="390" stopIfTrue="true" type="cellIs">
      <formula>"Block"</formula>
    </cfRule>
  </conditionalFormatting>
  <conditionalFormatting sqref="N208:N208">
    <cfRule dxfId="3317" operator="equal" priority="391" stopIfTrue="true" type="cellIs">
      <formula>"NT"</formula>
    </cfRule>
  </conditionalFormatting>
  <conditionalFormatting sqref="N208:N208">
    <cfRule dxfId="3318" operator="equal" priority="392" stopIfTrue="true" type="cellIs">
      <formula>"Fail"</formula>
    </cfRule>
  </conditionalFormatting>
  <conditionalFormatting sqref="N208:N208">
    <cfRule dxfId="3319" operator="equal" priority="393" stopIfTrue="true" type="cellIs">
      <formula>"Pass"</formula>
    </cfRule>
  </conditionalFormatting>
  <conditionalFormatting sqref="N208:N208">
    <cfRule dxfId="3320" operator="equal" priority="394" stopIfTrue="true" type="cellIs">
      <formula>"Block"</formula>
    </cfRule>
  </conditionalFormatting>
  <conditionalFormatting sqref="N208:N208">
    <cfRule dxfId="3321" operator="equal" priority="395" stopIfTrue="true" type="cellIs">
      <formula>"NT"</formula>
    </cfRule>
  </conditionalFormatting>
  <conditionalFormatting sqref="N208:N208">
    <cfRule dxfId="3322" operator="equal" priority="396" stopIfTrue="true" type="cellIs">
      <formula>"Fail"</formula>
    </cfRule>
  </conditionalFormatting>
  <conditionalFormatting sqref="N208:N208">
    <cfRule dxfId="3323" operator="equal" priority="397" stopIfTrue="true" type="cellIs">
      <formula>"Pass"</formula>
    </cfRule>
  </conditionalFormatting>
  <conditionalFormatting sqref="N207:N207">
    <cfRule dxfId="3324" operator="equal" priority="398" stopIfTrue="true" type="cellIs">
      <formula>"Block"</formula>
    </cfRule>
  </conditionalFormatting>
  <conditionalFormatting sqref="N207:N207">
    <cfRule dxfId="3325" operator="equal" priority="399" stopIfTrue="true" type="cellIs">
      <formula>"NT"</formula>
    </cfRule>
  </conditionalFormatting>
  <conditionalFormatting sqref="N207:N207">
    <cfRule dxfId="3326" operator="equal" priority="400" stopIfTrue="true" type="cellIs">
      <formula>"Fail"</formula>
    </cfRule>
  </conditionalFormatting>
  <conditionalFormatting sqref="N207:N207">
    <cfRule dxfId="3327" operator="equal" priority="401" stopIfTrue="true" type="cellIs">
      <formula>"Pass"</formula>
    </cfRule>
  </conditionalFormatting>
  <conditionalFormatting sqref="N207:N207">
    <cfRule dxfId="3328" operator="equal" priority="402" stopIfTrue="true" type="cellIs">
      <formula>"Block"</formula>
    </cfRule>
  </conditionalFormatting>
  <conditionalFormatting sqref="N207:N207">
    <cfRule dxfId="3329" operator="equal" priority="403" stopIfTrue="true" type="cellIs">
      <formula>"NT"</formula>
    </cfRule>
  </conditionalFormatting>
  <conditionalFormatting sqref="N207:N207">
    <cfRule dxfId="3330" operator="equal" priority="404" stopIfTrue="true" type="cellIs">
      <formula>"Fail"</formula>
    </cfRule>
  </conditionalFormatting>
  <conditionalFormatting sqref="N207:N207">
    <cfRule dxfId="3331" operator="equal" priority="405" stopIfTrue="true" type="cellIs">
      <formula>"Pass"</formula>
    </cfRule>
  </conditionalFormatting>
  <conditionalFormatting sqref="N206:N206">
    <cfRule dxfId="3332" operator="equal" priority="406" stopIfTrue="true" type="cellIs">
      <formula>"Block"</formula>
    </cfRule>
  </conditionalFormatting>
  <conditionalFormatting sqref="N206:N206">
    <cfRule dxfId="3333" operator="equal" priority="407" stopIfTrue="true" type="cellIs">
      <formula>"NT"</formula>
    </cfRule>
  </conditionalFormatting>
  <conditionalFormatting sqref="N206:N206">
    <cfRule dxfId="3334" operator="equal" priority="408" stopIfTrue="true" type="cellIs">
      <formula>"Fail"</formula>
    </cfRule>
  </conditionalFormatting>
  <conditionalFormatting sqref="N206:N206">
    <cfRule dxfId="3335" operator="equal" priority="409" stopIfTrue="true" type="cellIs">
      <formula>"Pass"</formula>
    </cfRule>
  </conditionalFormatting>
  <conditionalFormatting sqref="N206:N206">
    <cfRule dxfId="3336" operator="equal" priority="410" stopIfTrue="true" type="cellIs">
      <formula>"Block"</formula>
    </cfRule>
  </conditionalFormatting>
  <conditionalFormatting sqref="N206:N206">
    <cfRule dxfId="3337" operator="equal" priority="411" stopIfTrue="true" type="cellIs">
      <formula>"NT"</formula>
    </cfRule>
  </conditionalFormatting>
  <conditionalFormatting sqref="N206:N206">
    <cfRule dxfId="3338" operator="equal" priority="412" stopIfTrue="true" type="cellIs">
      <formula>"Fail"</formula>
    </cfRule>
  </conditionalFormatting>
  <conditionalFormatting sqref="N206:N206">
    <cfRule dxfId="3339" operator="equal" priority="413" stopIfTrue="true" type="cellIs">
      <formula>"Pass"</formula>
    </cfRule>
  </conditionalFormatting>
  <conditionalFormatting sqref="N205:N205">
    <cfRule dxfId="3340" operator="equal" priority="414" stopIfTrue="true" type="cellIs">
      <formula>"Block"</formula>
    </cfRule>
  </conditionalFormatting>
  <conditionalFormatting sqref="N205:N205">
    <cfRule dxfId="3341" operator="equal" priority="415" stopIfTrue="true" type="cellIs">
      <formula>"NT"</formula>
    </cfRule>
  </conditionalFormatting>
  <conditionalFormatting sqref="N205:N205">
    <cfRule dxfId="3342" operator="equal" priority="416" stopIfTrue="true" type="cellIs">
      <formula>"Fail"</formula>
    </cfRule>
  </conditionalFormatting>
  <conditionalFormatting sqref="N205:N205">
    <cfRule dxfId="3343" operator="equal" priority="417" stopIfTrue="true" type="cellIs">
      <formula>"Pass"</formula>
    </cfRule>
  </conditionalFormatting>
  <conditionalFormatting sqref="N205:N205">
    <cfRule dxfId="3344" operator="equal" priority="418" stopIfTrue="true" type="cellIs">
      <formula>"Block"</formula>
    </cfRule>
  </conditionalFormatting>
  <conditionalFormatting sqref="N205:N205">
    <cfRule dxfId="3345" operator="equal" priority="419" stopIfTrue="true" type="cellIs">
      <formula>"NT"</formula>
    </cfRule>
  </conditionalFormatting>
  <conditionalFormatting sqref="N205:N205">
    <cfRule dxfId="3346" operator="equal" priority="420" stopIfTrue="true" type="cellIs">
      <formula>"Fail"</formula>
    </cfRule>
  </conditionalFormatting>
  <conditionalFormatting sqref="N205:N205">
    <cfRule dxfId="3347" operator="equal" priority="421" stopIfTrue="true" type="cellIs">
      <formula>"Pass"</formula>
    </cfRule>
  </conditionalFormatting>
  <conditionalFormatting sqref="N204:N204">
    <cfRule dxfId="3348" operator="equal" priority="422" stopIfTrue="true" type="cellIs">
      <formula>"Block"</formula>
    </cfRule>
  </conditionalFormatting>
  <conditionalFormatting sqref="N204:N204">
    <cfRule dxfId="3349" operator="equal" priority="423" stopIfTrue="true" type="cellIs">
      <formula>"NT"</formula>
    </cfRule>
  </conditionalFormatting>
  <conditionalFormatting sqref="N204:N204">
    <cfRule dxfId="3350" operator="equal" priority="424" stopIfTrue="true" type="cellIs">
      <formula>"Fail"</formula>
    </cfRule>
  </conditionalFormatting>
  <conditionalFormatting sqref="N204:N204">
    <cfRule dxfId="3351" operator="equal" priority="425" stopIfTrue="true" type="cellIs">
      <formula>"Pass"</formula>
    </cfRule>
  </conditionalFormatting>
  <conditionalFormatting sqref="N204:N204">
    <cfRule dxfId="3352" operator="equal" priority="426" stopIfTrue="true" type="cellIs">
      <formula>"Block"</formula>
    </cfRule>
  </conditionalFormatting>
  <conditionalFormatting sqref="N204:N204">
    <cfRule dxfId="3353" operator="equal" priority="427" stopIfTrue="true" type="cellIs">
      <formula>"NT"</formula>
    </cfRule>
  </conditionalFormatting>
  <conditionalFormatting sqref="N204:N204">
    <cfRule dxfId="3354" operator="equal" priority="428" stopIfTrue="true" type="cellIs">
      <formula>"Fail"</formula>
    </cfRule>
  </conditionalFormatting>
  <conditionalFormatting sqref="N204:N204">
    <cfRule dxfId="3355" operator="equal" priority="429" stopIfTrue="true" type="cellIs">
      <formula>"Pass"</formula>
    </cfRule>
  </conditionalFormatting>
  <conditionalFormatting sqref="N203:N203">
    <cfRule dxfId="3356" operator="equal" priority="430" stopIfTrue="true" type="cellIs">
      <formula>"Block"</formula>
    </cfRule>
  </conditionalFormatting>
  <conditionalFormatting sqref="N203:N203">
    <cfRule dxfId="3357" operator="equal" priority="431" stopIfTrue="true" type="cellIs">
      <formula>"NT"</formula>
    </cfRule>
  </conditionalFormatting>
  <conditionalFormatting sqref="N203:N203">
    <cfRule dxfId="3358" operator="equal" priority="432" stopIfTrue="true" type="cellIs">
      <formula>"Fail"</formula>
    </cfRule>
  </conditionalFormatting>
  <conditionalFormatting sqref="N203:N203">
    <cfRule dxfId="3359" operator="equal" priority="433" stopIfTrue="true" type="cellIs">
      <formula>"Pass"</formula>
    </cfRule>
  </conditionalFormatting>
  <conditionalFormatting sqref="N203:N203">
    <cfRule dxfId="3360" operator="equal" priority="434" stopIfTrue="true" type="cellIs">
      <formula>"Block"</formula>
    </cfRule>
  </conditionalFormatting>
  <conditionalFormatting sqref="N203:N203">
    <cfRule dxfId="3361" operator="equal" priority="435" stopIfTrue="true" type="cellIs">
      <formula>"NT"</formula>
    </cfRule>
  </conditionalFormatting>
  <conditionalFormatting sqref="N203:N203">
    <cfRule dxfId="3362" operator="equal" priority="436" stopIfTrue="true" type="cellIs">
      <formula>"Fail"</formula>
    </cfRule>
  </conditionalFormatting>
  <conditionalFormatting sqref="N203:N203">
    <cfRule dxfId="3363" operator="equal" priority="437" stopIfTrue="true" type="cellIs">
      <formula>"Pass"</formula>
    </cfRule>
  </conditionalFormatting>
  <conditionalFormatting sqref="N202:N202">
    <cfRule dxfId="3364" operator="equal" priority="438" stopIfTrue="true" type="cellIs">
      <formula>"Block"</formula>
    </cfRule>
  </conditionalFormatting>
  <conditionalFormatting sqref="N202:N202">
    <cfRule dxfId="3365" operator="equal" priority="439" stopIfTrue="true" type="cellIs">
      <formula>"NT"</formula>
    </cfRule>
  </conditionalFormatting>
  <conditionalFormatting sqref="N202:N202">
    <cfRule dxfId="3366" operator="equal" priority="440" stopIfTrue="true" type="cellIs">
      <formula>"Fail"</formula>
    </cfRule>
  </conditionalFormatting>
  <conditionalFormatting sqref="N202:N202">
    <cfRule dxfId="3367" operator="equal" priority="441" stopIfTrue="true" type="cellIs">
      <formula>"Pass"</formula>
    </cfRule>
  </conditionalFormatting>
  <conditionalFormatting sqref="N202:N202">
    <cfRule dxfId="3368" operator="equal" priority="442" stopIfTrue="true" type="cellIs">
      <formula>"Block"</formula>
    </cfRule>
  </conditionalFormatting>
  <conditionalFormatting sqref="N202:N202">
    <cfRule dxfId="3369" operator="equal" priority="443" stopIfTrue="true" type="cellIs">
      <formula>"NT"</formula>
    </cfRule>
  </conditionalFormatting>
  <conditionalFormatting sqref="N202:N202">
    <cfRule dxfId="3370" operator="equal" priority="444" stopIfTrue="true" type="cellIs">
      <formula>"Fail"</formula>
    </cfRule>
  </conditionalFormatting>
  <conditionalFormatting sqref="N202:N202">
    <cfRule dxfId="3371" operator="equal" priority="445" stopIfTrue="true" type="cellIs">
      <formula>"Pass"</formula>
    </cfRule>
  </conditionalFormatting>
  <conditionalFormatting sqref="N201:N201">
    <cfRule dxfId="3372" operator="equal" priority="446" stopIfTrue="true" type="cellIs">
      <formula>"Block"</formula>
    </cfRule>
  </conditionalFormatting>
  <conditionalFormatting sqref="N201:N201">
    <cfRule dxfId="3373" operator="equal" priority="447" stopIfTrue="true" type="cellIs">
      <formula>"NT"</formula>
    </cfRule>
  </conditionalFormatting>
  <conditionalFormatting sqref="N201:N201">
    <cfRule dxfId="3374" operator="equal" priority="448" stopIfTrue="true" type="cellIs">
      <formula>"Fail"</formula>
    </cfRule>
  </conditionalFormatting>
  <conditionalFormatting sqref="N201:N201">
    <cfRule dxfId="3375" operator="equal" priority="449" stopIfTrue="true" type="cellIs">
      <formula>"Pass"</formula>
    </cfRule>
  </conditionalFormatting>
  <conditionalFormatting sqref="N201:N201">
    <cfRule dxfId="3376" operator="equal" priority="450" stopIfTrue="true" type="cellIs">
      <formula>"Block"</formula>
    </cfRule>
  </conditionalFormatting>
  <conditionalFormatting sqref="N201:N201">
    <cfRule dxfId="3377" operator="equal" priority="451" stopIfTrue="true" type="cellIs">
      <formula>"NT"</formula>
    </cfRule>
  </conditionalFormatting>
  <conditionalFormatting sqref="N201:N201">
    <cfRule dxfId="3378" operator="equal" priority="452" stopIfTrue="true" type="cellIs">
      <formula>"Fail"</formula>
    </cfRule>
  </conditionalFormatting>
  <conditionalFormatting sqref="N201:N201">
    <cfRule dxfId="3379" operator="equal" priority="453" stopIfTrue="true" type="cellIs">
      <formula>"Pass"</formula>
    </cfRule>
  </conditionalFormatting>
  <conditionalFormatting sqref="N200:N200">
    <cfRule dxfId="3380" operator="equal" priority="454" stopIfTrue="true" type="cellIs">
      <formula>"Block"</formula>
    </cfRule>
  </conditionalFormatting>
  <conditionalFormatting sqref="N200:N200">
    <cfRule dxfId="3381" operator="equal" priority="455" stopIfTrue="true" type="cellIs">
      <formula>"NT"</formula>
    </cfRule>
  </conditionalFormatting>
  <conditionalFormatting sqref="N200:N200">
    <cfRule dxfId="3382" operator="equal" priority="456" stopIfTrue="true" type="cellIs">
      <formula>"Fail"</formula>
    </cfRule>
  </conditionalFormatting>
  <conditionalFormatting sqref="N200:N200">
    <cfRule dxfId="3383" operator="equal" priority="457" stopIfTrue="true" type="cellIs">
      <formula>"Pass"</formula>
    </cfRule>
  </conditionalFormatting>
  <conditionalFormatting sqref="N200:N200">
    <cfRule dxfId="3384" operator="equal" priority="458" stopIfTrue="true" type="cellIs">
      <formula>"Block"</formula>
    </cfRule>
  </conditionalFormatting>
  <conditionalFormatting sqref="N200:N200">
    <cfRule dxfId="3385" operator="equal" priority="459" stopIfTrue="true" type="cellIs">
      <formula>"NT"</formula>
    </cfRule>
  </conditionalFormatting>
  <conditionalFormatting sqref="N200:N200">
    <cfRule dxfId="3386" operator="equal" priority="460" stopIfTrue="true" type="cellIs">
      <formula>"Fail"</formula>
    </cfRule>
  </conditionalFormatting>
  <conditionalFormatting sqref="N200:N200">
    <cfRule dxfId="3387" operator="equal" priority="461" stopIfTrue="true" type="cellIs">
      <formula>"Pass"</formula>
    </cfRule>
  </conditionalFormatting>
  <conditionalFormatting sqref="N199:N199">
    <cfRule dxfId="3388" operator="equal" priority="462" stopIfTrue="true" type="cellIs">
      <formula>"Block"</formula>
    </cfRule>
  </conditionalFormatting>
  <conditionalFormatting sqref="N199:N199">
    <cfRule dxfId="3389" operator="equal" priority="463" stopIfTrue="true" type="cellIs">
      <formula>"NT"</formula>
    </cfRule>
  </conditionalFormatting>
  <conditionalFormatting sqref="N199:N199">
    <cfRule dxfId="3390" operator="equal" priority="464" stopIfTrue="true" type="cellIs">
      <formula>"Fail"</formula>
    </cfRule>
  </conditionalFormatting>
  <conditionalFormatting sqref="N199:N199">
    <cfRule dxfId="3391" operator="equal" priority="465" stopIfTrue="true" type="cellIs">
      <formula>"Pass"</formula>
    </cfRule>
  </conditionalFormatting>
  <conditionalFormatting sqref="N199:N199">
    <cfRule dxfId="3392" operator="equal" priority="466" stopIfTrue="true" type="cellIs">
      <formula>"Block"</formula>
    </cfRule>
  </conditionalFormatting>
  <conditionalFormatting sqref="N199:N199">
    <cfRule dxfId="3393" operator="equal" priority="467" stopIfTrue="true" type="cellIs">
      <formula>"NT"</formula>
    </cfRule>
  </conditionalFormatting>
  <conditionalFormatting sqref="N199:N199">
    <cfRule dxfId="3394" operator="equal" priority="468" stopIfTrue="true" type="cellIs">
      <formula>"Fail"</formula>
    </cfRule>
  </conditionalFormatting>
  <conditionalFormatting sqref="N199:N199">
    <cfRule dxfId="3395" operator="equal" priority="469" stopIfTrue="true" type="cellIs">
      <formula>"Pass"</formula>
    </cfRule>
  </conditionalFormatting>
  <conditionalFormatting sqref="N198:N198">
    <cfRule dxfId="3396" operator="equal" priority="470" stopIfTrue="true" type="cellIs">
      <formula>"Block"</formula>
    </cfRule>
  </conditionalFormatting>
  <conditionalFormatting sqref="N198:N198">
    <cfRule dxfId="3397" operator="equal" priority="471" stopIfTrue="true" type="cellIs">
      <formula>"NT"</formula>
    </cfRule>
  </conditionalFormatting>
  <conditionalFormatting sqref="N198:N198">
    <cfRule dxfId="3398" operator="equal" priority="472" stopIfTrue="true" type="cellIs">
      <formula>"Fail"</formula>
    </cfRule>
  </conditionalFormatting>
  <conditionalFormatting sqref="N198:N198">
    <cfRule dxfId="3399" operator="equal" priority="473" stopIfTrue="true" type="cellIs">
      <formula>"Pass"</formula>
    </cfRule>
  </conditionalFormatting>
  <conditionalFormatting sqref="N198:N198">
    <cfRule dxfId="3400" operator="equal" priority="474" stopIfTrue="true" type="cellIs">
      <formula>"Block"</formula>
    </cfRule>
  </conditionalFormatting>
  <conditionalFormatting sqref="N198:N198">
    <cfRule dxfId="3401" operator="equal" priority="475" stopIfTrue="true" type="cellIs">
      <formula>"NT"</formula>
    </cfRule>
  </conditionalFormatting>
  <conditionalFormatting sqref="N198:N198">
    <cfRule dxfId="3402" operator="equal" priority="476" stopIfTrue="true" type="cellIs">
      <formula>"Fail"</formula>
    </cfRule>
  </conditionalFormatting>
  <conditionalFormatting sqref="N198:N198">
    <cfRule dxfId="3403" operator="equal" priority="477" stopIfTrue="true" type="cellIs">
      <formula>"Pass"</formula>
    </cfRule>
  </conditionalFormatting>
  <conditionalFormatting sqref="N196:N196">
    <cfRule dxfId="3404" operator="equal" priority="478" stopIfTrue="true" type="cellIs">
      <formula>"Block"</formula>
    </cfRule>
  </conditionalFormatting>
  <conditionalFormatting sqref="N196:N196">
    <cfRule dxfId="3405" operator="equal" priority="479" stopIfTrue="true" type="cellIs">
      <formula>"NT"</formula>
    </cfRule>
  </conditionalFormatting>
  <conditionalFormatting sqref="N196:N196">
    <cfRule dxfId="3406" operator="equal" priority="480" stopIfTrue="true" type="cellIs">
      <formula>"Fail"</formula>
    </cfRule>
  </conditionalFormatting>
  <conditionalFormatting sqref="N196:N196">
    <cfRule dxfId="3407" operator="equal" priority="481" stopIfTrue="true" type="cellIs">
      <formula>"Pass"</formula>
    </cfRule>
  </conditionalFormatting>
  <conditionalFormatting sqref="N196:N196">
    <cfRule dxfId="3408" operator="equal" priority="482" stopIfTrue="true" type="cellIs">
      <formula>"Block"</formula>
    </cfRule>
  </conditionalFormatting>
  <conditionalFormatting sqref="N196:N196">
    <cfRule dxfId="3409" operator="equal" priority="483" stopIfTrue="true" type="cellIs">
      <formula>"NT"</formula>
    </cfRule>
  </conditionalFormatting>
  <conditionalFormatting sqref="N196:N196">
    <cfRule dxfId="3410" operator="equal" priority="484" stopIfTrue="true" type="cellIs">
      <formula>"Fail"</formula>
    </cfRule>
  </conditionalFormatting>
  <conditionalFormatting sqref="N196:N196">
    <cfRule dxfId="3411" operator="equal" priority="485" stopIfTrue="true" type="cellIs">
      <formula>"Pass"</formula>
    </cfRule>
  </conditionalFormatting>
  <conditionalFormatting sqref="N194:N194">
    <cfRule dxfId="3412" operator="equal" priority="486" stopIfTrue="true" type="cellIs">
      <formula>"Block"</formula>
    </cfRule>
  </conditionalFormatting>
  <conditionalFormatting sqref="N194:N194">
    <cfRule dxfId="3413" operator="equal" priority="487" stopIfTrue="true" type="cellIs">
      <formula>"NT"</formula>
    </cfRule>
  </conditionalFormatting>
  <conditionalFormatting sqref="N194:N194">
    <cfRule dxfId="3414" operator="equal" priority="488" stopIfTrue="true" type="cellIs">
      <formula>"Fail"</formula>
    </cfRule>
  </conditionalFormatting>
  <conditionalFormatting sqref="N194:N194">
    <cfRule dxfId="3415" operator="equal" priority="489" stopIfTrue="true" type="cellIs">
      <formula>"Pass"</formula>
    </cfRule>
  </conditionalFormatting>
  <conditionalFormatting sqref="N194:N194">
    <cfRule dxfId="3416" operator="equal" priority="490" stopIfTrue="true" type="cellIs">
      <formula>"Block"</formula>
    </cfRule>
  </conditionalFormatting>
  <conditionalFormatting sqref="N194:N194">
    <cfRule dxfId="3417" operator="equal" priority="491" stopIfTrue="true" type="cellIs">
      <formula>"NT"</formula>
    </cfRule>
  </conditionalFormatting>
  <conditionalFormatting sqref="N194:N194">
    <cfRule dxfId="3418" operator="equal" priority="492" stopIfTrue="true" type="cellIs">
      <formula>"Fail"</formula>
    </cfRule>
  </conditionalFormatting>
  <conditionalFormatting sqref="N194:N194">
    <cfRule dxfId="3419" operator="equal" priority="493" stopIfTrue="true" type="cellIs">
      <formula>"Pass"</formula>
    </cfRule>
  </conditionalFormatting>
  <conditionalFormatting sqref="N193:N193">
    <cfRule dxfId="3420" operator="equal" priority="494" stopIfTrue="true" type="cellIs">
      <formula>"Block"</formula>
    </cfRule>
  </conditionalFormatting>
  <conditionalFormatting sqref="N193:N193">
    <cfRule dxfId="3421" operator="equal" priority="495" stopIfTrue="true" type="cellIs">
      <formula>"NT"</formula>
    </cfRule>
  </conditionalFormatting>
  <conditionalFormatting sqref="N193:N193">
    <cfRule dxfId="3422" operator="equal" priority="496" stopIfTrue="true" type="cellIs">
      <formula>"Fail"</formula>
    </cfRule>
  </conditionalFormatting>
  <conditionalFormatting sqref="N193:N193">
    <cfRule dxfId="3423" operator="equal" priority="497" stopIfTrue="true" type="cellIs">
      <formula>"Pass"</formula>
    </cfRule>
  </conditionalFormatting>
  <conditionalFormatting sqref="N193:N193">
    <cfRule dxfId="3424" operator="equal" priority="498" stopIfTrue="true" type="cellIs">
      <formula>"Block"</formula>
    </cfRule>
  </conditionalFormatting>
  <conditionalFormatting sqref="N193:N193">
    <cfRule dxfId="3425" operator="equal" priority="499" stopIfTrue="true" type="cellIs">
      <formula>"NT"</formula>
    </cfRule>
  </conditionalFormatting>
  <conditionalFormatting sqref="N193:N193">
    <cfRule dxfId="3426" operator="equal" priority="500" stopIfTrue="true" type="cellIs">
      <formula>"Fail"</formula>
    </cfRule>
  </conditionalFormatting>
  <conditionalFormatting sqref="N193:N193">
    <cfRule dxfId="3427" operator="equal" priority="501" stopIfTrue="true" type="cellIs">
      <formula>"Pass"</formula>
    </cfRule>
  </conditionalFormatting>
  <conditionalFormatting sqref="N192:N192">
    <cfRule dxfId="3428" operator="equal" priority="502" stopIfTrue="true" type="cellIs">
      <formula>"Block"</formula>
    </cfRule>
  </conditionalFormatting>
  <conditionalFormatting sqref="N192:N192">
    <cfRule dxfId="3429" operator="equal" priority="503" stopIfTrue="true" type="cellIs">
      <formula>"NT"</formula>
    </cfRule>
  </conditionalFormatting>
  <conditionalFormatting sqref="N192:N192">
    <cfRule dxfId="3430" operator="equal" priority="504" stopIfTrue="true" type="cellIs">
      <formula>"Fail"</formula>
    </cfRule>
  </conditionalFormatting>
  <conditionalFormatting sqref="N192:N192">
    <cfRule dxfId="3431" operator="equal" priority="505" stopIfTrue="true" type="cellIs">
      <formula>"Pass"</formula>
    </cfRule>
  </conditionalFormatting>
  <conditionalFormatting sqref="N192:N192">
    <cfRule dxfId="3432" operator="equal" priority="506" stopIfTrue="true" type="cellIs">
      <formula>"Block"</formula>
    </cfRule>
  </conditionalFormatting>
  <conditionalFormatting sqref="N192:N192">
    <cfRule dxfId="3433" operator="equal" priority="507" stopIfTrue="true" type="cellIs">
      <formula>"NT"</formula>
    </cfRule>
  </conditionalFormatting>
  <conditionalFormatting sqref="N192:N192">
    <cfRule dxfId="3434" operator="equal" priority="508" stopIfTrue="true" type="cellIs">
      <formula>"Fail"</formula>
    </cfRule>
  </conditionalFormatting>
  <conditionalFormatting sqref="N192:N192">
    <cfRule dxfId="3435" operator="equal" priority="509" stopIfTrue="true" type="cellIs">
      <formula>"Pass"</formula>
    </cfRule>
  </conditionalFormatting>
  <conditionalFormatting sqref="N191:N191">
    <cfRule dxfId="3436" operator="equal" priority="510" stopIfTrue="true" type="cellIs">
      <formula>"Block"</formula>
    </cfRule>
  </conditionalFormatting>
  <conditionalFormatting sqref="N191:N191">
    <cfRule dxfId="3437" operator="equal" priority="511" stopIfTrue="true" type="cellIs">
      <formula>"NT"</formula>
    </cfRule>
  </conditionalFormatting>
  <conditionalFormatting sqref="N191:N191">
    <cfRule dxfId="3438" operator="equal" priority="512" stopIfTrue="true" type="cellIs">
      <formula>"Fail"</formula>
    </cfRule>
  </conditionalFormatting>
  <conditionalFormatting sqref="N191:N191">
    <cfRule dxfId="3439" operator="equal" priority="513" stopIfTrue="true" type="cellIs">
      <formula>"Pass"</formula>
    </cfRule>
  </conditionalFormatting>
  <conditionalFormatting sqref="N191:N191">
    <cfRule dxfId="3440" operator="equal" priority="514" stopIfTrue="true" type="cellIs">
      <formula>"Block"</formula>
    </cfRule>
  </conditionalFormatting>
  <conditionalFormatting sqref="N191:N191">
    <cfRule dxfId="3441" operator="equal" priority="515" stopIfTrue="true" type="cellIs">
      <formula>"NT"</formula>
    </cfRule>
  </conditionalFormatting>
  <conditionalFormatting sqref="N191:N191">
    <cfRule dxfId="3442" operator="equal" priority="516" stopIfTrue="true" type="cellIs">
      <formula>"Fail"</formula>
    </cfRule>
  </conditionalFormatting>
  <conditionalFormatting sqref="N191:N191">
    <cfRule dxfId="3443" operator="equal" priority="517" stopIfTrue="true" type="cellIs">
      <formula>"Pass"</formula>
    </cfRule>
  </conditionalFormatting>
  <conditionalFormatting sqref="N190:N190">
    <cfRule dxfId="3444" operator="equal" priority="518" stopIfTrue="true" type="cellIs">
      <formula>"Block"</formula>
    </cfRule>
  </conditionalFormatting>
  <conditionalFormatting sqref="N190:N190">
    <cfRule dxfId="3445" operator="equal" priority="519" stopIfTrue="true" type="cellIs">
      <formula>"NT"</formula>
    </cfRule>
  </conditionalFormatting>
  <conditionalFormatting sqref="N190:N190">
    <cfRule dxfId="3446" operator="equal" priority="520" stopIfTrue="true" type="cellIs">
      <formula>"Fail"</formula>
    </cfRule>
  </conditionalFormatting>
  <conditionalFormatting sqref="N190:N190">
    <cfRule dxfId="3447" operator="equal" priority="521" stopIfTrue="true" type="cellIs">
      <formula>"Pass"</formula>
    </cfRule>
  </conditionalFormatting>
  <conditionalFormatting sqref="N190:N190">
    <cfRule dxfId="3448" operator="equal" priority="522" stopIfTrue="true" type="cellIs">
      <formula>"Block"</formula>
    </cfRule>
  </conditionalFormatting>
  <conditionalFormatting sqref="N190:N190">
    <cfRule dxfId="3449" operator="equal" priority="523" stopIfTrue="true" type="cellIs">
      <formula>"NT"</formula>
    </cfRule>
  </conditionalFormatting>
  <conditionalFormatting sqref="N190:N190">
    <cfRule dxfId="3450" operator="equal" priority="524" stopIfTrue="true" type="cellIs">
      <formula>"Fail"</formula>
    </cfRule>
  </conditionalFormatting>
  <conditionalFormatting sqref="N190:N190">
    <cfRule dxfId="3451" operator="equal" priority="525" stopIfTrue="true" type="cellIs">
      <formula>"Pass"</formula>
    </cfRule>
  </conditionalFormatting>
  <conditionalFormatting sqref="N189:N189">
    <cfRule dxfId="3452" operator="equal" priority="526" stopIfTrue="true" type="cellIs">
      <formula>"Block"</formula>
    </cfRule>
  </conditionalFormatting>
  <conditionalFormatting sqref="N189:N189">
    <cfRule dxfId="3453" operator="equal" priority="527" stopIfTrue="true" type="cellIs">
      <formula>"NT"</formula>
    </cfRule>
  </conditionalFormatting>
  <conditionalFormatting sqref="N189:N189">
    <cfRule dxfId="3454" operator="equal" priority="528" stopIfTrue="true" type="cellIs">
      <formula>"Fail"</formula>
    </cfRule>
  </conditionalFormatting>
  <conditionalFormatting sqref="N189:N189">
    <cfRule dxfId="3455" operator="equal" priority="529" stopIfTrue="true" type="cellIs">
      <formula>"Pass"</formula>
    </cfRule>
  </conditionalFormatting>
  <conditionalFormatting sqref="N189:N189">
    <cfRule dxfId="3456" operator="equal" priority="530" stopIfTrue="true" type="cellIs">
      <formula>"Block"</formula>
    </cfRule>
  </conditionalFormatting>
  <conditionalFormatting sqref="N189:N189">
    <cfRule dxfId="3457" operator="equal" priority="531" stopIfTrue="true" type="cellIs">
      <formula>"NT"</formula>
    </cfRule>
  </conditionalFormatting>
  <conditionalFormatting sqref="N189:N189">
    <cfRule dxfId="3458" operator="equal" priority="532" stopIfTrue="true" type="cellIs">
      <formula>"Fail"</formula>
    </cfRule>
  </conditionalFormatting>
  <conditionalFormatting sqref="N189:N189">
    <cfRule dxfId="3459" operator="equal" priority="533" stopIfTrue="true" type="cellIs">
      <formula>"Pass"</formula>
    </cfRule>
  </conditionalFormatting>
  <conditionalFormatting sqref="N187:N187">
    <cfRule dxfId="3460" operator="equal" priority="534" stopIfTrue="true" type="cellIs">
      <formula>"Block"</formula>
    </cfRule>
  </conditionalFormatting>
  <conditionalFormatting sqref="N187:N187">
    <cfRule dxfId="3461" operator="equal" priority="535" stopIfTrue="true" type="cellIs">
      <formula>"NT"</formula>
    </cfRule>
  </conditionalFormatting>
  <conditionalFormatting sqref="N187:N187">
    <cfRule dxfId="3462" operator="equal" priority="536" stopIfTrue="true" type="cellIs">
      <formula>"Fail"</formula>
    </cfRule>
  </conditionalFormatting>
  <conditionalFormatting sqref="N187:N187">
    <cfRule dxfId="3463" operator="equal" priority="537" stopIfTrue="true" type="cellIs">
      <formula>"Pass"</formula>
    </cfRule>
  </conditionalFormatting>
  <conditionalFormatting sqref="N187:N187">
    <cfRule dxfId="3464" operator="equal" priority="538" stopIfTrue="true" type="cellIs">
      <formula>"Block"</formula>
    </cfRule>
  </conditionalFormatting>
  <conditionalFormatting sqref="N187:N187">
    <cfRule dxfId="3465" operator="equal" priority="539" stopIfTrue="true" type="cellIs">
      <formula>"NT"</formula>
    </cfRule>
  </conditionalFormatting>
  <conditionalFormatting sqref="N187:N187">
    <cfRule dxfId="3466" operator="equal" priority="540" stopIfTrue="true" type="cellIs">
      <formula>"Fail"</formula>
    </cfRule>
  </conditionalFormatting>
  <conditionalFormatting sqref="N187:N187">
    <cfRule dxfId="3467" operator="equal" priority="541" stopIfTrue="true" type="cellIs">
      <formula>"Pass"</formula>
    </cfRule>
  </conditionalFormatting>
  <conditionalFormatting sqref="N186:N186">
    <cfRule dxfId="3468" operator="equal" priority="542" stopIfTrue="true" type="cellIs">
      <formula>"Block"</formula>
    </cfRule>
  </conditionalFormatting>
  <conditionalFormatting sqref="N186:N186">
    <cfRule dxfId="3469" operator="equal" priority="543" stopIfTrue="true" type="cellIs">
      <formula>"NT"</formula>
    </cfRule>
  </conditionalFormatting>
  <conditionalFormatting sqref="N186:N186">
    <cfRule dxfId="3470" operator="equal" priority="544" stopIfTrue="true" type="cellIs">
      <formula>"Fail"</formula>
    </cfRule>
  </conditionalFormatting>
  <conditionalFormatting sqref="N186:N186">
    <cfRule dxfId="3471" operator="equal" priority="545" stopIfTrue="true" type="cellIs">
      <formula>"Pass"</formula>
    </cfRule>
  </conditionalFormatting>
  <conditionalFormatting sqref="N186:N186">
    <cfRule dxfId="3472" operator="equal" priority="546" stopIfTrue="true" type="cellIs">
      <formula>"Block"</formula>
    </cfRule>
  </conditionalFormatting>
  <conditionalFormatting sqref="N186:N186">
    <cfRule dxfId="3473" operator="equal" priority="547" stopIfTrue="true" type="cellIs">
      <formula>"NT"</formula>
    </cfRule>
  </conditionalFormatting>
  <conditionalFormatting sqref="N186:N186">
    <cfRule dxfId="3474" operator="equal" priority="548" stopIfTrue="true" type="cellIs">
      <formula>"Fail"</formula>
    </cfRule>
  </conditionalFormatting>
  <conditionalFormatting sqref="N186:N186">
    <cfRule dxfId="3475" operator="equal" priority="549" stopIfTrue="true" type="cellIs">
      <formula>"Pass"</formula>
    </cfRule>
  </conditionalFormatting>
  <conditionalFormatting sqref="N185:N185">
    <cfRule dxfId="3476" operator="equal" priority="550" stopIfTrue="true" type="cellIs">
      <formula>"Block"</formula>
    </cfRule>
  </conditionalFormatting>
  <conditionalFormatting sqref="N185:N185">
    <cfRule dxfId="3477" operator="equal" priority="551" stopIfTrue="true" type="cellIs">
      <formula>"NT"</formula>
    </cfRule>
  </conditionalFormatting>
  <conditionalFormatting sqref="N185:N185">
    <cfRule dxfId="3478" operator="equal" priority="552" stopIfTrue="true" type="cellIs">
      <formula>"Fail"</formula>
    </cfRule>
  </conditionalFormatting>
  <conditionalFormatting sqref="N185:N185">
    <cfRule dxfId="3479" operator="equal" priority="553" stopIfTrue="true" type="cellIs">
      <formula>"Pass"</formula>
    </cfRule>
  </conditionalFormatting>
  <conditionalFormatting sqref="N185:N185">
    <cfRule dxfId="3480" operator="equal" priority="554" stopIfTrue="true" type="cellIs">
      <formula>"Block"</formula>
    </cfRule>
  </conditionalFormatting>
  <conditionalFormatting sqref="N185:N185">
    <cfRule dxfId="3481" operator="equal" priority="555" stopIfTrue="true" type="cellIs">
      <formula>"NT"</formula>
    </cfRule>
  </conditionalFormatting>
  <conditionalFormatting sqref="N185:N185">
    <cfRule dxfId="3482" operator="equal" priority="556" stopIfTrue="true" type="cellIs">
      <formula>"Fail"</formula>
    </cfRule>
  </conditionalFormatting>
  <conditionalFormatting sqref="N185:N185">
    <cfRule dxfId="3483" operator="equal" priority="557" stopIfTrue="true" type="cellIs">
      <formula>"Pass"</formula>
    </cfRule>
  </conditionalFormatting>
  <conditionalFormatting sqref="N184:N184">
    <cfRule dxfId="3484" operator="equal" priority="558" stopIfTrue="true" type="cellIs">
      <formula>"Block"</formula>
    </cfRule>
  </conditionalFormatting>
  <conditionalFormatting sqref="N184:N184">
    <cfRule dxfId="3485" operator="equal" priority="559" stopIfTrue="true" type="cellIs">
      <formula>"NT"</formula>
    </cfRule>
  </conditionalFormatting>
  <conditionalFormatting sqref="N184:N184">
    <cfRule dxfId="3486" operator="equal" priority="560" stopIfTrue="true" type="cellIs">
      <formula>"Fail"</formula>
    </cfRule>
  </conditionalFormatting>
  <conditionalFormatting sqref="N184:N184">
    <cfRule dxfId="3487" operator="equal" priority="561" stopIfTrue="true" type="cellIs">
      <formula>"Pass"</formula>
    </cfRule>
  </conditionalFormatting>
  <conditionalFormatting sqref="N184:N184">
    <cfRule dxfId="3488" operator="equal" priority="562" stopIfTrue="true" type="cellIs">
      <formula>"Block"</formula>
    </cfRule>
  </conditionalFormatting>
  <conditionalFormatting sqref="N184:N184">
    <cfRule dxfId="3489" operator="equal" priority="563" stopIfTrue="true" type="cellIs">
      <formula>"NT"</formula>
    </cfRule>
  </conditionalFormatting>
  <conditionalFormatting sqref="N184:N184">
    <cfRule dxfId="3490" operator="equal" priority="564" stopIfTrue="true" type="cellIs">
      <formula>"Fail"</formula>
    </cfRule>
  </conditionalFormatting>
  <conditionalFormatting sqref="N184:N184">
    <cfRule dxfId="3491" operator="equal" priority="565" stopIfTrue="true" type="cellIs">
      <formula>"Pass"</formula>
    </cfRule>
  </conditionalFormatting>
  <conditionalFormatting sqref="N183:N183">
    <cfRule dxfId="3492" operator="equal" priority="566" stopIfTrue="true" type="cellIs">
      <formula>"Block"</formula>
    </cfRule>
  </conditionalFormatting>
  <conditionalFormatting sqref="N183:N183">
    <cfRule dxfId="3493" operator="equal" priority="567" stopIfTrue="true" type="cellIs">
      <formula>"NT"</formula>
    </cfRule>
  </conditionalFormatting>
  <conditionalFormatting sqref="N183:N183">
    <cfRule dxfId="3494" operator="equal" priority="568" stopIfTrue="true" type="cellIs">
      <formula>"Fail"</formula>
    </cfRule>
  </conditionalFormatting>
  <conditionalFormatting sqref="N183:N183">
    <cfRule dxfId="3495" operator="equal" priority="569" stopIfTrue="true" type="cellIs">
      <formula>"Pass"</formula>
    </cfRule>
  </conditionalFormatting>
  <conditionalFormatting sqref="N183:N183">
    <cfRule dxfId="3496" operator="equal" priority="570" stopIfTrue="true" type="cellIs">
      <formula>"Block"</formula>
    </cfRule>
  </conditionalFormatting>
  <conditionalFormatting sqref="N183:N183">
    <cfRule dxfId="3497" operator="equal" priority="571" stopIfTrue="true" type="cellIs">
      <formula>"NT"</formula>
    </cfRule>
  </conditionalFormatting>
  <conditionalFormatting sqref="N183:N183">
    <cfRule dxfId="3498" operator="equal" priority="572" stopIfTrue="true" type="cellIs">
      <formula>"Fail"</formula>
    </cfRule>
  </conditionalFormatting>
  <conditionalFormatting sqref="N183:N183">
    <cfRule dxfId="3499" operator="equal" priority="573" stopIfTrue="true" type="cellIs">
      <formula>"Pass"</formula>
    </cfRule>
  </conditionalFormatting>
  <conditionalFormatting sqref="N182:N182">
    <cfRule dxfId="3500" operator="equal" priority="574" stopIfTrue="true" type="cellIs">
      <formula>"Block"</formula>
    </cfRule>
  </conditionalFormatting>
  <conditionalFormatting sqref="N182:N182">
    <cfRule dxfId="3501" operator="equal" priority="575" stopIfTrue="true" type="cellIs">
      <formula>"NT"</formula>
    </cfRule>
  </conditionalFormatting>
  <conditionalFormatting sqref="N182:N182">
    <cfRule dxfId="3502" operator="equal" priority="576" stopIfTrue="true" type="cellIs">
      <formula>"Fail"</formula>
    </cfRule>
  </conditionalFormatting>
  <conditionalFormatting sqref="N182:N182">
    <cfRule dxfId="3503" operator="equal" priority="577" stopIfTrue="true" type="cellIs">
      <formula>"Pass"</formula>
    </cfRule>
  </conditionalFormatting>
  <conditionalFormatting sqref="N182:N182">
    <cfRule dxfId="3504" operator="equal" priority="578" stopIfTrue="true" type="cellIs">
      <formula>"Block"</formula>
    </cfRule>
  </conditionalFormatting>
  <conditionalFormatting sqref="N182:N182">
    <cfRule dxfId="3505" operator="equal" priority="579" stopIfTrue="true" type="cellIs">
      <formula>"NT"</formula>
    </cfRule>
  </conditionalFormatting>
  <conditionalFormatting sqref="N182:N182">
    <cfRule dxfId="3506" operator="equal" priority="580" stopIfTrue="true" type="cellIs">
      <formula>"Fail"</formula>
    </cfRule>
  </conditionalFormatting>
  <conditionalFormatting sqref="N182:N182">
    <cfRule dxfId="3507" operator="equal" priority="581" stopIfTrue="true" type="cellIs">
      <formula>"Pass"</formula>
    </cfRule>
  </conditionalFormatting>
  <conditionalFormatting sqref="N181:N181">
    <cfRule dxfId="3508" operator="equal" priority="582" stopIfTrue="true" type="cellIs">
      <formula>"Block"</formula>
    </cfRule>
  </conditionalFormatting>
  <conditionalFormatting sqref="N181:N181">
    <cfRule dxfId="3509" operator="equal" priority="583" stopIfTrue="true" type="cellIs">
      <formula>"NT"</formula>
    </cfRule>
  </conditionalFormatting>
  <conditionalFormatting sqref="N181:N181">
    <cfRule dxfId="3510" operator="equal" priority="584" stopIfTrue="true" type="cellIs">
      <formula>"Fail"</formula>
    </cfRule>
  </conditionalFormatting>
  <conditionalFormatting sqref="N181:N181">
    <cfRule dxfId="3511" operator="equal" priority="585" stopIfTrue="true" type="cellIs">
      <formula>"Pass"</formula>
    </cfRule>
  </conditionalFormatting>
  <conditionalFormatting sqref="N181:N181">
    <cfRule dxfId="3512" operator="equal" priority="586" stopIfTrue="true" type="cellIs">
      <formula>"Block"</formula>
    </cfRule>
  </conditionalFormatting>
  <conditionalFormatting sqref="N181:N181">
    <cfRule dxfId="3513" operator="equal" priority="587" stopIfTrue="true" type="cellIs">
      <formula>"NT"</formula>
    </cfRule>
  </conditionalFormatting>
  <conditionalFormatting sqref="N181:N181">
    <cfRule dxfId="3514" operator="equal" priority="588" stopIfTrue="true" type="cellIs">
      <formula>"Fail"</formula>
    </cfRule>
  </conditionalFormatting>
  <conditionalFormatting sqref="N181:N181">
    <cfRule dxfId="3515" operator="equal" priority="589" stopIfTrue="true" type="cellIs">
      <formula>"Pass"</formula>
    </cfRule>
  </conditionalFormatting>
  <conditionalFormatting sqref="N180:N180">
    <cfRule dxfId="3516" operator="equal" priority="590" stopIfTrue="true" type="cellIs">
      <formula>"Block"</formula>
    </cfRule>
  </conditionalFormatting>
  <conditionalFormatting sqref="N180:N180">
    <cfRule dxfId="3517" operator="equal" priority="591" stopIfTrue="true" type="cellIs">
      <formula>"NT"</formula>
    </cfRule>
  </conditionalFormatting>
  <conditionalFormatting sqref="N180:N180">
    <cfRule dxfId="3518" operator="equal" priority="592" stopIfTrue="true" type="cellIs">
      <formula>"Fail"</formula>
    </cfRule>
  </conditionalFormatting>
  <conditionalFormatting sqref="N180:N180">
    <cfRule dxfId="3519" operator="equal" priority="593" stopIfTrue="true" type="cellIs">
      <formula>"Pass"</formula>
    </cfRule>
  </conditionalFormatting>
  <conditionalFormatting sqref="N180:N180">
    <cfRule dxfId="3520" operator="equal" priority="594" stopIfTrue="true" type="cellIs">
      <formula>"Block"</formula>
    </cfRule>
  </conditionalFormatting>
  <conditionalFormatting sqref="N180:N180">
    <cfRule dxfId="3521" operator="equal" priority="595" stopIfTrue="true" type="cellIs">
      <formula>"NT"</formula>
    </cfRule>
  </conditionalFormatting>
  <conditionalFormatting sqref="N180:N180">
    <cfRule dxfId="3522" operator="equal" priority="596" stopIfTrue="true" type="cellIs">
      <formula>"Fail"</formula>
    </cfRule>
  </conditionalFormatting>
  <conditionalFormatting sqref="N180:N180">
    <cfRule dxfId="3523" operator="equal" priority="597" stopIfTrue="true" type="cellIs">
      <formula>"Pass"</formula>
    </cfRule>
  </conditionalFormatting>
  <conditionalFormatting sqref="N179:N179">
    <cfRule dxfId="3524" operator="equal" priority="598" stopIfTrue="true" type="cellIs">
      <formula>"Block"</formula>
    </cfRule>
  </conditionalFormatting>
  <conditionalFormatting sqref="N179:N179">
    <cfRule dxfId="3525" operator="equal" priority="599" stopIfTrue="true" type="cellIs">
      <formula>"NT"</formula>
    </cfRule>
  </conditionalFormatting>
  <conditionalFormatting sqref="N179:N179">
    <cfRule dxfId="3526" operator="equal" priority="600" stopIfTrue="true" type="cellIs">
      <formula>"Fail"</formula>
    </cfRule>
  </conditionalFormatting>
  <conditionalFormatting sqref="N179:N179">
    <cfRule dxfId="3527" operator="equal" priority="601" stopIfTrue="true" type="cellIs">
      <formula>"Pass"</formula>
    </cfRule>
  </conditionalFormatting>
  <conditionalFormatting sqref="N179:N179">
    <cfRule dxfId="3528" operator="equal" priority="602" stopIfTrue="true" type="cellIs">
      <formula>"Block"</formula>
    </cfRule>
  </conditionalFormatting>
  <conditionalFormatting sqref="N179:N179">
    <cfRule dxfId="3529" operator="equal" priority="603" stopIfTrue="true" type="cellIs">
      <formula>"NT"</formula>
    </cfRule>
  </conditionalFormatting>
  <conditionalFormatting sqref="N179:N179">
    <cfRule dxfId="3530" operator="equal" priority="604" stopIfTrue="true" type="cellIs">
      <formula>"Fail"</formula>
    </cfRule>
  </conditionalFormatting>
  <conditionalFormatting sqref="N179:N179">
    <cfRule dxfId="3531" operator="equal" priority="605" stopIfTrue="true" type="cellIs">
      <formula>"Pass"</formula>
    </cfRule>
  </conditionalFormatting>
  <conditionalFormatting sqref="N178:N178">
    <cfRule dxfId="3532" operator="equal" priority="606" stopIfTrue="true" type="cellIs">
      <formula>"Block"</formula>
    </cfRule>
  </conditionalFormatting>
  <conditionalFormatting sqref="N178:N178">
    <cfRule dxfId="3533" operator="equal" priority="607" stopIfTrue="true" type="cellIs">
      <formula>"NT"</formula>
    </cfRule>
  </conditionalFormatting>
  <conditionalFormatting sqref="N178:N178">
    <cfRule dxfId="3534" operator="equal" priority="608" stopIfTrue="true" type="cellIs">
      <formula>"Fail"</formula>
    </cfRule>
  </conditionalFormatting>
  <conditionalFormatting sqref="N178:N178">
    <cfRule dxfId="3535" operator="equal" priority="609" stopIfTrue="true" type="cellIs">
      <formula>"Pass"</formula>
    </cfRule>
  </conditionalFormatting>
  <conditionalFormatting sqref="N178:N178">
    <cfRule dxfId="3536" operator="equal" priority="610" stopIfTrue="true" type="cellIs">
      <formula>"Block"</formula>
    </cfRule>
  </conditionalFormatting>
  <conditionalFormatting sqref="N178:N178">
    <cfRule dxfId="3537" operator="equal" priority="611" stopIfTrue="true" type="cellIs">
      <formula>"NT"</formula>
    </cfRule>
  </conditionalFormatting>
  <conditionalFormatting sqref="N178:N178">
    <cfRule dxfId="3538" operator="equal" priority="612" stopIfTrue="true" type="cellIs">
      <formula>"Fail"</formula>
    </cfRule>
  </conditionalFormatting>
  <conditionalFormatting sqref="N178:N178">
    <cfRule dxfId="3539" operator="equal" priority="613" stopIfTrue="true" type="cellIs">
      <formula>"Pass"</formula>
    </cfRule>
  </conditionalFormatting>
  <conditionalFormatting sqref="N177:N177">
    <cfRule dxfId="3540" operator="equal" priority="614" stopIfTrue="true" type="cellIs">
      <formula>"Block"</formula>
    </cfRule>
  </conditionalFormatting>
  <conditionalFormatting sqref="N177:N177">
    <cfRule dxfId="3541" operator="equal" priority="615" stopIfTrue="true" type="cellIs">
      <formula>"NT"</formula>
    </cfRule>
  </conditionalFormatting>
  <conditionalFormatting sqref="N177:N177">
    <cfRule dxfId="3542" operator="equal" priority="616" stopIfTrue="true" type="cellIs">
      <formula>"Fail"</formula>
    </cfRule>
  </conditionalFormatting>
  <conditionalFormatting sqref="N177:N177">
    <cfRule dxfId="3543" operator="equal" priority="617" stopIfTrue="true" type="cellIs">
      <formula>"Pass"</formula>
    </cfRule>
  </conditionalFormatting>
  <conditionalFormatting sqref="N177:N177">
    <cfRule dxfId="3544" operator="equal" priority="618" stopIfTrue="true" type="cellIs">
      <formula>"Block"</formula>
    </cfRule>
  </conditionalFormatting>
  <conditionalFormatting sqref="N177:N177">
    <cfRule dxfId="3545" operator="equal" priority="619" stopIfTrue="true" type="cellIs">
      <formula>"NT"</formula>
    </cfRule>
  </conditionalFormatting>
  <conditionalFormatting sqref="N177:N177">
    <cfRule dxfId="3546" operator="equal" priority="620" stopIfTrue="true" type="cellIs">
      <formula>"Fail"</formula>
    </cfRule>
  </conditionalFormatting>
  <conditionalFormatting sqref="N177:N177">
    <cfRule dxfId="3547" operator="equal" priority="621" stopIfTrue="true" type="cellIs">
      <formula>"Pass"</formula>
    </cfRule>
  </conditionalFormatting>
  <conditionalFormatting sqref="N176:N176">
    <cfRule dxfId="3548" operator="equal" priority="622" stopIfTrue="true" type="cellIs">
      <formula>"Block"</formula>
    </cfRule>
  </conditionalFormatting>
  <conditionalFormatting sqref="N176:N176">
    <cfRule dxfId="3549" operator="equal" priority="623" stopIfTrue="true" type="cellIs">
      <formula>"NT"</formula>
    </cfRule>
  </conditionalFormatting>
  <conditionalFormatting sqref="N176:N176">
    <cfRule dxfId="3550" operator="equal" priority="624" stopIfTrue="true" type="cellIs">
      <formula>"Fail"</formula>
    </cfRule>
  </conditionalFormatting>
  <conditionalFormatting sqref="N176:N176">
    <cfRule dxfId="3551" operator="equal" priority="625" stopIfTrue="true" type="cellIs">
      <formula>"Pass"</formula>
    </cfRule>
  </conditionalFormatting>
  <conditionalFormatting sqref="N176:N176">
    <cfRule dxfId="3552" operator="equal" priority="626" stopIfTrue="true" type="cellIs">
      <formula>"Block"</formula>
    </cfRule>
  </conditionalFormatting>
  <conditionalFormatting sqref="N176:N176">
    <cfRule dxfId="3553" operator="equal" priority="627" stopIfTrue="true" type="cellIs">
      <formula>"NT"</formula>
    </cfRule>
  </conditionalFormatting>
  <conditionalFormatting sqref="N176:N176">
    <cfRule dxfId="3554" operator="equal" priority="628" stopIfTrue="true" type="cellIs">
      <formula>"Fail"</formula>
    </cfRule>
  </conditionalFormatting>
  <conditionalFormatting sqref="N176:N176">
    <cfRule dxfId="3555" operator="equal" priority="629" stopIfTrue="true" type="cellIs">
      <formula>"Pass"</formula>
    </cfRule>
  </conditionalFormatting>
  <conditionalFormatting sqref="N175:N175">
    <cfRule dxfId="3556" operator="equal" priority="630" stopIfTrue="true" type="cellIs">
      <formula>"Block"</formula>
    </cfRule>
  </conditionalFormatting>
  <conditionalFormatting sqref="N175:N175">
    <cfRule dxfId="3557" operator="equal" priority="631" stopIfTrue="true" type="cellIs">
      <formula>"NT"</formula>
    </cfRule>
  </conditionalFormatting>
  <conditionalFormatting sqref="N175:N175">
    <cfRule dxfId="3558" operator="equal" priority="632" stopIfTrue="true" type="cellIs">
      <formula>"Fail"</formula>
    </cfRule>
  </conditionalFormatting>
  <conditionalFormatting sqref="N175:N175">
    <cfRule dxfId="3559" operator="equal" priority="633" stopIfTrue="true" type="cellIs">
      <formula>"Pass"</formula>
    </cfRule>
  </conditionalFormatting>
  <conditionalFormatting sqref="N175:N175">
    <cfRule dxfId="3560" operator="equal" priority="634" stopIfTrue="true" type="cellIs">
      <formula>"Block"</formula>
    </cfRule>
  </conditionalFormatting>
  <conditionalFormatting sqref="N175:N175">
    <cfRule dxfId="3561" operator="equal" priority="635" stopIfTrue="true" type="cellIs">
      <formula>"NT"</formula>
    </cfRule>
  </conditionalFormatting>
  <conditionalFormatting sqref="N175:N175">
    <cfRule dxfId="3562" operator="equal" priority="636" stopIfTrue="true" type="cellIs">
      <formula>"Fail"</formula>
    </cfRule>
  </conditionalFormatting>
  <conditionalFormatting sqref="N175:N175">
    <cfRule dxfId="3563" operator="equal" priority="637" stopIfTrue="true" type="cellIs">
      <formula>"Pass"</formula>
    </cfRule>
  </conditionalFormatting>
  <conditionalFormatting sqref="N174:N174">
    <cfRule dxfId="3564" operator="equal" priority="638" stopIfTrue="true" type="cellIs">
      <formula>"Block"</formula>
    </cfRule>
  </conditionalFormatting>
  <conditionalFormatting sqref="N174:N174">
    <cfRule dxfId="3565" operator="equal" priority="639" stopIfTrue="true" type="cellIs">
      <formula>"NT"</formula>
    </cfRule>
  </conditionalFormatting>
  <conditionalFormatting sqref="N174:N174">
    <cfRule dxfId="3566" operator="equal" priority="640" stopIfTrue="true" type="cellIs">
      <formula>"Fail"</formula>
    </cfRule>
  </conditionalFormatting>
  <conditionalFormatting sqref="N174:N174">
    <cfRule dxfId="3567" operator="equal" priority="641" stopIfTrue="true" type="cellIs">
      <formula>"Pass"</formula>
    </cfRule>
  </conditionalFormatting>
  <conditionalFormatting sqref="N174:N174">
    <cfRule dxfId="3568" operator="equal" priority="642" stopIfTrue="true" type="cellIs">
      <formula>"Block"</formula>
    </cfRule>
  </conditionalFormatting>
  <conditionalFormatting sqref="N174:N174">
    <cfRule dxfId="3569" operator="equal" priority="643" stopIfTrue="true" type="cellIs">
      <formula>"NT"</formula>
    </cfRule>
  </conditionalFormatting>
  <conditionalFormatting sqref="N174:N174">
    <cfRule dxfId="3570" operator="equal" priority="644" stopIfTrue="true" type="cellIs">
      <formula>"Fail"</formula>
    </cfRule>
  </conditionalFormatting>
  <conditionalFormatting sqref="N174:N174">
    <cfRule dxfId="3571" operator="equal" priority="645" stopIfTrue="true" type="cellIs">
      <formula>"Pass"</formula>
    </cfRule>
  </conditionalFormatting>
  <conditionalFormatting sqref="N173:N173">
    <cfRule dxfId="3572" operator="equal" priority="646" stopIfTrue="true" type="cellIs">
      <formula>"Block"</formula>
    </cfRule>
  </conditionalFormatting>
  <conditionalFormatting sqref="N173:N173">
    <cfRule dxfId="3573" operator="equal" priority="647" stopIfTrue="true" type="cellIs">
      <formula>"NT"</formula>
    </cfRule>
  </conditionalFormatting>
  <conditionalFormatting sqref="N173:N173">
    <cfRule dxfId="3574" operator="equal" priority="648" stopIfTrue="true" type="cellIs">
      <formula>"Fail"</formula>
    </cfRule>
  </conditionalFormatting>
  <conditionalFormatting sqref="N173:N173">
    <cfRule dxfId="3575" operator="equal" priority="649" stopIfTrue="true" type="cellIs">
      <formula>"Pass"</formula>
    </cfRule>
  </conditionalFormatting>
  <conditionalFormatting sqref="N173:N173">
    <cfRule dxfId="3576" operator="equal" priority="650" stopIfTrue="true" type="cellIs">
      <formula>"Block"</formula>
    </cfRule>
  </conditionalFormatting>
  <conditionalFormatting sqref="N173:N173">
    <cfRule dxfId="3577" operator="equal" priority="651" stopIfTrue="true" type="cellIs">
      <formula>"NT"</formula>
    </cfRule>
  </conditionalFormatting>
  <conditionalFormatting sqref="N173:N173">
    <cfRule dxfId="3578" operator="equal" priority="652" stopIfTrue="true" type="cellIs">
      <formula>"Fail"</formula>
    </cfRule>
  </conditionalFormatting>
  <conditionalFormatting sqref="N173:N173">
    <cfRule dxfId="3579" operator="equal" priority="653" stopIfTrue="true" type="cellIs">
      <formula>"Pass"</formula>
    </cfRule>
  </conditionalFormatting>
  <conditionalFormatting sqref="N172:N172">
    <cfRule dxfId="3580" operator="equal" priority="654" stopIfTrue="true" type="cellIs">
      <formula>"Block"</formula>
    </cfRule>
  </conditionalFormatting>
  <conditionalFormatting sqref="N172:N172">
    <cfRule dxfId="3581" operator="equal" priority="655" stopIfTrue="true" type="cellIs">
      <formula>"NT"</formula>
    </cfRule>
  </conditionalFormatting>
  <conditionalFormatting sqref="N172:N172">
    <cfRule dxfId="3582" operator="equal" priority="656" stopIfTrue="true" type="cellIs">
      <formula>"Fail"</formula>
    </cfRule>
  </conditionalFormatting>
  <conditionalFormatting sqref="N172:N172">
    <cfRule dxfId="3583" operator="equal" priority="657" stopIfTrue="true" type="cellIs">
      <formula>"Pass"</formula>
    </cfRule>
  </conditionalFormatting>
  <conditionalFormatting sqref="N172:N172">
    <cfRule dxfId="3584" operator="equal" priority="658" stopIfTrue="true" type="cellIs">
      <formula>"Block"</formula>
    </cfRule>
  </conditionalFormatting>
  <conditionalFormatting sqref="N172:N172">
    <cfRule dxfId="3585" operator="equal" priority="659" stopIfTrue="true" type="cellIs">
      <formula>"NT"</formula>
    </cfRule>
  </conditionalFormatting>
  <conditionalFormatting sqref="N172:N172">
    <cfRule dxfId="3586" operator="equal" priority="660" stopIfTrue="true" type="cellIs">
      <formula>"Fail"</formula>
    </cfRule>
  </conditionalFormatting>
  <conditionalFormatting sqref="N172:N172">
    <cfRule dxfId="3587" operator="equal" priority="661" stopIfTrue="true" type="cellIs">
      <formula>"Pass"</formula>
    </cfRule>
  </conditionalFormatting>
  <conditionalFormatting sqref="N171:N171">
    <cfRule dxfId="3588" operator="equal" priority="662" stopIfTrue="true" type="cellIs">
      <formula>"Block"</formula>
    </cfRule>
  </conditionalFormatting>
  <conditionalFormatting sqref="N171:N171">
    <cfRule dxfId="3589" operator="equal" priority="663" stopIfTrue="true" type="cellIs">
      <formula>"NT"</formula>
    </cfRule>
  </conditionalFormatting>
  <conditionalFormatting sqref="N171:N171">
    <cfRule dxfId="3590" operator="equal" priority="664" stopIfTrue="true" type="cellIs">
      <formula>"Fail"</formula>
    </cfRule>
  </conditionalFormatting>
  <conditionalFormatting sqref="N171:N171">
    <cfRule dxfId="3591" operator="equal" priority="665" stopIfTrue="true" type="cellIs">
      <formula>"Pass"</formula>
    </cfRule>
  </conditionalFormatting>
  <conditionalFormatting sqref="N171:N171">
    <cfRule dxfId="3592" operator="equal" priority="666" stopIfTrue="true" type="cellIs">
      <formula>"Block"</formula>
    </cfRule>
  </conditionalFormatting>
  <conditionalFormatting sqref="N171:N171">
    <cfRule dxfId="3593" operator="equal" priority="667" stopIfTrue="true" type="cellIs">
      <formula>"NT"</formula>
    </cfRule>
  </conditionalFormatting>
  <conditionalFormatting sqref="N171:N171">
    <cfRule dxfId="3594" operator="equal" priority="668" stopIfTrue="true" type="cellIs">
      <formula>"Fail"</formula>
    </cfRule>
  </conditionalFormatting>
  <conditionalFormatting sqref="N171:N171">
    <cfRule dxfId="3595" operator="equal" priority="669" stopIfTrue="true" type="cellIs">
      <formula>"Pass"</formula>
    </cfRule>
  </conditionalFormatting>
  <conditionalFormatting sqref="N170:N170">
    <cfRule dxfId="3596" operator="equal" priority="670" stopIfTrue="true" type="cellIs">
      <formula>"Block"</formula>
    </cfRule>
  </conditionalFormatting>
  <conditionalFormatting sqref="N170:N170">
    <cfRule dxfId="3597" operator="equal" priority="671" stopIfTrue="true" type="cellIs">
      <formula>"NT"</formula>
    </cfRule>
  </conditionalFormatting>
  <conditionalFormatting sqref="N170:N170">
    <cfRule dxfId="3598" operator="equal" priority="672" stopIfTrue="true" type="cellIs">
      <formula>"Fail"</formula>
    </cfRule>
  </conditionalFormatting>
  <conditionalFormatting sqref="N170:N170">
    <cfRule dxfId="3599" operator="equal" priority="673" stopIfTrue="true" type="cellIs">
      <formula>"Pass"</formula>
    </cfRule>
  </conditionalFormatting>
  <conditionalFormatting sqref="N170:N170">
    <cfRule dxfId="3600" operator="equal" priority="674" stopIfTrue="true" type="cellIs">
      <formula>"Block"</formula>
    </cfRule>
  </conditionalFormatting>
  <conditionalFormatting sqref="N170:N170">
    <cfRule dxfId="3601" operator="equal" priority="675" stopIfTrue="true" type="cellIs">
      <formula>"NT"</formula>
    </cfRule>
  </conditionalFormatting>
  <conditionalFormatting sqref="N170:N170">
    <cfRule dxfId="3602" operator="equal" priority="676" stopIfTrue="true" type="cellIs">
      <formula>"Fail"</formula>
    </cfRule>
  </conditionalFormatting>
  <conditionalFormatting sqref="N170:N170">
    <cfRule dxfId="3603" operator="equal" priority="677" stopIfTrue="true" type="cellIs">
      <formula>"Pass"</formula>
    </cfRule>
  </conditionalFormatting>
  <conditionalFormatting sqref="N169:N169">
    <cfRule dxfId="3604" operator="equal" priority="678" stopIfTrue="true" type="cellIs">
      <formula>"Block"</formula>
    </cfRule>
  </conditionalFormatting>
  <conditionalFormatting sqref="N169:N169">
    <cfRule dxfId="3605" operator="equal" priority="679" stopIfTrue="true" type="cellIs">
      <formula>"NT"</formula>
    </cfRule>
  </conditionalFormatting>
  <conditionalFormatting sqref="N169:N169">
    <cfRule dxfId="3606" operator="equal" priority="680" stopIfTrue="true" type="cellIs">
      <formula>"Fail"</formula>
    </cfRule>
  </conditionalFormatting>
  <conditionalFormatting sqref="N169:N169">
    <cfRule dxfId="3607" operator="equal" priority="681" stopIfTrue="true" type="cellIs">
      <formula>"Pass"</formula>
    </cfRule>
  </conditionalFormatting>
  <conditionalFormatting sqref="N169:N169">
    <cfRule dxfId="3608" operator="equal" priority="682" stopIfTrue="true" type="cellIs">
      <formula>"Block"</formula>
    </cfRule>
  </conditionalFormatting>
  <conditionalFormatting sqref="N169:N169">
    <cfRule dxfId="3609" operator="equal" priority="683" stopIfTrue="true" type="cellIs">
      <formula>"NT"</formula>
    </cfRule>
  </conditionalFormatting>
  <conditionalFormatting sqref="N169:N169">
    <cfRule dxfId="3610" operator="equal" priority="684" stopIfTrue="true" type="cellIs">
      <formula>"Fail"</formula>
    </cfRule>
  </conditionalFormatting>
  <conditionalFormatting sqref="N169:N169">
    <cfRule dxfId="3611" operator="equal" priority="685" stopIfTrue="true" type="cellIs">
      <formula>"Pass"</formula>
    </cfRule>
  </conditionalFormatting>
  <conditionalFormatting sqref="N168:N168">
    <cfRule dxfId="3612" operator="equal" priority="686" stopIfTrue="true" type="cellIs">
      <formula>"Block"</formula>
    </cfRule>
  </conditionalFormatting>
  <conditionalFormatting sqref="N168:N168">
    <cfRule dxfId="3613" operator="equal" priority="687" stopIfTrue="true" type="cellIs">
      <formula>"NT"</formula>
    </cfRule>
  </conditionalFormatting>
  <conditionalFormatting sqref="N168:N168">
    <cfRule dxfId="3614" operator="equal" priority="688" stopIfTrue="true" type="cellIs">
      <formula>"Fail"</formula>
    </cfRule>
  </conditionalFormatting>
  <conditionalFormatting sqref="N168:N168">
    <cfRule dxfId="3615" operator="equal" priority="689" stopIfTrue="true" type="cellIs">
      <formula>"Pass"</formula>
    </cfRule>
  </conditionalFormatting>
  <conditionalFormatting sqref="N168:N168">
    <cfRule dxfId="3616" operator="equal" priority="690" stopIfTrue="true" type="cellIs">
      <formula>"Block"</formula>
    </cfRule>
  </conditionalFormatting>
  <conditionalFormatting sqref="N168:N168">
    <cfRule dxfId="3617" operator="equal" priority="691" stopIfTrue="true" type="cellIs">
      <formula>"NT"</formula>
    </cfRule>
  </conditionalFormatting>
  <conditionalFormatting sqref="N168:N168">
    <cfRule dxfId="3618" operator="equal" priority="692" stopIfTrue="true" type="cellIs">
      <formula>"Fail"</formula>
    </cfRule>
  </conditionalFormatting>
  <conditionalFormatting sqref="N168:N168">
    <cfRule dxfId="3619" operator="equal" priority="693" stopIfTrue="true" type="cellIs">
      <formula>"Pass"</formula>
    </cfRule>
  </conditionalFormatting>
  <conditionalFormatting sqref="N167:N167">
    <cfRule dxfId="3620" operator="equal" priority="694" stopIfTrue="true" type="cellIs">
      <formula>"Block"</formula>
    </cfRule>
  </conditionalFormatting>
  <conditionalFormatting sqref="N167:N167">
    <cfRule dxfId="3621" operator="equal" priority="695" stopIfTrue="true" type="cellIs">
      <formula>"NT"</formula>
    </cfRule>
  </conditionalFormatting>
  <conditionalFormatting sqref="N167:N167">
    <cfRule dxfId="3622" operator="equal" priority="696" stopIfTrue="true" type="cellIs">
      <formula>"Fail"</formula>
    </cfRule>
  </conditionalFormatting>
  <conditionalFormatting sqref="N167:N167">
    <cfRule dxfId="3623" operator="equal" priority="697" stopIfTrue="true" type="cellIs">
      <formula>"Pass"</formula>
    </cfRule>
  </conditionalFormatting>
  <conditionalFormatting sqref="N167:N167">
    <cfRule dxfId="3624" operator="equal" priority="698" stopIfTrue="true" type="cellIs">
      <formula>"Block"</formula>
    </cfRule>
  </conditionalFormatting>
  <conditionalFormatting sqref="N167:N167">
    <cfRule dxfId="3625" operator="equal" priority="699" stopIfTrue="true" type="cellIs">
      <formula>"NT"</formula>
    </cfRule>
  </conditionalFormatting>
  <conditionalFormatting sqref="N167:N167">
    <cfRule dxfId="3626" operator="equal" priority="700" stopIfTrue="true" type="cellIs">
      <formula>"Fail"</formula>
    </cfRule>
  </conditionalFormatting>
  <conditionalFormatting sqref="N167:N167">
    <cfRule dxfId="3627" operator="equal" priority="701" stopIfTrue="true" type="cellIs">
      <formula>"Pass"</formula>
    </cfRule>
  </conditionalFormatting>
  <conditionalFormatting sqref="N166:N166">
    <cfRule dxfId="3628" operator="equal" priority="702" stopIfTrue="true" type="cellIs">
      <formula>"Block"</formula>
    </cfRule>
  </conditionalFormatting>
  <conditionalFormatting sqref="N166:N166">
    <cfRule dxfId="3629" operator="equal" priority="703" stopIfTrue="true" type="cellIs">
      <formula>"NT"</formula>
    </cfRule>
  </conditionalFormatting>
  <conditionalFormatting sqref="N166:N166">
    <cfRule dxfId="3630" operator="equal" priority="704" stopIfTrue="true" type="cellIs">
      <formula>"Fail"</formula>
    </cfRule>
  </conditionalFormatting>
  <conditionalFormatting sqref="N166:N166">
    <cfRule dxfId="3631" operator="equal" priority="705" stopIfTrue="true" type="cellIs">
      <formula>"Pass"</formula>
    </cfRule>
  </conditionalFormatting>
  <conditionalFormatting sqref="N166:N166">
    <cfRule dxfId="3632" operator="equal" priority="706" stopIfTrue="true" type="cellIs">
      <formula>"Block"</formula>
    </cfRule>
  </conditionalFormatting>
  <conditionalFormatting sqref="N166:N166">
    <cfRule dxfId="3633" operator="equal" priority="707" stopIfTrue="true" type="cellIs">
      <formula>"NT"</formula>
    </cfRule>
  </conditionalFormatting>
  <conditionalFormatting sqref="N166:N166">
    <cfRule dxfId="3634" operator="equal" priority="708" stopIfTrue="true" type="cellIs">
      <formula>"Fail"</formula>
    </cfRule>
  </conditionalFormatting>
  <conditionalFormatting sqref="N166:N166">
    <cfRule dxfId="3635" operator="equal" priority="709" stopIfTrue="true" type="cellIs">
      <formula>"Pass"</formula>
    </cfRule>
  </conditionalFormatting>
  <conditionalFormatting sqref="N165:N165">
    <cfRule dxfId="3636" operator="equal" priority="710" stopIfTrue="true" type="cellIs">
      <formula>"Block"</formula>
    </cfRule>
  </conditionalFormatting>
  <conditionalFormatting sqref="N165:N165">
    <cfRule dxfId="3637" operator="equal" priority="711" stopIfTrue="true" type="cellIs">
      <formula>"NT"</formula>
    </cfRule>
  </conditionalFormatting>
  <conditionalFormatting sqref="N165:N165">
    <cfRule dxfId="3638" operator="equal" priority="712" stopIfTrue="true" type="cellIs">
      <formula>"Fail"</formula>
    </cfRule>
  </conditionalFormatting>
  <conditionalFormatting sqref="N165:N165">
    <cfRule dxfId="3639" operator="equal" priority="713" stopIfTrue="true" type="cellIs">
      <formula>"Pass"</formula>
    </cfRule>
  </conditionalFormatting>
  <conditionalFormatting sqref="N165:N165">
    <cfRule dxfId="3640" operator="equal" priority="714" stopIfTrue="true" type="cellIs">
      <formula>"Block"</formula>
    </cfRule>
  </conditionalFormatting>
  <conditionalFormatting sqref="N165:N165">
    <cfRule dxfId="3641" operator="equal" priority="715" stopIfTrue="true" type="cellIs">
      <formula>"NT"</formula>
    </cfRule>
  </conditionalFormatting>
  <conditionalFormatting sqref="N165:N165">
    <cfRule dxfId="3642" operator="equal" priority="716" stopIfTrue="true" type="cellIs">
      <formula>"Fail"</formula>
    </cfRule>
  </conditionalFormatting>
  <conditionalFormatting sqref="N165:N165">
    <cfRule dxfId="3643" operator="equal" priority="717" stopIfTrue="true" type="cellIs">
      <formula>"Pass"</formula>
    </cfRule>
  </conditionalFormatting>
  <conditionalFormatting sqref="N164:N164">
    <cfRule dxfId="3644" operator="equal" priority="718" stopIfTrue="true" type="cellIs">
      <formula>"Block"</formula>
    </cfRule>
  </conditionalFormatting>
  <conditionalFormatting sqref="N164:N164">
    <cfRule dxfId="3645" operator="equal" priority="719" stopIfTrue="true" type="cellIs">
      <formula>"NT"</formula>
    </cfRule>
  </conditionalFormatting>
  <conditionalFormatting sqref="N164:N164">
    <cfRule dxfId="3646" operator="equal" priority="720" stopIfTrue="true" type="cellIs">
      <formula>"Fail"</formula>
    </cfRule>
  </conditionalFormatting>
  <conditionalFormatting sqref="N164:N164">
    <cfRule dxfId="3647" operator="equal" priority="721" stopIfTrue="true" type="cellIs">
      <formula>"Pass"</formula>
    </cfRule>
  </conditionalFormatting>
  <conditionalFormatting sqref="N164:N164">
    <cfRule dxfId="3648" operator="equal" priority="722" stopIfTrue="true" type="cellIs">
      <formula>"Block"</formula>
    </cfRule>
  </conditionalFormatting>
  <conditionalFormatting sqref="N164:N164">
    <cfRule dxfId="3649" operator="equal" priority="723" stopIfTrue="true" type="cellIs">
      <formula>"NT"</formula>
    </cfRule>
  </conditionalFormatting>
  <conditionalFormatting sqref="N164:N164">
    <cfRule dxfId="3650" operator="equal" priority="724" stopIfTrue="true" type="cellIs">
      <formula>"Fail"</formula>
    </cfRule>
  </conditionalFormatting>
  <conditionalFormatting sqref="N164:N164">
    <cfRule dxfId="3651" operator="equal" priority="725" stopIfTrue="true" type="cellIs">
      <formula>"Pass"</formula>
    </cfRule>
  </conditionalFormatting>
  <conditionalFormatting sqref="N163:N163">
    <cfRule dxfId="3652" operator="equal" priority="726" stopIfTrue="true" type="cellIs">
      <formula>"Block"</formula>
    </cfRule>
  </conditionalFormatting>
  <conditionalFormatting sqref="N163:N163">
    <cfRule dxfId="3653" operator="equal" priority="727" stopIfTrue="true" type="cellIs">
      <formula>"NT"</formula>
    </cfRule>
  </conditionalFormatting>
  <conditionalFormatting sqref="N163:N163">
    <cfRule dxfId="3654" operator="equal" priority="728" stopIfTrue="true" type="cellIs">
      <formula>"Fail"</formula>
    </cfRule>
  </conditionalFormatting>
  <conditionalFormatting sqref="N163:N163">
    <cfRule dxfId="3655" operator="equal" priority="729" stopIfTrue="true" type="cellIs">
      <formula>"Pass"</formula>
    </cfRule>
  </conditionalFormatting>
  <conditionalFormatting sqref="N163:N163">
    <cfRule dxfId="3656" operator="equal" priority="730" stopIfTrue="true" type="cellIs">
      <formula>"Block"</formula>
    </cfRule>
  </conditionalFormatting>
  <conditionalFormatting sqref="N163:N163">
    <cfRule dxfId="3657" operator="equal" priority="731" stopIfTrue="true" type="cellIs">
      <formula>"NT"</formula>
    </cfRule>
  </conditionalFormatting>
  <conditionalFormatting sqref="N163:N163">
    <cfRule dxfId="3658" operator="equal" priority="732" stopIfTrue="true" type="cellIs">
      <formula>"Fail"</formula>
    </cfRule>
  </conditionalFormatting>
  <conditionalFormatting sqref="N163:N163">
    <cfRule dxfId="3659" operator="equal" priority="733" stopIfTrue="true" type="cellIs">
      <formula>"Pass"</formula>
    </cfRule>
  </conditionalFormatting>
  <conditionalFormatting sqref="N162:N162">
    <cfRule dxfId="3660" operator="equal" priority="734" stopIfTrue="true" type="cellIs">
      <formula>"Block"</formula>
    </cfRule>
  </conditionalFormatting>
  <conditionalFormatting sqref="N162:N162">
    <cfRule dxfId="3661" operator="equal" priority="735" stopIfTrue="true" type="cellIs">
      <formula>"NT"</formula>
    </cfRule>
  </conditionalFormatting>
  <conditionalFormatting sqref="N162:N162">
    <cfRule dxfId="3662" operator="equal" priority="736" stopIfTrue="true" type="cellIs">
      <formula>"Fail"</formula>
    </cfRule>
  </conditionalFormatting>
  <conditionalFormatting sqref="N162:N162">
    <cfRule dxfId="3663" operator="equal" priority="737" stopIfTrue="true" type="cellIs">
      <formula>"Pass"</formula>
    </cfRule>
  </conditionalFormatting>
  <conditionalFormatting sqref="N162:N162">
    <cfRule dxfId="3664" operator="equal" priority="738" stopIfTrue="true" type="cellIs">
      <formula>"Block"</formula>
    </cfRule>
  </conditionalFormatting>
  <conditionalFormatting sqref="N162:N162">
    <cfRule dxfId="3665" operator="equal" priority="739" stopIfTrue="true" type="cellIs">
      <formula>"NT"</formula>
    </cfRule>
  </conditionalFormatting>
  <conditionalFormatting sqref="N162:N162">
    <cfRule dxfId="3666" operator="equal" priority="740" stopIfTrue="true" type="cellIs">
      <formula>"Fail"</formula>
    </cfRule>
  </conditionalFormatting>
  <conditionalFormatting sqref="N162:N162">
    <cfRule dxfId="3667" operator="equal" priority="741" stopIfTrue="true" type="cellIs">
      <formula>"Pass"</formula>
    </cfRule>
  </conditionalFormatting>
  <conditionalFormatting sqref="N161:N161">
    <cfRule dxfId="3668" operator="equal" priority="742" stopIfTrue="true" type="cellIs">
      <formula>"Block"</formula>
    </cfRule>
  </conditionalFormatting>
  <conditionalFormatting sqref="N161:N161">
    <cfRule dxfId="3669" operator="equal" priority="743" stopIfTrue="true" type="cellIs">
      <formula>"NT"</formula>
    </cfRule>
  </conditionalFormatting>
  <conditionalFormatting sqref="N161:N161">
    <cfRule dxfId="3670" operator="equal" priority="744" stopIfTrue="true" type="cellIs">
      <formula>"Fail"</formula>
    </cfRule>
  </conditionalFormatting>
  <conditionalFormatting sqref="N161:N161">
    <cfRule dxfId="3671" operator="equal" priority="745" stopIfTrue="true" type="cellIs">
      <formula>"Pass"</formula>
    </cfRule>
  </conditionalFormatting>
  <conditionalFormatting sqref="N161:N161">
    <cfRule dxfId="3672" operator="equal" priority="746" stopIfTrue="true" type="cellIs">
      <formula>"Block"</formula>
    </cfRule>
  </conditionalFormatting>
  <conditionalFormatting sqref="N161:N161">
    <cfRule dxfId="3673" operator="equal" priority="747" stopIfTrue="true" type="cellIs">
      <formula>"NT"</formula>
    </cfRule>
  </conditionalFormatting>
  <conditionalFormatting sqref="N161:N161">
    <cfRule dxfId="3674" operator="equal" priority="748" stopIfTrue="true" type="cellIs">
      <formula>"Fail"</formula>
    </cfRule>
  </conditionalFormatting>
  <conditionalFormatting sqref="N161:N161">
    <cfRule dxfId="3675" operator="equal" priority="749" stopIfTrue="true" type="cellIs">
      <formula>"Pass"</formula>
    </cfRule>
  </conditionalFormatting>
  <conditionalFormatting sqref="N160:N160">
    <cfRule dxfId="3676" operator="equal" priority="750" stopIfTrue="true" type="cellIs">
      <formula>"Block"</formula>
    </cfRule>
  </conditionalFormatting>
  <conditionalFormatting sqref="N160:N160">
    <cfRule dxfId="3677" operator="equal" priority="751" stopIfTrue="true" type="cellIs">
      <formula>"NT"</formula>
    </cfRule>
  </conditionalFormatting>
  <conditionalFormatting sqref="N160:N160">
    <cfRule dxfId="3678" operator="equal" priority="752" stopIfTrue="true" type="cellIs">
      <formula>"Fail"</formula>
    </cfRule>
  </conditionalFormatting>
  <conditionalFormatting sqref="N160:N160">
    <cfRule dxfId="3679" operator="equal" priority="753" stopIfTrue="true" type="cellIs">
      <formula>"Pass"</formula>
    </cfRule>
  </conditionalFormatting>
  <conditionalFormatting sqref="N160:N160">
    <cfRule dxfId="3680" operator="equal" priority="754" stopIfTrue="true" type="cellIs">
      <formula>"Block"</formula>
    </cfRule>
  </conditionalFormatting>
  <conditionalFormatting sqref="N160:N160">
    <cfRule dxfId="3681" operator="equal" priority="755" stopIfTrue="true" type="cellIs">
      <formula>"NT"</formula>
    </cfRule>
  </conditionalFormatting>
  <conditionalFormatting sqref="N160:N160">
    <cfRule dxfId="3682" operator="equal" priority="756" stopIfTrue="true" type="cellIs">
      <formula>"Fail"</formula>
    </cfRule>
  </conditionalFormatting>
  <conditionalFormatting sqref="N160:N160">
    <cfRule dxfId="3683" operator="equal" priority="757" stopIfTrue="true" type="cellIs">
      <formula>"Pass"</formula>
    </cfRule>
  </conditionalFormatting>
  <conditionalFormatting sqref="N159:N159">
    <cfRule dxfId="3684" operator="equal" priority="758" stopIfTrue="true" type="cellIs">
      <formula>"Block"</formula>
    </cfRule>
  </conditionalFormatting>
  <conditionalFormatting sqref="N159:N159">
    <cfRule dxfId="3685" operator="equal" priority="759" stopIfTrue="true" type="cellIs">
      <formula>"NT"</formula>
    </cfRule>
  </conditionalFormatting>
  <conditionalFormatting sqref="N159:N159">
    <cfRule dxfId="3686" operator="equal" priority="760" stopIfTrue="true" type="cellIs">
      <formula>"Fail"</formula>
    </cfRule>
  </conditionalFormatting>
  <conditionalFormatting sqref="N159:N159">
    <cfRule dxfId="3687" operator="equal" priority="761" stopIfTrue="true" type="cellIs">
      <formula>"Pass"</formula>
    </cfRule>
  </conditionalFormatting>
  <conditionalFormatting sqref="N159:N159">
    <cfRule dxfId="3688" operator="equal" priority="762" stopIfTrue="true" type="cellIs">
      <formula>"Block"</formula>
    </cfRule>
  </conditionalFormatting>
  <conditionalFormatting sqref="N159:N159">
    <cfRule dxfId="3689" operator="equal" priority="763" stopIfTrue="true" type="cellIs">
      <formula>"NT"</formula>
    </cfRule>
  </conditionalFormatting>
  <conditionalFormatting sqref="N159:N159">
    <cfRule dxfId="3690" operator="equal" priority="764" stopIfTrue="true" type="cellIs">
      <formula>"Fail"</formula>
    </cfRule>
  </conditionalFormatting>
  <conditionalFormatting sqref="N159:N159">
    <cfRule dxfId="3691" operator="equal" priority="765" stopIfTrue="true" type="cellIs">
      <formula>"Pass"</formula>
    </cfRule>
  </conditionalFormatting>
  <conditionalFormatting sqref="N158:N158">
    <cfRule dxfId="3692" operator="equal" priority="766" stopIfTrue="true" type="cellIs">
      <formula>"Block"</formula>
    </cfRule>
  </conditionalFormatting>
  <conditionalFormatting sqref="N158:N158">
    <cfRule dxfId="3693" operator="equal" priority="767" stopIfTrue="true" type="cellIs">
      <formula>"NT"</formula>
    </cfRule>
  </conditionalFormatting>
  <conditionalFormatting sqref="N158:N158">
    <cfRule dxfId="3694" operator="equal" priority="768" stopIfTrue="true" type="cellIs">
      <formula>"Fail"</formula>
    </cfRule>
  </conditionalFormatting>
  <conditionalFormatting sqref="N158:N158">
    <cfRule dxfId="3695" operator="equal" priority="769" stopIfTrue="true" type="cellIs">
      <formula>"Pass"</formula>
    </cfRule>
  </conditionalFormatting>
  <conditionalFormatting sqref="N158:N158">
    <cfRule dxfId="3696" operator="equal" priority="770" stopIfTrue="true" type="cellIs">
      <formula>"Block"</formula>
    </cfRule>
  </conditionalFormatting>
  <conditionalFormatting sqref="N158:N158">
    <cfRule dxfId="3697" operator="equal" priority="771" stopIfTrue="true" type="cellIs">
      <formula>"NT"</formula>
    </cfRule>
  </conditionalFormatting>
  <conditionalFormatting sqref="N158:N158">
    <cfRule dxfId="3698" operator="equal" priority="772" stopIfTrue="true" type="cellIs">
      <formula>"Fail"</formula>
    </cfRule>
  </conditionalFormatting>
  <conditionalFormatting sqref="N158:N158">
    <cfRule dxfId="3699" operator="equal" priority="773" stopIfTrue="true" type="cellIs">
      <formula>"Pass"</formula>
    </cfRule>
  </conditionalFormatting>
  <conditionalFormatting sqref="N157:N157">
    <cfRule dxfId="3700" operator="equal" priority="774" stopIfTrue="true" type="cellIs">
      <formula>"Block"</formula>
    </cfRule>
  </conditionalFormatting>
  <conditionalFormatting sqref="N157:N157">
    <cfRule dxfId="3701" operator="equal" priority="775" stopIfTrue="true" type="cellIs">
      <formula>"NT"</formula>
    </cfRule>
  </conditionalFormatting>
  <conditionalFormatting sqref="N157:N157">
    <cfRule dxfId="3702" operator="equal" priority="776" stopIfTrue="true" type="cellIs">
      <formula>"Fail"</formula>
    </cfRule>
  </conditionalFormatting>
  <conditionalFormatting sqref="N157:N157">
    <cfRule dxfId="3703" operator="equal" priority="777" stopIfTrue="true" type="cellIs">
      <formula>"Pass"</formula>
    </cfRule>
  </conditionalFormatting>
  <conditionalFormatting sqref="N157:N157">
    <cfRule dxfId="3704" operator="equal" priority="778" stopIfTrue="true" type="cellIs">
      <formula>"Block"</formula>
    </cfRule>
  </conditionalFormatting>
  <conditionalFormatting sqref="N157:N157">
    <cfRule dxfId="3705" operator="equal" priority="779" stopIfTrue="true" type="cellIs">
      <formula>"NT"</formula>
    </cfRule>
  </conditionalFormatting>
  <conditionalFormatting sqref="N157:N157">
    <cfRule dxfId="3706" operator="equal" priority="780" stopIfTrue="true" type="cellIs">
      <formula>"Fail"</formula>
    </cfRule>
  </conditionalFormatting>
  <conditionalFormatting sqref="N157:N157">
    <cfRule dxfId="3707" operator="equal" priority="781" stopIfTrue="true" type="cellIs">
      <formula>"Pass"</formula>
    </cfRule>
  </conditionalFormatting>
  <conditionalFormatting sqref="N156:N156">
    <cfRule dxfId="3708" operator="equal" priority="782" stopIfTrue="true" type="cellIs">
      <formula>"Block"</formula>
    </cfRule>
  </conditionalFormatting>
  <conditionalFormatting sqref="N156:N156">
    <cfRule dxfId="3709" operator="equal" priority="783" stopIfTrue="true" type="cellIs">
      <formula>"NT"</formula>
    </cfRule>
  </conditionalFormatting>
  <conditionalFormatting sqref="N156:N156">
    <cfRule dxfId="3710" operator="equal" priority="784" stopIfTrue="true" type="cellIs">
      <formula>"Fail"</formula>
    </cfRule>
  </conditionalFormatting>
  <conditionalFormatting sqref="N156:N156">
    <cfRule dxfId="3711" operator="equal" priority="785" stopIfTrue="true" type="cellIs">
      <formula>"Pass"</formula>
    </cfRule>
  </conditionalFormatting>
  <conditionalFormatting sqref="N156:N156">
    <cfRule dxfId="3712" operator="equal" priority="786" stopIfTrue="true" type="cellIs">
      <formula>"Block"</formula>
    </cfRule>
  </conditionalFormatting>
  <conditionalFormatting sqref="N156:N156">
    <cfRule dxfId="3713" operator="equal" priority="787" stopIfTrue="true" type="cellIs">
      <formula>"NT"</formula>
    </cfRule>
  </conditionalFormatting>
  <conditionalFormatting sqref="N156:N156">
    <cfRule dxfId="3714" operator="equal" priority="788" stopIfTrue="true" type="cellIs">
      <formula>"Fail"</formula>
    </cfRule>
  </conditionalFormatting>
  <conditionalFormatting sqref="N156:N156">
    <cfRule dxfId="3715" operator="equal" priority="789" stopIfTrue="true" type="cellIs">
      <formula>"Pass"</formula>
    </cfRule>
  </conditionalFormatting>
  <conditionalFormatting sqref="N155:N155">
    <cfRule dxfId="3716" operator="equal" priority="790" stopIfTrue="true" type="cellIs">
      <formula>"Block"</formula>
    </cfRule>
  </conditionalFormatting>
  <conditionalFormatting sqref="N155:N155">
    <cfRule dxfId="3717" operator="equal" priority="791" stopIfTrue="true" type="cellIs">
      <formula>"NT"</formula>
    </cfRule>
  </conditionalFormatting>
  <conditionalFormatting sqref="N155:N155">
    <cfRule dxfId="3718" operator="equal" priority="792" stopIfTrue="true" type="cellIs">
      <formula>"Fail"</formula>
    </cfRule>
  </conditionalFormatting>
  <conditionalFormatting sqref="N155:N155">
    <cfRule dxfId="3719" operator="equal" priority="793" stopIfTrue="true" type="cellIs">
      <formula>"Pass"</formula>
    </cfRule>
  </conditionalFormatting>
  <conditionalFormatting sqref="N155:N155">
    <cfRule dxfId="3720" operator="equal" priority="794" stopIfTrue="true" type="cellIs">
      <formula>"Block"</formula>
    </cfRule>
  </conditionalFormatting>
  <conditionalFormatting sqref="N155:N155">
    <cfRule dxfId="3721" operator="equal" priority="795" stopIfTrue="true" type="cellIs">
      <formula>"NT"</formula>
    </cfRule>
  </conditionalFormatting>
  <conditionalFormatting sqref="N155:N155">
    <cfRule dxfId="3722" operator="equal" priority="796" stopIfTrue="true" type="cellIs">
      <formula>"Fail"</formula>
    </cfRule>
  </conditionalFormatting>
  <conditionalFormatting sqref="N155:N155">
    <cfRule dxfId="3723" operator="equal" priority="797" stopIfTrue="true" type="cellIs">
      <formula>"Pass"</formula>
    </cfRule>
  </conditionalFormatting>
  <conditionalFormatting sqref="N154:N154">
    <cfRule dxfId="3724" operator="equal" priority="798" stopIfTrue="true" type="cellIs">
      <formula>"Block"</formula>
    </cfRule>
  </conditionalFormatting>
  <conditionalFormatting sqref="N154:N154">
    <cfRule dxfId="3725" operator="equal" priority="799" stopIfTrue="true" type="cellIs">
      <formula>"NT"</formula>
    </cfRule>
  </conditionalFormatting>
  <conditionalFormatting sqref="N154:N154">
    <cfRule dxfId="3726" operator="equal" priority="800" stopIfTrue="true" type="cellIs">
      <formula>"Fail"</formula>
    </cfRule>
  </conditionalFormatting>
  <conditionalFormatting sqref="N154:N154">
    <cfRule dxfId="3727" operator="equal" priority="801" stopIfTrue="true" type="cellIs">
      <formula>"Pass"</formula>
    </cfRule>
  </conditionalFormatting>
  <conditionalFormatting sqref="N154:N154">
    <cfRule dxfId="3728" operator="equal" priority="802" stopIfTrue="true" type="cellIs">
      <formula>"Block"</formula>
    </cfRule>
  </conditionalFormatting>
  <conditionalFormatting sqref="N154:N154">
    <cfRule dxfId="3729" operator="equal" priority="803" stopIfTrue="true" type="cellIs">
      <formula>"NT"</formula>
    </cfRule>
  </conditionalFormatting>
  <conditionalFormatting sqref="N154:N154">
    <cfRule dxfId="3730" operator="equal" priority="804" stopIfTrue="true" type="cellIs">
      <formula>"Fail"</formula>
    </cfRule>
  </conditionalFormatting>
  <conditionalFormatting sqref="N154:N154">
    <cfRule dxfId="3731" operator="equal" priority="805" stopIfTrue="true" type="cellIs">
      <formula>"Pass"</formula>
    </cfRule>
  </conditionalFormatting>
  <conditionalFormatting sqref="N153:N153">
    <cfRule dxfId="3732" operator="equal" priority="806" stopIfTrue="true" type="cellIs">
      <formula>"Block"</formula>
    </cfRule>
  </conditionalFormatting>
  <conditionalFormatting sqref="N153:N153">
    <cfRule dxfId="3733" operator="equal" priority="807" stopIfTrue="true" type="cellIs">
      <formula>"NT"</formula>
    </cfRule>
  </conditionalFormatting>
  <conditionalFormatting sqref="N153:N153">
    <cfRule dxfId="3734" operator="equal" priority="808" stopIfTrue="true" type="cellIs">
      <formula>"Fail"</formula>
    </cfRule>
  </conditionalFormatting>
  <conditionalFormatting sqref="N153:N153">
    <cfRule dxfId="3735" operator="equal" priority="809" stopIfTrue="true" type="cellIs">
      <formula>"Pass"</formula>
    </cfRule>
  </conditionalFormatting>
  <conditionalFormatting sqref="N153:N153">
    <cfRule dxfId="3736" operator="equal" priority="810" stopIfTrue="true" type="cellIs">
      <formula>"Block"</formula>
    </cfRule>
  </conditionalFormatting>
  <conditionalFormatting sqref="N153:N153">
    <cfRule dxfId="3737" operator="equal" priority="811" stopIfTrue="true" type="cellIs">
      <formula>"NT"</formula>
    </cfRule>
  </conditionalFormatting>
  <conditionalFormatting sqref="N153:N153">
    <cfRule dxfId="3738" operator="equal" priority="812" stopIfTrue="true" type="cellIs">
      <formula>"Fail"</formula>
    </cfRule>
  </conditionalFormatting>
  <conditionalFormatting sqref="N153:N153">
    <cfRule dxfId="3739" operator="equal" priority="813" stopIfTrue="true" type="cellIs">
      <formula>"Pass"</formula>
    </cfRule>
  </conditionalFormatting>
  <conditionalFormatting sqref="N2:N34 N36:N38 N42:N42 N44:N68 N75:N80 N82:N82 N84:N108 N113:N113 N115:N120 N122:N122 N124:N130 N135:N152 N230:S236">
    <cfRule dxfId="3740" operator="equal" priority="814" stopIfTrue="true" type="cellIs">
      <formula>"Block"</formula>
    </cfRule>
  </conditionalFormatting>
  <conditionalFormatting sqref="N2:N34 N36:N38 N42:N42 N44:N68 N75:N80 N82:N82 N84:N108 N113:N113 N115:N120 N122:N122 N124:N130 N135:N152 N230:S236">
    <cfRule dxfId="3741" operator="equal" priority="815" stopIfTrue="true" type="cellIs">
      <formula>"NT"</formula>
    </cfRule>
  </conditionalFormatting>
  <conditionalFormatting sqref="N2:N34 N36:N38 N42:N42 N44:N68 N75:N80 N82:N82 N84:N108 N113:N113 N115:N120 N122:N122 N124:N130 N135:N152 N230:S236">
    <cfRule dxfId="3742" operator="equal" priority="816" stopIfTrue="true" type="cellIs">
      <formula>"Fail"</formula>
    </cfRule>
  </conditionalFormatting>
  <conditionalFormatting sqref="N2:N34 N36:N38 N42:N42 N44:N68 N75:N80 N82:N82 N84:N108 N113:N113 N115:N120 N122:N122 N124:N130 N135:N152 N230:S236">
    <cfRule dxfId="3743" operator="equal" priority="817" stopIfTrue="true" type="cellIs">
      <formula>"Pass"</formula>
    </cfRule>
  </conditionalFormatting>
  <conditionalFormatting sqref="N2:N34 N36:N38 N42:N42 N44:N68 N75:N80 N82:N82 N84:N108 N113:N113 N115:N120 N122:N122 N124:N130 N135:N152">
    <cfRule dxfId="3744" operator="equal" priority="818" stopIfTrue="true" type="cellIs">
      <formula>"Block"</formula>
    </cfRule>
  </conditionalFormatting>
  <conditionalFormatting sqref="N2:N34 N36:N38 N42:N42 N44:N68 N75:N80 N82:N82 N84:N108 N113:N113 N115:N120 N122:N122 N124:N130 N135:N152">
    <cfRule dxfId="3745" operator="equal" priority="819" stopIfTrue="true" type="cellIs">
      <formula>"NT"</formula>
    </cfRule>
  </conditionalFormatting>
  <conditionalFormatting sqref="N2:N34 N36:N38 N42:N42 N44:N68 N75:N80 N82:N82 N84:N108 N113:N113 N115:N120 N122:N122 N124:N130 N135:N152">
    <cfRule dxfId="3746" operator="equal" priority="820" stopIfTrue="true" type="cellIs">
      <formula>"Fail"</formula>
    </cfRule>
  </conditionalFormatting>
  <conditionalFormatting sqref="N2:N34 N36:N38 N42:N42 N44:N68 N75:N80 N82:N82 N84:N108 N113:N113 N115:N120 N122:N122 N124:N130 N135:N152">
    <cfRule dxfId="3747" operator="equal" priority="821" stopIfTrue="true" type="cellIs">
      <formula>"Pass"</formula>
    </cfRule>
  </conditionalFormatting>
  <dataValidations count="1">
    <dataValidation allowBlank="true" errorStyle="stop" showErrorMessage="true" sqref="N2:N236" type="list">
      <formula1>"Pass,Fail,Block,NT"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