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修改记录" sheetId="2" r:id="rId1"/>
    <sheet name="测试报告" sheetId="3" r:id="rId2"/>
    <sheet name="测试用例" sheetId="4" r:id="rId3"/>
  </sheets>
  <definedNames>
    <definedName name="_xlnm._FilterDatabase" localSheetId="2" hidden="1">测试用例!$A$2:$Z$123</definedName>
  </definedNames>
  <calcPr calcId="144525"/>
</workbook>
</file>

<file path=xl/sharedStrings.xml><?xml version="1.0" encoding="utf-8"?>
<sst xmlns="http://schemas.openxmlformats.org/spreadsheetml/2006/main" count="1886" uniqueCount="418">
  <si>
    <t>文件No.</t>
  </si>
  <si>
    <t>页数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</si>
  <si>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</si>
  <si>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</si>
  <si>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</si>
  <si>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</si>
  <si>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</si>
  <si>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</si>
  <si>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</si>
  <si>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</si>
  <si>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</si>
  <si>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</si>
  <si>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</si>
  <si>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</si>
  <si>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肖文迪</t>
  </si>
  <si>
    <t>AAR 测试报告</t>
  </si>
  <si>
    <t>General Information</t>
  </si>
  <si>
    <t>MCU Version</t>
  </si>
  <si>
    <t>2022_03_15</t>
  </si>
  <si>
    <t>Test Date</t>
  </si>
  <si>
    <t>2022/03/24</t>
  </si>
  <si>
    <t>SW Version</t>
  </si>
  <si>
    <t>3.15 YF Release</t>
  </si>
  <si>
    <t>Tester</t>
  </si>
  <si>
    <t>HW Version</t>
  </si>
  <si>
    <t>A2</t>
  </si>
  <si>
    <t>Version Date</t>
  </si>
  <si>
    <t>2022/03/15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</si>
  <si>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</si>
  <si>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</si>
  <si>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</si>
  <si>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</si>
  <si>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</si>
  <si>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</si>
  <si>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</si>
  <si>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</si>
  <si>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</si>
  <si>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</si>
  <si>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</si>
  <si>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</si>
  <si>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</si>
  <si>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AAR测试报告</t>
  </si>
  <si>
    <t>Highlight State Description</t>
  </si>
  <si>
    <t>block项
1）因为bug：PS-133 Phase5_【U611】【黑盒】【必现】【Launcher】发送4C：PsngrFrntDetct_D_Actl=0x1，没有进入合作模式，block【1】
NT项
1）车内PM2.5初始化无法模拟NT【1】
2）获取滤芯失败无法模拟NT【3】
3）滤芯需更换状态无法模拟NT【2】
4）打开座舱新风90s秒再次点击需实车测试NT【3】
5) 目前无GPS环境，无法显示真实信息NT【7】
6) 定位授权依赖YF,NT【13】
7) 重置失败无法模拟 NT【4】
8) 外部PM无法模拟，百度接口，无法测试NT【23】
9) 无真实物理屏 NT【1】</t>
  </si>
  <si>
    <t>Highlight Defects</t>
  </si>
  <si>
    <t>Bug ID</t>
  </si>
  <si>
    <t>Title</t>
  </si>
  <si>
    <t>Critical</t>
  </si>
  <si>
    <t>Status</t>
  </si>
  <si>
    <t>Remarks</t>
  </si>
  <si>
    <t>PS-133</t>
  </si>
  <si>
    <t>Phase5_【U611】【黑盒】【必现】【Launcher】发送4C：PsngrFrntDetct_D_Actl=0x1，没有进入合作模式</t>
  </si>
  <si>
    <t>U6XX-95</t>
  </si>
  <si>
    <t>Phase5_【U611 MCA】【黑盒】【必现】【Launcher】点击launcher页面的AAR图标无法进入AAR界面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</si>
  <si>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</si>
  <si>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</si>
  <si>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</si>
  <si>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</si>
  <si>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</si>
  <si>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</si>
  <si>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</si>
  <si>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</si>
  <si>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</si>
  <si>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</si>
  <si>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</si>
  <si>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</si>
  <si>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</si>
  <si>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</si>
  <si>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</si>
  <si>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</si>
  <si>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</si>
  <si>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</si>
  <si>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</si>
  <si>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</si>
  <si>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</si>
  <si>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</si>
  <si>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>U611</t>
  </si>
  <si>
    <t>U625</t>
  </si>
  <si>
    <t>TBD</t>
  </si>
  <si>
    <t>1.AAR入口</t>
  </si>
  <si>
    <t>√</t>
  </si>
  <si>
    <t>1.进入智能新风</t>
  </si>
  <si>
    <t>1.车机供电正常
2.车型为U611</t>
  </si>
  <si>
    <t>1.进入launcher点击车辆卡片的AAR图标</t>
  </si>
  <si>
    <t>1.进入智能新风页面</t>
  </si>
  <si>
    <t>P1</t>
  </si>
  <si>
    <t>功能</t>
  </si>
  <si>
    <t>Beta</t>
  </si>
  <si>
    <t>U6XX-95
Phase5_【U611 MCA】【黑盒】【必现】【Launcher】点击launcher页面的AAR图标无法进入AAR界面</t>
  </si>
  <si>
    <t>1.进入launcher点击天气卡片的AAR图标</t>
  </si>
  <si>
    <t>1-1.1 横幅消息通知-空气过滤状态</t>
  </si>
  <si>
    <t>1.接收到横幅消息通知，空气过滤完成进入AAR</t>
  </si>
  <si>
    <t>1.车机供电正常</t>
  </si>
  <si>
    <t>1.发送空气过滤完成Rx信号
dbus模拟：
1.PM25诊断信号: any
./yfdbus_send AI.lv.ipcl.out vip2gip_VehicleNetwork 0x02,0x21,0x40,0x05,0xA2,0x00,0x00,0x00
374 PmSnsCabn_D_Stat
2.空调电源信号 : on
./yfdbus_send AI.lv.ipcl.out vip2gip_VehicleNetwork 0x02,0x15,0x40,0x05,0x10,0x00,0x07,0x01
360 Front_Power_Btn_Stt
3.PM2.5数值:0~35
./yfdbus_send AI.lv.ipcl.out vip2gip_VehicleNetwork 0x02,0x21,0x40,0x05,0xA1,0x00,0x00,0x01
374 PmCabn_Conc_Actl
2.查看launcher页面横幅通知
3.点击横幅通知</t>
  </si>
  <si>
    <t>2.显示智能新风空气过滤完成横幅通知栏
3.进入AAR页面</t>
  </si>
  <si>
    <t>1-1.2 横幅消息通知-滤芯需更换</t>
  </si>
  <si>
    <t>1.接收到横幅消息通知，滤芯需更换进入AAR</t>
  </si>
  <si>
    <t>1.发送空气过滤完成Rx信号
2.发送滤芯需更换Rx信号
3.查看launcher页面横幅通知智能新风前icon
4.点击横幅通知</t>
  </si>
  <si>
    <t>3.显示滤芯需更换文本
4.进入AAR页面</t>
  </si>
  <si>
    <t>外部依赖-福特</t>
  </si>
  <si>
    <t>没有环境无法模拟</t>
  </si>
  <si>
    <t>1-2 语音交互入口</t>
  </si>
  <si>
    <t>语音进入AAR</t>
  </si>
  <si>
    <t>1.调起语音输入入口
2.说“进入智能新风”</t>
  </si>
  <si>
    <t>1.语音输入框悬浮于页面上端
2.语音输入框显示文字“进入智能新风”；进入AAR页面</t>
  </si>
  <si>
    <t>1-3 从空调内进入</t>
  </si>
  <si>
    <t>从空调页面进入AAR</t>
  </si>
  <si>
    <t>1.进入空调页面
2.点击智能新风图标按钮
3.点击智能新风页面返回按钮</t>
  </si>
  <si>
    <t>1.有智能新风图标
2.按钮可点击且点击后进入AAR页面
3.返回空调页面</t>
  </si>
  <si>
    <t>2-1.AAR主界面</t>
  </si>
  <si>
    <t>车机整体权限的定位有授权界面显示</t>
  </si>
  <si>
    <t>1.关闭定位权限
2.授权弹窗选择“是”
3.查看AAR页面内容</t>
  </si>
  <si>
    <t>3.进入AAR页面内有内容显示：网络天气数据，位置信息</t>
  </si>
  <si>
    <t>外部依赖-Baidu</t>
  </si>
  <si>
    <t>定位授权暂时不可测试</t>
  </si>
  <si>
    <t>车机整体权限的定位未授权界面显示</t>
  </si>
  <si>
    <t>1.关闭定位权限
2.授权弹窗选择“否”
3.查看AAR页面内容</t>
  </si>
  <si>
    <t>3.进入AAR页面内有无内容显示：网络天气数据，位置信息</t>
  </si>
  <si>
    <t>已授权点击刷新，授权弹窗选择否</t>
  </si>
  <si>
    <t>1.车机供电正常
2.信号通路正常
3.已定位授权</t>
  </si>
  <si>
    <t>1.进入站点检测页面
2.点击刷新按钮
3.出现弹窗后选择否</t>
  </si>
  <si>
    <t>3.无内容显示：网络天气数据，位置信息</t>
  </si>
  <si>
    <t>P2</t>
  </si>
  <si>
    <t>已授权点击刷新，授权弹窗选择是</t>
  </si>
  <si>
    <t>1.进入站点检测页面
2.点击刷新按钮
3.出现弹窗后选择是</t>
  </si>
  <si>
    <t>3.页面不变，有内容显示</t>
  </si>
  <si>
    <t>未授权点击刷新，授权弹窗选择否</t>
  </si>
  <si>
    <t>1.车机供电正常
2.信号通路正常
3.未定位授权</t>
  </si>
  <si>
    <t>未授权点击刷新，授权弹窗选择是</t>
  </si>
  <si>
    <t>3.出现内容显示：网络天气数据，位置信息</t>
  </si>
  <si>
    <t>智能新风Tab键切换</t>
  </si>
  <si>
    <t>1.车机供电正常
2.已定位权限</t>
  </si>
  <si>
    <t>1.点击空调AAR图标，查看界面显示
2.查看选中时Tab键显示</t>
  </si>
  <si>
    <t>1.进入智能新风页面，显示智能新风Tab、设置Tab，智能新风界面显示空气质量、站点检测、车内PM2.5历史记录
2.选中项高亮显示</t>
  </si>
  <si>
    <t>P0</t>
  </si>
  <si>
    <t>座舱新风按钮默认状态</t>
  </si>
  <si>
    <t>1.授权状态下首次进入智能新风界面
2.查看座舱新风按钮状态</t>
  </si>
  <si>
    <t>2.默认关闭</t>
  </si>
  <si>
    <t>座舱新风开关打开后，再次点击座舱新风</t>
  </si>
  <si>
    <t>1.车机供电正常
2.AAR授权页面显示成功
3.空调是内循环</t>
  </si>
  <si>
    <t>1.点击座舱新风开关打开
2.90s内再次点击座舱新风</t>
  </si>
  <si>
    <t>2.关闭“座舱新风”空调由外循环切换到内循环</t>
  </si>
  <si>
    <t>外部依赖-实车</t>
  </si>
  <si>
    <t>实车测试</t>
  </si>
  <si>
    <t>1.车机供电正常
2.AAR授权页面显示成功
3.空调是外循环</t>
  </si>
  <si>
    <t>2.关闭“座舱新风”空调不会改变</t>
  </si>
  <si>
    <t>1.车机供电正常
2.AAR授权页面显示成功
3.空调关闭</t>
  </si>
  <si>
    <t>1.开启“座舱新风”且空调开启，空调为外循环
2.关闭“座舱新风”空调不会关闭</t>
  </si>
  <si>
    <t>座舱新风开 Rx逻辑</t>
  </si>
  <si>
    <t>1.车机供电正常
2.AAR授权页面显示成功</t>
  </si>
  <si>
    <t>1.dbus模拟：
座舱新风 1：
./yfdbus_send AI.lv.ipcl.out vip2gip_VehicleNetwork 0x02,0x21,0x40,0x05,0xB2,0x00,0x00,0x01
36D AAR_Btn_Stt=active
2.查看座舱新风开关状态</t>
  </si>
  <si>
    <t>2.座舱新风开关开启</t>
  </si>
  <si>
    <t>座舱新风关 Tx逻辑</t>
  </si>
  <si>
    <t>1.其他选项被选中时, 点击座舱新风开关
2.查看车机发出的请求信号tail-f.log（ 0x362   Frt_Btn_Status_1st）</t>
  </si>
  <si>
    <t>2.座舱新风开关关闭</t>
  </si>
  <si>
    <t>座舱新风关 Rx逻辑</t>
  </si>
  <si>
    <t>1.dbus模拟：
座舱新风 1：
./yfdbus_send AI.lv.ipcl.out vip2gip_VehicleNetwork 0x02,0x21,0x40,0x05,0xB2,0x00,0x00,0x01
36D AAR_Btn_Stt
2.查看座舱新风开关状态</t>
  </si>
  <si>
    <t>滤芯状态氛围正常时滤芯状态说明</t>
  </si>
  <si>
    <t>1.滤芯状态氛围正常时，进入AAR app查看滤芯状态</t>
  </si>
  <si>
    <t>1.页面显示滤芯状态：正常</t>
  </si>
  <si>
    <t>滤芯状态氛围需更换时滤芯状态说明</t>
  </si>
  <si>
    <t>1.滤芯状态氛围小于正常范围时，进入AAR app查看滤芯状态</t>
  </si>
  <si>
    <t>1.页面显示滤芯状态：需更换</t>
  </si>
  <si>
    <t>滤芯状态--（暂时无法获取数据）</t>
  </si>
  <si>
    <t xml:space="preserve">1.车机供电正常
</t>
  </si>
  <si>
    <t>1.模拟 滤芯无法获取数据
2.点击滤芯文字</t>
  </si>
  <si>
    <t>1.右侧为滤芯状态--（暂时无法获取数据）
2.不可点击，未出现弹窗</t>
  </si>
  <si>
    <t>联网才出现弹窗</t>
  </si>
  <si>
    <t>1.车机联网</t>
  </si>
  <si>
    <t>1.点击滤芯状态正常出现弹窗</t>
  </si>
  <si>
    <t>未联网点击不出现弹窗</t>
  </si>
  <si>
    <t>1.车机未联网</t>
  </si>
  <si>
    <t>1.点击滤芯状态不出现弹窗</t>
  </si>
  <si>
    <t>车内PM2.5正在初始化状态</t>
  </si>
  <si>
    <t>1.Filter
./yfdbus_send AI.lv.ipcl.out vip2gip_VehicleNetwork 0x02,0x21,0x40,0x05,0xA2,0x00,0x00,0x00
（0x0: Initializing 
0x1: Unsupported 
0x2: CleanSensor 
0x3: ReplaceSensor）
2.查看车内PM2.5显示</t>
  </si>
  <si>
    <t>2.显示正在初始化图标</t>
  </si>
  <si>
    <t>车内PM2.5初始化无法模拟</t>
  </si>
  <si>
    <t>车内PM2.5传感器堵塞</t>
  </si>
  <si>
    <t>1.Filter
./yfdbus_send AI.lv.ipcl.out vip2gip_VehicleNetwork 0x02,0x21,0x40,0x05,0xA2,0x00,0x00,0x00
（0x0: Initializing 
0x1: Unsupported 
0x2: CleanSensor 
0x3: ReplaceSensor）
0x374  PmSnsCabn_D_Stat
2.查看车内PM2.5显示</t>
  </si>
  <si>
    <t>2.显示传感器堵塞示意图</t>
  </si>
  <si>
    <t>车内PM2.5传感器需更换</t>
  </si>
  <si>
    <t>2.显示传感器需更换示意图</t>
  </si>
  <si>
    <t>车内PM2.5环境限制</t>
  </si>
  <si>
    <t>2.显示车内PM2.5环境限制示意图</t>
  </si>
  <si>
    <t>车内PM2.5未获取到数据</t>
  </si>
  <si>
    <t>模拟发送命令
0x374  PmSnsCabn_D_Stat</t>
  </si>
  <si>
    <t>2.显示--</t>
  </si>
  <si>
    <t>车外PM2.5正在初始化</t>
  </si>
  <si>
    <t>1.模拟ECU发送信号：0x374 PmSnsrCabn_D_Stat= 0x0
2.查看车内PM2.5显示</t>
  </si>
  <si>
    <t>2.显示车外PM2.5正在初始化图标</t>
  </si>
  <si>
    <t>无GNSS环境无法获取真实的PM2.5</t>
  </si>
  <si>
    <t>车外PM2.5未获取到数据，请重试</t>
  </si>
  <si>
    <t>车外PM2.5没有定位授权</t>
  </si>
  <si>
    <t>2-1-1 滤芯已饱和提示</t>
  </si>
  <si>
    <t>滤芯已经饱和选择知道了</t>
  </si>
  <si>
    <t>1.模拟滤芯已饱和
2.查看车机提示
3.选择知道了</t>
  </si>
  <si>
    <t>2.弹出弹窗提示“请及时更换滤芯，保证车内空气清新”，选项（我已更换滤芯/知道了）
3.弹窗消失，返回弹窗出现前页面</t>
  </si>
  <si>
    <t>2-1-2 更换官网配件提示</t>
  </si>
  <si>
    <t>滤芯已经饱和选择我已更换滤芯，选择取消</t>
  </si>
  <si>
    <t>1.模拟滤芯已饱和
2.查看车机提示
3.选择我已更换滤芯
4.查看页面显示
5.选择取消</t>
  </si>
  <si>
    <t>2.弹出弹窗提示“建议更换滤芯，确保空气净化功能的效果，如果已确认更换，我们将为您重置使用寿命”，选项（我已更换滤芯/知道了）
3.弹窗消失，返回弹窗出现前页面</t>
  </si>
  <si>
    <t>2-1-3 滤芯重置</t>
  </si>
  <si>
    <t>滤芯已经饱和选择我已更换滤芯，选择重置（重置成功）</t>
  </si>
  <si>
    <t>1.模拟滤芯已饱和
2.查看车机提示
3.选择我已更换滤芯
4.查看页面显示
5.选择重置</t>
  </si>
  <si>
    <t>4.弹出弹窗提示“建议更换滤芯，确保空气净化功能的效果，如果已确认更换，我们将为您重置使用寿命”，选项（我已更换滤芯/知道了）
5.返回AAR首屏</t>
  </si>
  <si>
    <t>滤芯已经饱和选择我已更换滤芯，选择重置（重置失败）</t>
  </si>
  <si>
    <t>1.模拟滤芯正常
2.重置失败
3.点击知道了</t>
  </si>
  <si>
    <t>2.出现重置失败弹窗
3.返回AAR首屏</t>
  </si>
  <si>
    <t>2-1.3 正常情况下点击滤芯状态</t>
  </si>
  <si>
    <t>滤芯正常情况下选择知道了</t>
  </si>
  <si>
    <t>1.模拟滤芯正常
2.查看车机提示
3.选择知道了</t>
  </si>
  <si>
    <t>2-1-4 滤芯正常</t>
  </si>
  <si>
    <t>滤芯正常选择我已更换滤芯，选择取消</t>
  </si>
  <si>
    <t>1.模拟滤芯正常
2.查看车机提示
3.选择我已更换滤芯
4.查看页面显示
5.选择取消</t>
  </si>
  <si>
    <t>2-1-5 更换官网配件提示</t>
  </si>
  <si>
    <t>2-1-6 滤芯重置</t>
  </si>
  <si>
    <t>滤芯正常选择我已更换滤芯，选择重置（重置成功）</t>
  </si>
  <si>
    <t>1.模拟滤芯正常
2.查看车机提示
3.选择我已更换滤芯
4.查看页面显示
5.选择重置</t>
  </si>
  <si>
    <t>滤芯正常选择我已更换滤芯，选择重置（重置失败）</t>
  </si>
  <si>
    <t>无重置失败弹窗</t>
  </si>
  <si>
    <t>2-1-7 重置失败toast</t>
  </si>
  <si>
    <t>重置滤芯失败，网络异常，请稍后重试</t>
  </si>
  <si>
    <t>1.模拟滤芯正常/失败
2.重置失败</t>
  </si>
  <si>
    <t>出现“重置滤芯失败，网络异常，请稍后重试”弹窗</t>
  </si>
  <si>
    <t>无重置滤芯失败，网络异常，请稍后重试弹窗</t>
  </si>
  <si>
    <t>重置滤芯失败，联系客服
错误代码：123456</t>
  </si>
  <si>
    <t>出现“重置滤芯失败，联系客服
错误代码：123456”弹窗</t>
  </si>
  <si>
    <t>重置滤芯失败，检查系统时间后重试</t>
  </si>
  <si>
    <t>出现”重置滤芯失败，检查系统时间后重试“弹窗</t>
  </si>
  <si>
    <t>重置滤芯失败，长按电源重启系统后重试</t>
  </si>
  <si>
    <t>出现”重置滤芯失败，长按电源重启系统后重试“弹窗</t>
  </si>
  <si>
    <t>2-1-8 滤芯状态失败</t>
  </si>
  <si>
    <t>获取滤芯状态失败toast</t>
  </si>
  <si>
    <t>1.模拟 网络异常 状态
2.查看页面</t>
  </si>
  <si>
    <t>2.底部出现“获取滤芯状态失败，网络异常，请稍后重试'toast</t>
  </si>
  <si>
    <t>1.模拟 对应 状态
2.查看页面</t>
  </si>
  <si>
    <t xml:space="preserve">2.底部出现“获取滤芯状态失败，联系客服错误代码：123456”toast
</t>
  </si>
  <si>
    <t>无获取滤芯状态失败，联系客服错误代码</t>
  </si>
  <si>
    <t>2.底部出现“获取滤芯状态失败，检查系统时间后重试”toast</t>
  </si>
  <si>
    <t>无“获取滤芯状态失败，检查系统时间后重试”toast</t>
  </si>
  <si>
    <t>2.底部出现“获取滤芯状态失败，长按电源重启系统后重试”toast</t>
  </si>
  <si>
    <t>无“获取滤芯状态失败，长按电源重启系统后重试”toast</t>
  </si>
  <si>
    <t>toast弹出规则</t>
  </si>
  <si>
    <t>1.模拟 获取滤芯状态失败 状态
2.查看页面</t>
  </si>
  <si>
    <t xml:space="preserve">
此条toast仅在第一次接收到异常信号时弹出，后续不再弹出。退出AAR后再次进入若 仍异常则按照第一次接收到异常信号的逻辑进行显示</t>
  </si>
  <si>
    <t>2-2 车内历史数据</t>
  </si>
  <si>
    <t>进入历史记录页面显示</t>
  </si>
  <si>
    <t>1.点击AAR APP进入查看历史记录</t>
  </si>
  <si>
    <t>1.显示横坐标为时间，纵轴显示微克/每立方，最右边显示不同PM2.5值对应颜色值
显示渲染条</t>
  </si>
  <si>
    <t>历史记录正常显示 Rx逻辑</t>
  </si>
  <si>
    <t>1.dbus模拟：
历史数据 非0：
./yfdbus_send AI.lv.ipcl.out vip2gip_VehicleNetwork 0x02,0x21,0x40,0x05,0xB4,0x00,0x00,0x01
（范围是B4~BD）
0x 373 PmCabn02Mnte_Conc_Actl
2.查看历史记录显示</t>
  </si>
  <si>
    <t>2.正常显示显示0~500微克范围</t>
  </si>
  <si>
    <t>2-2.1 车内历史数据获取失败</t>
  </si>
  <si>
    <t>10列历史记录均无数据，页面显示</t>
  </si>
  <si>
    <t>1.模拟ECU发送信号：
dbus模拟：
历史数据 非0：
./yfdbus_send AI.lv.ipcl.out vip2gip_VehicleNetwork 0x02,0x21,0x40,0x05,0xB4,0x00,0x00,0x01
（范围是B4~BD）
2.查看历史记录页面显示</t>
  </si>
  <si>
    <t>2.所有列无柱状图，显示提示文字”暂无数据“</t>
  </si>
  <si>
    <t>第1列历史记录无数据 Rx逻辑</t>
  </si>
  <si>
    <t>1.dbus模拟：
历史数据 非0：
./yfdbus_send AI.lv.ipcl.out vip2gip_VehicleNetwork 0x02,0x21,0x40,0x05,0xB4,0x00,0x00,0x01
（范围是B4~BD）
0x 373 PmCabn02Mnte_Conc_Actl
2.查看历史记录第1列显示</t>
  </si>
  <si>
    <t>2.历史记录不显示数据</t>
  </si>
  <si>
    <t>第2列历史记录无数据 Rx逻辑</t>
  </si>
  <si>
    <t>1.dbus模拟：
历史数据 非0：
./yfdbus_send AI.lv.ipcl.out vip2gip_VehicleNetwork 0x02,0x21,0x40,0x05,0xB4,0x00,0x00,0x01
（范围是B4~BD）
0x 373 PmCabn04Mnte_Conc_Actl
2.查看历史记录第2列显示</t>
  </si>
  <si>
    <t>第3列历史记录无数据 Rx逻辑</t>
  </si>
  <si>
    <t>1.dbus模拟：
历史数据 非0：
./yfdbus_send AI.lv.ipcl.out vip2gip_VehicleNetwork 0x02,0x21,0x40,0x05,0xB4,0x00,0x00,0x01
（范围是B4~BD）
0x 373 PmCabn06Mnte_Conc_Actl
2.查看历史记录第3列显示</t>
  </si>
  <si>
    <t>第4列历史记录无数据 Rx逻辑</t>
  </si>
  <si>
    <t>1.模dbus模拟：
历史数据 非0：
./yfdbus_send AI.lv.ipcl.out vip2gip_VehicleNetwork 0x02,0x21,0x40,0x05,0xB4,0x00,0x00,0x01
（范围是B4~BD）
0x 373 PmCabn08Mnte_Conc_Actl
2.查看历史记录第4列显示</t>
  </si>
  <si>
    <t>第5列历史记录无数据 Rx逻辑</t>
  </si>
  <si>
    <t>1.dbus模拟：
历史数据 非0：
./yfdbus_send AI.lv.ipcl.out vip2gip_VehicleNetwork 0x02,0x21,0x40,0x05,0xB4,0x00,0x00,0x01
（范围是B4~BD）
0x 373 PmCabn10Mnte_Conc_Actl
2.查看历史记录第5列显示</t>
  </si>
  <si>
    <t>第6列历史记录无数据 Rx逻辑</t>
  </si>
  <si>
    <t>1.dbus模拟：
历史数据 非0：
./yfdbus_send AI.lv.ipcl.out vip2gip_VehicleNetwork 0x02,0x21,0x40,0x05,0xB4,0x00,0x00,0x01
（范围是B4~BD）
0x 374
PmCabn12Mnte_Conc_Actl
2.查看历史记录第6列显示</t>
  </si>
  <si>
    <t>第7列历史记录无数据 Rx逻辑</t>
  </si>
  <si>
    <t>1.dbus模拟：
历史数据 非0：
./yfdbus_send AI.lv.ipcl.out vip2gip_VehicleNetwork 0x02,0x21,0x40,0x05,0xB4,0x00,0x00,0x01
（范围是B4~BD）
0x 374
PmCabn14Mnte_Conc_Actl
2.查看历史记录第7列显示</t>
  </si>
  <si>
    <t>第8列历史记录无数据 Rx逻辑</t>
  </si>
  <si>
    <t>1.dbus模拟：
历史数据 非0：
./yfdbus_send AI.lv.ipcl.out vip2gip_VehicleNetwork 0x02,0x21,0x40,0x05,0xB4,0x00,0x00,0x01
（范围是B4~BD）
0x 374
PmCabn16Mnte_Conc_Actl
2.查看历史记录第8列显示</t>
  </si>
  <si>
    <t>第9列历史记录无数据 Rx逻辑</t>
  </si>
  <si>
    <t>1.dbus模拟：
历史数据 非0：
./yfdbus_send AI.lv.ipcl.out vip2gip_VehicleNetwork 0x02,0x21,0x40,0x05,0xB4,0x00,0x00,0x01
（范围是B4~BD）
0x 374
PmCabn18Mnte_Conc_Actl
2.查看历史记录第9列显示</t>
  </si>
  <si>
    <t>第10列历史记录无数据 Rx逻辑</t>
  </si>
  <si>
    <t>1.dbus模拟：
历史数据 非0：
./yfdbus_send AI.lv.ipcl.out vip2gip_VehicleNetwork 0x02,0x21,0x40,0x05,0xB4,0x00,0x00,0x01
（范围是B4~BD）
0x 374
PmCabn20Mnte_Conc_Actl
2.查看历史记录第10列显示</t>
  </si>
  <si>
    <t>2-3站点检测</t>
  </si>
  <si>
    <t>初始状态，位置信息和更新时间显示</t>
  </si>
  <si>
    <t>1.首次进入AAR站点检测页面
2.查看位置信息与更新时间显示</t>
  </si>
  <si>
    <t>2.显示“--”</t>
  </si>
  <si>
    <t>2-3.1 初次权限申请</t>
  </si>
  <si>
    <t>“系统桌面”权限申请选择取消</t>
  </si>
  <si>
    <t>1.车机供电正常
2.未授权定位</t>
  </si>
  <si>
    <t>1.首次进入AAR站点检测页面
2.点击“更新”按钮
3.点击取消按钮</t>
  </si>
  <si>
    <t>2.弹出弹窗提示“系统桌面”权限申请需要下列权限来为你提供服务 定位服务选择框、取消按钮、开启已选权限按钮置灰显示
3.弹窗消失</t>
  </si>
  <si>
    <t>2-3.2初次权限申请</t>
  </si>
  <si>
    <t>“系统桌面”权限申请选择开启已权限</t>
  </si>
  <si>
    <t>1.首次进入AAR站点检测页面
2.点击“更新”按钮
3.选中定位服务选择框
4.点击开启已选权限</t>
  </si>
  <si>
    <t>2.弹出弹窗提示“系统桌面”权限申请需要下列权限来为你提供服务 定位服务选择框、取消按钮、开启已选权限按钮置灰显示
3.“开启已选权限”按钮正常显示
4.弹窗消失，刷新外部信息数据</t>
  </si>
  <si>
    <t>2-3.3暂无数据/数据读取失败</t>
  </si>
  <si>
    <t>PM2.5数据获取失败，站点检测显示</t>
  </si>
  <si>
    <t>1.模拟ECU发送PM2.5数据获取失败的信号：
2.查看站点检测页面显示
3.点击更新按钮</t>
  </si>
  <si>
    <t>2.显示无法获取数据请{更新}重试
3.可点击，重新加载数据</t>
  </si>
  <si>
    <t>天气数据获取失败，站点检测显示</t>
  </si>
  <si>
    <t>1.模拟ECU发送天气数据获取失败的信号：
2.查看站点检测页面显示
3.点击更新按钮</t>
  </si>
  <si>
    <t>温度获取失败，站点检测显示</t>
  </si>
  <si>
    <t>1.模拟ECU发送温度数据获取失败的信号：
2.查看站点检测页面显示
3.点击更新按钮</t>
  </si>
  <si>
    <t>风向数据获取失败，站点检测显示</t>
  </si>
  <si>
    <t>1.模拟ECU发送风向数据获取失败的信号：
2.查看站点检测页面显示
3.点击更新按钮</t>
  </si>
  <si>
    <t>风力数据获取失败，站点检测显示</t>
  </si>
  <si>
    <t>1.模拟ECU发送风力数据获取失败的信号：
2.查看站点检测页面显示
3.点击更新按钮</t>
  </si>
  <si>
    <t>2-4 设置</t>
  </si>
  <si>
    <t>设置Tab切换</t>
  </si>
  <si>
    <t>进入AAR页面,点击设置Tab键</t>
  </si>
  <si>
    <t>1.进入设置界面，设置字体高亮显示</t>
  </si>
  <si>
    <t>点击进入设置页面显示</t>
  </si>
  <si>
    <t>1.进入AAR页面,点击设置Tab键
2.点击返回按键</t>
  </si>
  <si>
    <t>1.进入设置页面
显示语音提示开关/介绍
PM2.5智能循环开关/介绍
PM2.5智能启动/介绍
2.返回点击进入AAR前一个页面</t>
  </si>
  <si>
    <t>设置页面默认显示</t>
  </si>
  <si>
    <t>1.进入AAR页面,点击设置Tab键</t>
  </si>
  <si>
    <t>1.进入设置页面
语音提示默认开启
PM2.5智能循环默认开启
PM2.5智能启动默认关闭</t>
  </si>
  <si>
    <t>开启语音提示 开关</t>
  </si>
  <si>
    <t>1.车机供电正常
2.信号正常</t>
  </si>
  <si>
    <t>1.开关为关时, 点击开启</t>
  </si>
  <si>
    <t>1.开关开启，显示蓝色高亮</t>
  </si>
  <si>
    <t>关闭语音提示 开关</t>
  </si>
  <si>
    <t>1.开关为开时, 点击关闭</t>
  </si>
  <si>
    <t>1.开关关闭，显示灰色开关按钮</t>
  </si>
  <si>
    <t>开启PM2.5智能循环开关 开关</t>
  </si>
  <si>
    <t>关闭PM2.5智能循环开关 开关</t>
  </si>
  <si>
    <t>开启PM2.5智能启动 开关</t>
  </si>
  <si>
    <t>关闭PM2.5智能启动 开关</t>
  </si>
  <si>
    <t>2-5.1 主界面-独立模式</t>
  </si>
  <si>
    <t>1.车机供电正常
2.驾驶模式为独立模式-主驾侧</t>
  </si>
  <si>
    <t>1.进入AAR页面，查看显示</t>
  </si>
  <si>
    <t>1.主驾侧进入智能新风界面，显示空气质量、站点检测、PM2.5历史记录，界面显示与UI一致</t>
  </si>
  <si>
    <t>1.副驾侧进入智能新风界面，显示空气质量、站点检测、PM2.5历史记录，界面显示与UI一致</t>
  </si>
  <si>
    <t>无物理屏</t>
  </si>
  <si>
    <t>2-5.2 主界面-合作模式</t>
  </si>
  <si>
    <t>1.车机供电正常
2.驾驶模式为合作模式</t>
  </si>
  <si>
    <t>1.进入智能新风界面，显示空气质量、站点检测、PM2.5历史记录，界面显示与UI一致</t>
  </si>
  <si>
    <t>PS-133
Phase5_【U611】【黑盒】【必现】【Launcher】发送4C：PsngrFrntDetct_D_Actl=0x1，没有进入合作模式</t>
  </si>
  <si>
    <t>3-1 语音提示</t>
  </si>
  <si>
    <t>外部PM&gt;75，35&lt;内部PM2.5&lt;外部PM2.5持续6分1S,语音提示</t>
  </si>
  <si>
    <t>1.车机供电正常
2.信号正常
3.设置中打开语音提示</t>
  </si>
  <si>
    <t>1.模拟ECU发送外部PM&gt;75信号
  同时发送35&lt;内部PM2.5&lt;外部PM2.5信号
  发送信号维持超过6分钟
2.查看页面提示</t>
  </si>
  <si>
    <t>2.语音弹窗弹出显示“取消/切换/外部的空气质量较差，你想换到内循环模式吗？”</t>
  </si>
  <si>
    <t>外部PM无法模拟，百度接口，无法测试</t>
  </si>
  <si>
    <t>外部PM&gt;75，35&lt;内部PM2.5&lt;外部PM2.5持续5分59S,语音提示</t>
  </si>
  <si>
    <t>1.模拟ECU发送外部PM&gt;75信号
  同时发送35&lt;内部PM2.5&lt;外部PM2.5信号
  发送信号维持5分59S
2.查看页面提示</t>
  </si>
  <si>
    <t>2.无语音弹窗</t>
  </si>
  <si>
    <t>外部PM&gt;75，35&lt;内部PM2.5&lt;外部PM2.5持续6分,语音提示</t>
  </si>
  <si>
    <t>1.模拟ECU发送外部PM&gt;75信号
  同时发送35&lt;内部PM2.5&lt;外部PM2.5信号
  发送信号维持6分钟
2.查看页面提示</t>
  </si>
  <si>
    <t>外部PM&lt;75，35&lt;内部PM2.5&lt;外部PM2.5持续6分半,语音提示</t>
  </si>
  <si>
    <t>1.模拟ECU发送外部PM&lt;75信号
  同时发送35&lt;内部PM2.5&lt;外部PM2.5信号
  发送信号持续6分半
2.查看页面提示</t>
  </si>
  <si>
    <t>外部PM&gt;75，35&lt;外部PM2.5&lt;内部PM2.5持续6分半,语音提示</t>
  </si>
  <si>
    <t>1.模拟ECU发送外部PM&gt;75信号
  同时发送35&lt;外部PM2.5&lt;内部PM2.5持续6分半信号
  发送信号维持超过6分钟
2.查看页面提示</t>
  </si>
  <si>
    <t>外部PM&lt;75，内部PM2.5&lt;35&lt;外部PM2.5持续6分半,语音提示</t>
  </si>
  <si>
    <t>1.模拟ECU发送外部PM&lt;75信号
  同时发送内部PM2.5&lt;35&lt;外部PM2.5信号
  发送信号维持持续6分半
2.查看页面提示</t>
  </si>
  <si>
    <t>外部PM&gt;75，内部PM2.5&lt;外部PM2.5&lt;35持续6分半,语音提示</t>
  </si>
  <si>
    <t>1.模拟ECU发送外部PM&gt;75信号
  同时发送内部PM2.5&lt;外部PM2.5&lt;35信号
  发送信号维持持续6分半
2.查看页面提示</t>
  </si>
  <si>
    <t>符合开启内循环语音提示条件下，语音回答是</t>
  </si>
  <si>
    <t>1.模拟ECU发送外部PM&gt;75信号
  同时发送35&lt;内部PM2.5&lt;外部PM2.5信号
  发送信号维持超过6分钟
2.查看页面提示
3.语音回答是
4.查看语音提示窗</t>
  </si>
  <si>
    <t>2.语音弹窗弹出显示“取消/切换/外部的空气质量较差，你想换到内循环模式吗？”
3.空调启动内循环模式
4.“好的，已为你切换到内循环模式”</t>
  </si>
  <si>
    <t>符合开启内循环语音提示条件下，语音回答可以</t>
  </si>
  <si>
    <t>1.模拟ECU发送外部PM&gt;75信号
  同时发送35&lt;内部PM2.5&lt;外部PM2.5信号
  发送信号维持超过6分钟
2.查看页面提示
3.语音回答可以
4.查看语音提示窗</t>
  </si>
  <si>
    <t>符合开启内循环语音提示条件下，语音回答不</t>
  </si>
  <si>
    <t>1.模拟ECU发送外部PM&gt;75信号
  同时发送35&lt;内部PM2.5&lt;外部PM2.5信号
  发送信号维持超过6分钟
2.查看页面提示
3.语音回答不
4.查看语音提示窗</t>
  </si>
  <si>
    <t>2.语音弹窗弹出显示“取消/切换/外部的空气质量较差，你想换到内循环模式吗？”
3.空调保持外循环模式
4.“好的，不为你切换循环模式”</t>
  </si>
  <si>
    <t>符合开启内循环语音提示条件下，语音回答No</t>
  </si>
  <si>
    <t>1.模拟ECU发送外部PM&gt;75信号
  同时发送35&lt;内部PM2.5&lt;外部PM2.5信号
  发送信号维持超过6分钟
2.查看页面提示
3.语音回答No
4.查看语音提示窗</t>
  </si>
  <si>
    <t>3-2 语音提示</t>
  </si>
  <si>
    <t>外部PM&lt;20，(内部PM2.5)-(外部PM2.5)&gt;30，持续120秒,语音提示</t>
  </si>
  <si>
    <t>1.车机供电正常
2.信号正常
3.设置中打开语音提示
4.AC为内循环模式
5.车门，车窗关闭</t>
  </si>
  <si>
    <t>1.智能循环功能关闭
2.内循环
./yfdbus_send AI.lv.ipcl.out vip2gip_VehicleNetwork 0x02,0x15,0x40,0x05,0x08,0x07,0x77,0x01
3.PM2.5数值: 
./yfdbus_send AI.lv.ipcl.out vip2gip_VehicleNetwork 0x02,0x21,0x40,0x05,0xA1,0x00,0x00,0x52
4.空调电源信号 : on
./yfdbus_send AI.lv.ipcl.out vip2gip_VehicleNetwork 0x02,0x15,0x40,0x05,0x10,0x00,0x07,0x01</t>
  </si>
  <si>
    <t>2.语音弹窗弹出显示“取消/切换/外部的空气质量较好，你想换到外循环模式吗？”</t>
  </si>
  <si>
    <t>外部PM&lt;20，(内部PM2.5)-(外部PM2.5)&gt;30，持续119秒,语音提示</t>
  </si>
  <si>
    <t>外部PM&lt;20，(内部PM2.5)-(外部PM2.5)&gt;30，持续121秒,语音提示</t>
  </si>
  <si>
    <t>外部PM&gt;20，(内部PM2.5)-(外部PM2.5)&gt;30，持续120秒,语音提示</t>
  </si>
  <si>
    <t>1.模拟ECU发送外部PM&gt;20，(内部PM2.5)-(外部PM2.5)&gt;30，持续120秒信号
2.查看页面提示</t>
  </si>
  <si>
    <t>外部PM=20，(内部PM2.5)-(外部PM2.5)&gt;30，持续120秒,语音提示</t>
  </si>
  <si>
    <t>1.模拟ECU发送外部PM=20，(内部PM2.5)-(外部PM2.5)&gt;30，持续120秒信号
2.查看页面提示</t>
  </si>
  <si>
    <t>外部PM&gt;20，(内部PM2.5)-(外部PM2.5)=30，持续120秒,语音提示</t>
  </si>
  <si>
    <t>1.模拟ECU发送外部PM&gt;20，(内部PM2.5)-(外部PM2.5)=30，持续120秒信号
2.查看页面提示</t>
  </si>
  <si>
    <t>外部PM&gt;20，(内部PM2.5)-(外部PM2.5)&lt;30，持续120秒,语音提示</t>
  </si>
  <si>
    <t>1.模拟ECU外部PM&gt;20，(内部PM2.5)-(外部PM2.5)&lt;30，持续120秒信号
2.查看页面提示</t>
  </si>
  <si>
    <t>符合开启外循环语音提示条件下，语音回答是</t>
  </si>
  <si>
    <t>1.模拟ECU发送外部PM&lt;20，(内部PM2.5)-(外部PM2.5)&gt;30，持续120秒信号
2.查看页面提示
3.语音回答是
4.查看语音提示窗</t>
  </si>
  <si>
    <t>2.语音弹窗弹出显示“取消/切换/外部的空气质量较好，你想换到外循环模式吗？”
3.空调启动外循环模式
4.“好的，已为你切换到外循环模式”</t>
  </si>
  <si>
    <t>符合开启外循环语音提示条件下，语音回答可以</t>
  </si>
  <si>
    <t>1.模拟ECU发送外部PM&lt;20，(内部PM2.5)-(外部PM2.5)&gt;30，持续120秒信号
2.查看页面提示
3.语音回答可以
4.查看语音提示窗</t>
  </si>
  <si>
    <t>符合开启外循环语音提示条件下，语音回答不</t>
  </si>
  <si>
    <t>1.模拟ECU发送外部PM&lt;20，(内部PM2.5)-(外部PM2.5)&gt;30，持续120秒信号
2.查看页面提示
3.语音回答不
4.查看语音提示窗</t>
  </si>
  <si>
    <t>2.语音弹窗弹出显示“取消/切换/外部的空气质量较好，你想换到外循环模式吗？”
3.空调保持外循环模式
4.“好的，不为你切换循环模式”</t>
  </si>
  <si>
    <t>符合开启外循环语音提示条件下，语音回答No</t>
  </si>
  <si>
    <t>1.模拟ECU发送外部PM&lt;20，(内部PM2.5)-(外部PM2.5)&gt;30，持续120秒信号
2.查看页面提示
3.语音回答No
4.查看语音提示窗</t>
  </si>
  <si>
    <t>3-3 语音提示</t>
  </si>
  <si>
    <t>行驶15分钟，车内PM2.5&gt;35,空调系统不工作，语音提示</t>
  </si>
  <si>
    <t>1.车机供电正常
2.信号正常
3.设置中打开语音提示
4.熄火重新点火
5.不开启空调</t>
  </si>
  <si>
    <t>1.空调电源信号 : off
./yfdbus_send AI.lv.ipcl.out vip2gip_VehicleNetwork 0x02,0x15,0x40,0x05,0x10,0x00,0x07,0x00
2.PM2.5数值: &gt;35
./yfdbus_send AI.lv.ipcl.out vip2gip_VehicleNetwork 0x02,0x21,0x40,0x05,0xA1,0x00,0x00,0x32
2.查看页面提示</t>
  </si>
  <si>
    <t>2.语音弹窗弹出显示“是否需要帮你打开空调，净化车内空气？”</t>
  </si>
  <si>
    <t>行驶16分钟，车内PM2.5&gt;35,空调系统不工作，语音提示</t>
  </si>
  <si>
    <t>行驶14分钟，车内PM2.5&gt;35,空调系统不工作，语音提示</t>
  </si>
  <si>
    <t>行驶15分钟，车内PM2.5=35,空调系统不工作，语音提示</t>
  </si>
  <si>
    <t>行驶15分钟，车内PM2.5&lt;35,空调系统不工作，语音提示</t>
  </si>
  <si>
    <t>行驶15分钟，车内PM2.5&gt;35,空调系统工作，语音提示</t>
  </si>
  <si>
    <t>1.车机供电正常
2.信号正常
3.设置中打开语音提示
4.熄火重新点火</t>
  </si>
  <si>
    <t>2.语音弹窗弹出显示“取消/打开/是否需要帮你打开空调，净化车内空气？”
3.空调启动外循环模式
4.“好的，已为你切打开空调”</t>
  </si>
  <si>
    <t>1.模拟ECU行驶15分钟，车内PM2.5&gt;35,空调系统不工作信号
2.查看页面提示
3.语音回答可以
4.查看语音提示窗</t>
  </si>
  <si>
    <t>1.模拟ECU行驶15分钟，车内PM2.5&gt;35,空调系统不工作信号
2.查看页面提示
3.语音回答不
4.查看语音提示窗</t>
  </si>
  <si>
    <t>2.语音弹窗弹出显示“取消/打开/是否需要帮你打开空调，净化车内空气？”
3.空调保持内循环模式
4.“好的，不为你打开空调”</t>
  </si>
  <si>
    <t>1.模拟ECU行驶15分钟，车内PM2.5&gt;35,空调系统不工作信号
2.查看页面提示
3.语音回答No
4.查看语音提示窗</t>
  </si>
  <si>
    <t>3-4 语音提示</t>
  </si>
  <si>
    <t>自动开启空调前状态栏通知，语音提示，点击切换</t>
  </si>
  <si>
    <t>1.模拟ECU发送信号
2.查看页面提示
3.点击切换
4.查看语音提示窗</t>
  </si>
  <si>
    <t>2.“取消|切换 智能馨风系统10秒后将打开空调系统”
3.空调系统打开
4.语音弹窗消失</t>
  </si>
  <si>
    <t>自动开启空调前状态栏通知，语音提示，点击取消</t>
  </si>
  <si>
    <t>1.模拟ECU发送信号
2.查看页面提示
3.点击取消
4.查看语音提示窗</t>
  </si>
  <si>
    <t>2.“取消|切换 智能馨风系统10秒后将打开空调系统”
3.空调系统处于关闭状态
4.语音弹窗消失</t>
  </si>
  <si>
    <t>自动开启空调前状态栏通知，语音提示，4S不点击查看弹窗</t>
  </si>
  <si>
    <t>1.模拟ECU发送信号
2.查看页面提示
3.等待4S后
4.查看语音提示窗</t>
  </si>
  <si>
    <t>2.“取消|切换 智能馨风系统10秒后将打开空调系统”
4.语音弹窗存在</t>
  </si>
  <si>
    <t>自动开启空调前状态栏通知，语音提示，5S不点击查看弹窗</t>
  </si>
  <si>
    <t>1.模拟ECU发送信号
2.查看页面提示
3.等待5S后
4.查看语音提示窗</t>
  </si>
  <si>
    <t>2.“取消|切换 智能馨风系统10秒后将打开空调系统”
4.语音弹窗消失</t>
  </si>
  <si>
    <t>自动开启空调前状态栏通知，语音提示，6S不点击查看弹窗</t>
  </si>
  <si>
    <t>1.模拟ECU发送信号
2.查看页面提示
3.等待6S后
4.查看语音提示窗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</si>
</sst>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176" formatCode="[$¥-411]#,##0;\-[$¥-411]#,##0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_-[$€-2]* #,##0.00_-;\-[$€-2]* #,##0.00_-;_-[$€-2]* &quot;-&quot;??_-"/>
    <numFmt numFmtId="178" formatCode="[$-409]General"/>
  </numFmts>
  <fonts count="38">
    <font>
      <sz val="11"/>
      <color theme="1"/>
      <name val="宋体"/>
      <charset val="134"/>
      <scheme val="minor"/>
    </font>
    <font>
      <b/>
      <sz val="10"/>
      <color indexed="9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b/>
      <sz val="14"/>
      <color theme="3" tint="0.79970702230903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sz val="10"/>
      <name val="微软雅黑"/>
      <charset val="134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0"/>
      <name val="Helv"/>
      <charset val="134"/>
    </font>
    <font>
      <b/>
      <sz val="20"/>
      <color theme="1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rgb="FF7030A0"/>
        <bgColor indexed="2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26" fillId="19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32" fillId="0" borderId="0" applyProtection="0">
      <alignment vertical="center"/>
    </xf>
    <xf numFmtId="176" fontId="32" fillId="0" borderId="0" applyProtection="0">
      <alignment vertical="center"/>
    </xf>
    <xf numFmtId="0" fontId="0" fillId="24" borderId="29" applyNumberFormat="0" applyFon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11" borderId="23" applyNumberFormat="0" applyAlignment="0" applyProtection="0">
      <alignment vertical="center"/>
    </xf>
    <xf numFmtId="0" fontId="27" fillId="11" borderId="27" applyNumberFormat="0" applyAlignment="0" applyProtection="0">
      <alignment vertical="center"/>
    </xf>
    <xf numFmtId="0" fontId="33" fillId="23" borderId="28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2" fillId="0" borderId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6" fillId="0" borderId="0" applyProtection="0"/>
  </cellStyleXfs>
  <cellXfs count="10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3" xfId="0" applyNumberFormat="1" applyBorder="1">
      <alignment vertical="center"/>
    </xf>
    <xf numFmtId="0" fontId="3" fillId="0" borderId="3" xfId="0" applyFont="1" applyFill="1" applyBorder="1" applyAlignment="1">
      <alignment horizontal="left" vertical="center" wrapText="1"/>
    </xf>
    <xf numFmtId="14" fontId="0" fillId="0" borderId="3" xfId="0" applyNumberFormat="1" applyBorder="1">
      <alignment vertical="center"/>
    </xf>
    <xf numFmtId="58" fontId="2" fillId="0" borderId="3" xfId="0" applyNumberFormat="1" applyFont="1" applyFill="1" applyBorder="1" applyAlignment="1">
      <alignment horizontal="left" vertical="center"/>
    </xf>
    <xf numFmtId="177" fontId="4" fillId="4" borderId="5" xfId="15" applyNumberFormat="1" applyFont="1" applyFill="1" applyBorder="1" applyAlignment="1" applyProtection="1">
      <alignment horizontal="center" vertical="center" wrapText="1"/>
      <protection locked="0"/>
    </xf>
    <xf numFmtId="177" fontId="4" fillId="4" borderId="6" xfId="15" applyNumberFormat="1" applyFont="1" applyFill="1" applyBorder="1" applyAlignment="1" applyProtection="1">
      <alignment horizontal="center" vertical="center" wrapText="1"/>
      <protection locked="0"/>
    </xf>
    <xf numFmtId="49" fontId="5" fillId="5" borderId="7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7" xfId="43" applyNumberFormat="1" applyFont="1" applyFill="1" applyBorder="1" applyAlignment="1" applyProtection="1">
      <alignment horizontal="left" vertical="center" wrapText="1"/>
      <protection locked="0"/>
    </xf>
    <xf numFmtId="49" fontId="7" fillId="0" borderId="8" xfId="43" applyNumberFormat="1" applyFont="1" applyFill="1" applyBorder="1" applyAlignment="1" applyProtection="1">
      <alignment horizontal="center" vertical="top" wrapText="1"/>
      <protection locked="0"/>
    </xf>
    <xf numFmtId="49" fontId="7" fillId="0" borderId="9" xfId="43" applyNumberFormat="1" applyFont="1" applyFill="1" applyBorder="1" applyAlignment="1" applyProtection="1">
      <alignment horizontal="center" vertical="top" wrapText="1"/>
      <protection locked="0"/>
    </xf>
    <xf numFmtId="49" fontId="7" fillId="0" borderId="10" xfId="43" applyNumberFormat="1" applyFont="1" applyFill="1" applyBorder="1" applyAlignment="1" applyProtection="1">
      <alignment horizontal="center" vertical="top" wrapText="1"/>
      <protection locked="0"/>
    </xf>
    <xf numFmtId="177" fontId="6" fillId="0" borderId="1" xfId="0" applyNumberFormat="1" applyFont="1" applyFill="1" applyBorder="1" applyAlignment="1" applyProtection="1">
      <alignment vertical="center" wrapText="1"/>
      <protection locked="0"/>
    </xf>
    <xf numFmtId="49" fontId="7" fillId="0" borderId="8" xfId="43" applyNumberFormat="1" applyFont="1" applyFill="1" applyBorder="1" applyAlignment="1" applyProtection="1">
      <alignment horizontal="left" vertical="top" wrapText="1"/>
      <protection locked="0"/>
    </xf>
    <xf numFmtId="49" fontId="7" fillId="0" borderId="9" xfId="43" applyNumberFormat="1" applyFont="1" applyFill="1" applyBorder="1" applyAlignment="1" applyProtection="1">
      <alignment horizontal="left" vertical="top" wrapText="1"/>
      <protection locked="0"/>
    </xf>
    <xf numFmtId="178" fontId="7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43" applyNumberFormat="1" applyFont="1" applyFill="1" applyBorder="1" applyAlignment="1" applyProtection="1">
      <alignment horizontal="center" vertical="center" wrapText="1"/>
      <protection locked="0"/>
    </xf>
    <xf numFmtId="49" fontId="6" fillId="0" borderId="7" xfId="43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43" applyNumberFormat="1" applyFont="1" applyFill="1" applyBorder="1" applyAlignment="1" applyProtection="1">
      <alignment horizontal="center" vertical="center" wrapText="1"/>
      <protection locked="0"/>
    </xf>
    <xf numFmtId="177" fontId="6" fillId="0" borderId="7" xfId="43" applyNumberFormat="1" applyFont="1" applyFill="1" applyBorder="1" applyAlignment="1" applyProtection="1">
      <alignment horizontal="left" vertical="center" wrapText="1"/>
      <protection locked="0"/>
    </xf>
    <xf numFmtId="177" fontId="6" fillId="0" borderId="1" xfId="43" applyNumberFormat="1" applyFont="1" applyFill="1" applyBorder="1" applyAlignment="1" applyProtection="1">
      <alignment horizontal="center" vertical="center" wrapText="1"/>
      <protection locked="0"/>
    </xf>
    <xf numFmtId="178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7" xfId="0" applyFont="1" applyFill="1" applyBorder="1" applyAlignment="1" applyProtection="1">
      <alignment horizontal="left" vertical="center" wrapText="1"/>
      <protection locked="0"/>
    </xf>
    <xf numFmtId="0" fontId="7" fillId="0" borderId="1" xfId="14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49" fontId="3" fillId="0" borderId="7" xfId="0" applyNumberFormat="1" applyFont="1" applyFill="1" applyBorder="1" applyAlignment="1" applyProtection="1">
      <alignment horizontal="left" vertical="top" wrapText="1"/>
      <protection locked="0"/>
    </xf>
    <xf numFmtId="49" fontId="6" fillId="0" borderId="1" xfId="0" applyNumberFormat="1" applyFont="1" applyFill="1" applyBorder="1" applyAlignment="1" applyProtection="1">
      <alignment horizontal="left" vertical="top" wrapText="1"/>
      <protection locked="0"/>
    </xf>
    <xf numFmtId="49" fontId="5" fillId="5" borderId="11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9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7" xfId="0" applyNumberFormat="1" applyFont="1" applyFill="1" applyBorder="1" applyAlignment="1" applyProtection="1">
      <alignment horizontal="center" vertical="center" wrapText="1"/>
      <protection locked="0"/>
    </xf>
    <xf numFmtId="49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2" xfId="0" applyFont="1" applyFill="1" applyBorder="1" applyAlignment="1" applyProtection="1">
      <alignment horizontal="center" vertical="center" wrapText="1"/>
      <protection locked="0"/>
    </xf>
    <xf numFmtId="0" fontId="9" fillId="0" borderId="8" xfId="0" applyFont="1" applyFill="1" applyBorder="1" applyAlignment="1" applyProtection="1">
      <alignment vertical="top" wrapText="1"/>
      <protection locked="0"/>
    </xf>
    <xf numFmtId="0" fontId="9" fillId="0" borderId="9" xfId="0" applyFont="1" applyFill="1" applyBorder="1" applyAlignment="1" applyProtection="1">
      <alignment vertical="top" wrapText="1"/>
      <protection locked="0"/>
    </xf>
    <xf numFmtId="0" fontId="9" fillId="0" borderId="10" xfId="0" applyFont="1" applyFill="1" applyBorder="1" applyAlignment="1" applyProtection="1">
      <alignment vertical="top" wrapText="1"/>
      <protection locked="0"/>
    </xf>
    <xf numFmtId="0" fontId="9" fillId="0" borderId="2" xfId="0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vertical="top" wrapText="1"/>
      <protection locked="0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top"/>
    </xf>
    <xf numFmtId="0" fontId="3" fillId="0" borderId="9" xfId="0" applyFont="1" applyFill="1" applyBorder="1" applyAlignment="1">
      <alignment vertical="top"/>
    </xf>
    <xf numFmtId="0" fontId="3" fillId="0" borderId="10" xfId="0" applyFont="1" applyFill="1" applyBorder="1" applyAlignment="1">
      <alignment vertical="top"/>
    </xf>
    <xf numFmtId="0" fontId="3" fillId="0" borderId="1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center"/>
    </xf>
    <xf numFmtId="0" fontId="3" fillId="0" borderId="14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/>
    </xf>
    <xf numFmtId="0" fontId="3" fillId="0" borderId="16" xfId="0" applyFont="1" applyFill="1" applyBorder="1" applyAlignment="1">
      <alignment vertical="top"/>
    </xf>
    <xf numFmtId="0" fontId="9" fillId="0" borderId="17" xfId="0" applyFont="1" applyFill="1" applyBorder="1" applyAlignment="1" applyProtection="1">
      <alignment horizontal="center" vertical="center" wrapText="1"/>
      <protection locked="0"/>
    </xf>
    <xf numFmtId="177" fontId="4" fillId="4" borderId="18" xfId="15" applyNumberFormat="1" applyFont="1" applyFill="1" applyBorder="1" applyAlignment="1" applyProtection="1">
      <alignment horizontal="center" vertical="center" wrapText="1"/>
      <protection locked="0"/>
    </xf>
    <xf numFmtId="49" fontId="5" fillId="5" borderId="19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0" xfId="43" applyNumberFormat="1" applyFont="1" applyFill="1" applyBorder="1" applyAlignment="1" applyProtection="1">
      <alignment horizontal="left" vertical="top" wrapText="1"/>
      <protection locked="0"/>
    </xf>
    <xf numFmtId="178" fontId="7" fillId="0" borderId="19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9" xfId="43" applyNumberFormat="1" applyFont="1" applyFill="1" applyBorder="1" applyAlignment="1" applyProtection="1">
      <alignment horizontal="center" vertical="center" wrapText="1"/>
      <protection locked="0"/>
    </xf>
    <xf numFmtId="177" fontId="6" fillId="0" borderId="19" xfId="0" applyNumberFormat="1" applyFont="1" applyFill="1" applyBorder="1" applyAlignment="1" applyProtection="1">
      <alignment horizontal="center" vertical="center" wrapText="1"/>
      <protection locked="0"/>
    </xf>
    <xf numFmtId="10" fontId="7" fillId="0" borderId="19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Fill="1" applyBorder="1" applyAlignment="1" applyProtection="1">
      <alignment horizontal="left" vertical="top" wrapText="1"/>
      <protection locked="0"/>
    </xf>
    <xf numFmtId="49" fontId="5" fillId="5" borderId="20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21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19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9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10" fillId="6" borderId="0" xfId="0" applyFont="1" applyFill="1" applyAlignment="1">
      <alignment vertical="center"/>
    </xf>
    <xf numFmtId="0" fontId="11" fillId="6" borderId="1" xfId="2" applyFont="1" applyFill="1" applyBorder="1" applyAlignment="1">
      <alignment horizontal="center" vertical="center"/>
    </xf>
    <xf numFmtId="0" fontId="9" fillId="6" borderId="1" xfId="2" applyFont="1" applyFill="1" applyBorder="1" applyAlignment="1">
      <alignment horizontal="center" vertical="center"/>
    </xf>
    <xf numFmtId="0" fontId="12" fillId="6" borderId="0" xfId="53" applyNumberFormat="1" applyFont="1" applyFill="1" applyBorder="1" applyAlignment="1">
      <alignment horizontal="center" vertical="center"/>
    </xf>
    <xf numFmtId="0" fontId="11" fillId="6" borderId="0" xfId="53" applyNumberFormat="1" applyFont="1" applyFill="1" applyBorder="1" applyAlignment="1">
      <alignment vertical="center"/>
    </xf>
    <xf numFmtId="0" fontId="13" fillId="6" borderId="0" xfId="53" applyNumberFormat="1" applyFont="1" applyFill="1" applyBorder="1" applyAlignment="1">
      <alignment vertical="center"/>
    </xf>
    <xf numFmtId="0" fontId="14" fillId="6" borderId="1" xfId="53" applyNumberFormat="1" applyFont="1" applyFill="1" applyBorder="1" applyAlignment="1">
      <alignment horizontal="center" vertical="center"/>
    </xf>
    <xf numFmtId="0" fontId="9" fillId="7" borderId="1" xfId="53" applyNumberFormat="1" applyFont="1" applyFill="1" applyBorder="1" applyAlignment="1">
      <alignment horizontal="center" vertical="top"/>
    </xf>
    <xf numFmtId="14" fontId="9" fillId="7" borderId="1" xfId="53" applyNumberFormat="1" applyFont="1" applyFill="1" applyBorder="1" applyAlignment="1">
      <alignment horizontal="center" vertical="top"/>
    </xf>
    <xf numFmtId="14" fontId="9" fillId="7" borderId="8" xfId="53" applyNumberFormat="1" applyFont="1" applyFill="1" applyBorder="1" applyAlignment="1">
      <alignment horizontal="left" vertical="top"/>
    </xf>
    <xf numFmtId="14" fontId="9" fillId="7" borderId="9" xfId="53" applyNumberFormat="1" applyFont="1" applyFill="1" applyBorder="1" applyAlignment="1">
      <alignment horizontal="left" vertical="top"/>
    </xf>
    <xf numFmtId="14" fontId="9" fillId="7" borderId="10" xfId="53" applyNumberFormat="1" applyFont="1" applyFill="1" applyBorder="1" applyAlignment="1">
      <alignment horizontal="left" vertical="top"/>
    </xf>
    <xf numFmtId="14" fontId="9" fillId="7" borderId="8" xfId="53" applyNumberFormat="1" applyFont="1" applyFill="1" applyBorder="1" applyAlignment="1">
      <alignment horizontal="center" vertical="top"/>
    </xf>
    <xf numFmtId="0" fontId="9" fillId="7" borderId="8" xfId="53" applyNumberFormat="1" applyFont="1" applyFill="1" applyBorder="1" applyAlignment="1">
      <alignment horizontal="left" vertical="top" wrapText="1"/>
    </xf>
    <xf numFmtId="0" fontId="9" fillId="7" borderId="9" xfId="53" applyNumberFormat="1" applyFont="1" applyFill="1" applyBorder="1" applyAlignment="1">
      <alignment horizontal="left" vertical="top" wrapText="1"/>
    </xf>
    <xf numFmtId="0" fontId="9" fillId="7" borderId="10" xfId="53" applyNumberFormat="1" applyFont="1" applyFill="1" applyBorder="1" applyAlignment="1">
      <alignment horizontal="left" vertical="top" wrapText="1"/>
    </xf>
    <xf numFmtId="0" fontId="9" fillId="7" borderId="1" xfId="53" applyFont="1" applyFill="1" applyBorder="1" applyAlignment="1">
      <alignment horizontal="center" vertical="top"/>
    </xf>
    <xf numFmtId="0" fontId="9" fillId="7" borderId="8" xfId="53" applyFont="1" applyFill="1" applyBorder="1" applyAlignment="1">
      <alignment horizontal="left" vertical="top" wrapText="1"/>
    </xf>
    <xf numFmtId="0" fontId="9" fillId="7" borderId="9" xfId="53" applyFont="1" applyFill="1" applyBorder="1" applyAlignment="1">
      <alignment horizontal="left" vertical="top" wrapText="1"/>
    </xf>
    <xf numFmtId="0" fontId="9" fillId="7" borderId="10" xfId="53" applyFont="1" applyFill="1" applyBorder="1" applyAlignment="1">
      <alignment horizontal="left" vertical="top" wrapText="1"/>
    </xf>
    <xf numFmtId="0" fontId="9" fillId="6" borderId="0" xfId="53" applyNumberFormat="1" applyFont="1" applyFill="1" applyBorder="1" applyAlignment="1">
      <alignment vertical="center"/>
    </xf>
    <xf numFmtId="0" fontId="11" fillId="7" borderId="1" xfId="53" applyNumberFormat="1" applyFont="1" applyFill="1" applyBorder="1" applyAlignment="1">
      <alignment vertical="top"/>
    </xf>
    <xf numFmtId="0" fontId="9" fillId="7" borderId="1" xfId="53" applyNumberFormat="1" applyFont="1" applyFill="1" applyBorder="1" applyAlignment="1">
      <alignment vertical="top" wrapText="1"/>
    </xf>
    <xf numFmtId="0" fontId="11" fillId="7" borderId="1" xfId="53" applyFont="1" applyFill="1" applyBorder="1" applyAlignment="1">
      <alignment vertical="top"/>
    </xf>
    <xf numFmtId="0" fontId="9" fillId="7" borderId="1" xfId="53" applyFont="1" applyFill="1" applyBorder="1" applyAlignment="1">
      <alignment vertical="top" wrapText="1"/>
    </xf>
  </cellXfs>
  <cellStyles count="54">
    <cellStyle name="常规" xfId="0" builtinId="0"/>
    <cellStyle name="货币[0]" xfId="1" builtinId="7"/>
    <cellStyle name="常规_QMS－cover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百分比 2" xfId="14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_Pursebook-SOW-wistron-0 91" xfId="53"/>
  </cellStyles>
  <dxfs count="5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1</xdr:row>
      <xdr:rowOff>38100</xdr:rowOff>
    </xdr:from>
    <xdr:to>
      <xdr:col>7</xdr:col>
      <xdr:colOff>581025</xdr:colOff>
      <xdr:row>2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38750" y="247650"/>
          <a:ext cx="5810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17"/>
  <sheetViews>
    <sheetView topLeftCell="A13" workbookViewId="0">
      <selection activeCell="E26" sqref="E26:H26"/>
    </sheetView>
  </sheetViews>
  <sheetFormatPr defaultColWidth="9" defaultRowHeight="13.5"/>
  <cols>
    <col min="3" max="3" width="14.75" customWidth="1"/>
    <col min="8" max="8" width="18.375" customWidth="1"/>
    <col min="9" max="9" width="36.125" customWidth="1"/>
    <col min="10" max="10" width="44.375" customWidth="1"/>
  </cols>
  <sheetData>
    <row r="1" ht="16.5" spans="13:38"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</row>
    <row r="2" ht="16.5" spans="1:38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</row>
    <row r="3" ht="16.5" spans="1:38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</row>
    <row r="4" ht="16.5" spans="1:38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</row>
    <row r="5" ht="17.25" spans="1:38">
      <c r="A5" s="81"/>
      <c r="B5" s="81"/>
      <c r="C5" s="81"/>
      <c r="D5" s="81"/>
      <c r="E5" s="81"/>
      <c r="F5" s="81"/>
      <c r="G5" s="82" t="s">
        <v>0</v>
      </c>
      <c r="H5" s="82" t="s">
        <v>1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</row>
    <row r="6" ht="17.25" spans="1:38">
      <c r="A6" s="81"/>
      <c r="B6" s="81"/>
      <c r="C6" s="81"/>
      <c r="D6" s="81"/>
      <c r="E6" s="81"/>
      <c r="F6" s="81"/>
      <c r="G6" s="83"/>
      <c r="H6" s="82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</row>
    <row r="7" ht="16.5" spans="1:38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</row>
    <row r="8" ht="16.5" spans="1:38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</row>
    <row r="9" ht="16.5" spans="1:38">
      <c r="A9" s="81"/>
      <c r="B9" s="84" t="s">
        <v>2</v>
      </c>
      <c r="C9" s="84"/>
      <c r="D9" s="84"/>
      <c r="E9" s="84"/>
      <c r="F9" s="84"/>
      <c r="G9" s="84"/>
      <c r="H9" s="84"/>
      <c r="I9" s="84"/>
      <c r="J9" s="84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</row>
    <row r="10" ht="16.5" spans="1:38">
      <c r="A10" s="81"/>
      <c r="B10" s="84"/>
      <c r="C10" s="84"/>
      <c r="D10" s="84"/>
      <c r="E10" s="84"/>
      <c r="F10" s="84"/>
      <c r="G10" s="84"/>
      <c r="H10" s="84"/>
      <c r="I10" s="84"/>
      <c r="J10" s="84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</row>
    <row r="11" ht="17.25" spans="1:38">
      <c r="A11" s="81"/>
      <c r="B11" s="85"/>
      <c r="C11" s="85"/>
      <c r="D11" s="85"/>
      <c r="E11" s="85"/>
      <c r="F11" s="85"/>
      <c r="G11" s="85"/>
      <c r="H11" s="85"/>
      <c r="I11" s="85"/>
      <c r="J11" s="85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</row>
    <row r="12" ht="16.5" spans="1:38">
      <c r="A12" s="81"/>
      <c r="B12" s="81"/>
      <c r="C12" s="81"/>
      <c r="D12" s="81"/>
      <c r="E12" s="81"/>
      <c r="F12" s="81"/>
      <c r="G12" s="81"/>
      <c r="H12" s="81"/>
      <c r="I12" s="81"/>
      <c r="J12" s="10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</row>
    <row r="13" ht="17.25" spans="1:38">
      <c r="A13" s="81"/>
      <c r="B13" s="81"/>
      <c r="C13" s="81"/>
      <c r="D13" s="81"/>
      <c r="E13" s="81"/>
      <c r="F13" s="81"/>
      <c r="G13" s="81"/>
      <c r="H13" s="81"/>
      <c r="I13" s="81"/>
      <c r="J13" s="85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</row>
    <row r="14" ht="22.5" spans="1:38">
      <c r="A14" s="81"/>
      <c r="B14" s="86" t="s">
        <v>3</v>
      </c>
      <c r="C14" s="86"/>
      <c r="D14" s="86"/>
      <c r="E14" s="86"/>
      <c r="F14" s="86"/>
      <c r="G14" s="86"/>
      <c r="H14" s="86"/>
      <c r="I14" s="86"/>
      <c r="J14" s="86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</row>
    <row r="15" ht="22.5" spans="1:38">
      <c r="A15" s="81"/>
      <c r="B15" s="86"/>
      <c r="C15" s="86"/>
      <c r="D15" s="86"/>
      <c r="E15" s="86"/>
      <c r="F15" s="86"/>
      <c r="G15" s="86"/>
      <c r="H15" s="86"/>
      <c r="I15" s="86"/>
      <c r="J15" s="86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</row>
    <row r="16" ht="17.25" spans="1:38">
      <c r="A16" s="81"/>
      <c r="B16" s="81"/>
      <c r="C16" s="81"/>
      <c r="D16" s="81"/>
      <c r="E16" s="81"/>
      <c r="F16" s="81"/>
      <c r="G16" s="81"/>
      <c r="H16" s="81"/>
      <c r="I16" s="81"/>
      <c r="J16" s="85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</row>
    <row r="17" ht="16.5" spans="1:38">
      <c r="A17" s="81"/>
      <c r="B17" s="87" t="s">
        <v>4</v>
      </c>
      <c r="C17" s="87" t="s">
        <v>5</v>
      </c>
      <c r="D17" s="87" t="s">
        <v>6</v>
      </c>
      <c r="E17" s="87" t="s">
        <v>7</v>
      </c>
      <c r="F17" s="87"/>
      <c r="G17" s="87"/>
      <c r="H17" s="87"/>
      <c r="I17" s="87" t="s">
        <v>8</v>
      </c>
      <c r="J17" s="87" t="s">
        <v>9</v>
      </c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</row>
    <row r="18" ht="16.5" spans="1:38">
      <c r="A18" s="81"/>
      <c r="B18" s="88" t="s">
        <v>10</v>
      </c>
      <c r="C18" s="89">
        <v>44305</v>
      </c>
      <c r="D18" s="89" t="s">
        <v>11</v>
      </c>
      <c r="E18" s="90" t="s">
        <v>12</v>
      </c>
      <c r="F18" s="91"/>
      <c r="G18" s="91"/>
      <c r="H18" s="92"/>
      <c r="I18" s="88"/>
      <c r="J18" s="88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</row>
    <row r="19" ht="17.25" spans="1:38">
      <c r="A19" s="81"/>
      <c r="B19" s="88" t="s">
        <v>13</v>
      </c>
      <c r="C19" s="89">
        <v>44201</v>
      </c>
      <c r="D19" s="93" t="s">
        <v>14</v>
      </c>
      <c r="E19" s="94"/>
      <c r="F19" s="95"/>
      <c r="G19" s="95"/>
      <c r="H19" s="96"/>
      <c r="I19" s="102"/>
      <c r="J19" s="102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</row>
    <row r="20" ht="17.25" spans="1:38">
      <c r="A20" s="81"/>
      <c r="B20" s="88"/>
      <c r="C20" s="89"/>
      <c r="D20" s="93"/>
      <c r="E20" s="94"/>
      <c r="F20" s="95"/>
      <c r="G20" s="95"/>
      <c r="H20" s="96"/>
      <c r="I20" s="102"/>
      <c r="J20" s="102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</row>
    <row r="21" ht="17.25" spans="1:38">
      <c r="A21" s="81"/>
      <c r="B21" s="88"/>
      <c r="C21" s="89"/>
      <c r="D21" s="93"/>
      <c r="E21" s="94"/>
      <c r="F21" s="95"/>
      <c r="G21" s="95"/>
      <c r="H21" s="96"/>
      <c r="I21" s="102"/>
      <c r="J21" s="102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</row>
    <row r="22" ht="201" customHeight="1" spans="1:38">
      <c r="A22" s="81"/>
      <c r="B22" s="88"/>
      <c r="C22" s="89"/>
      <c r="D22" s="93"/>
      <c r="E22" s="94"/>
      <c r="F22" s="95"/>
      <c r="G22" s="95"/>
      <c r="H22" s="96"/>
      <c r="I22" s="89"/>
      <c r="J22" s="103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</row>
    <row r="23" ht="17.25" spans="1:38">
      <c r="A23" s="81"/>
      <c r="B23" s="88"/>
      <c r="C23" s="89"/>
      <c r="D23" s="93"/>
      <c r="E23" s="94"/>
      <c r="F23" s="95"/>
      <c r="G23" s="95"/>
      <c r="H23" s="96"/>
      <c r="I23" s="102"/>
      <c r="J23" s="103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</row>
    <row r="24" ht="17.25" spans="1:38">
      <c r="A24" s="81"/>
      <c r="B24" s="88"/>
      <c r="C24" s="89"/>
      <c r="D24" s="93"/>
      <c r="E24" s="94"/>
      <c r="F24" s="95"/>
      <c r="G24" s="95"/>
      <c r="H24" s="96"/>
      <c r="I24" s="102"/>
      <c r="J24" s="103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</row>
    <row r="25" ht="17.25" spans="1:38">
      <c r="A25" s="81"/>
      <c r="B25" s="88"/>
      <c r="C25" s="89"/>
      <c r="D25" s="93"/>
      <c r="E25" s="94"/>
      <c r="F25" s="95"/>
      <c r="G25" s="95"/>
      <c r="H25" s="96"/>
      <c r="I25" s="102"/>
      <c r="J25" s="103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</row>
    <row r="26" ht="150" customHeight="1" spans="1:38">
      <c r="A26" s="81"/>
      <c r="B26" s="88"/>
      <c r="C26" s="89"/>
      <c r="D26" s="93"/>
      <c r="E26" s="94"/>
      <c r="F26" s="95"/>
      <c r="G26" s="95"/>
      <c r="H26" s="96"/>
      <c r="I26" s="89"/>
      <c r="J26" s="103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</row>
    <row r="27" ht="17.25" spans="1:38">
      <c r="A27" s="81"/>
      <c r="B27" s="88"/>
      <c r="C27" s="89"/>
      <c r="D27" s="93"/>
      <c r="E27" s="94"/>
      <c r="F27" s="95"/>
      <c r="G27" s="95"/>
      <c r="H27" s="96"/>
      <c r="I27" s="102"/>
      <c r="J27" s="103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</row>
    <row r="28" ht="17.25" spans="1:38">
      <c r="A28" s="81"/>
      <c r="B28" s="97"/>
      <c r="C28" s="89"/>
      <c r="D28" s="93"/>
      <c r="E28" s="98"/>
      <c r="F28" s="99"/>
      <c r="G28" s="99"/>
      <c r="H28" s="100"/>
      <c r="I28" s="104"/>
      <c r="J28" s="105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</row>
    <row r="29" ht="17.25" spans="1:38">
      <c r="A29" s="81"/>
      <c r="B29" s="97"/>
      <c r="C29" s="89"/>
      <c r="D29" s="93"/>
      <c r="E29" s="94"/>
      <c r="F29" s="95"/>
      <c r="G29" s="95"/>
      <c r="H29" s="96"/>
      <c r="I29" s="102"/>
      <c r="J29" s="102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</row>
    <row r="30" ht="17.25" spans="1:38">
      <c r="A30" s="81"/>
      <c r="B30" s="97"/>
      <c r="C30" s="89"/>
      <c r="D30" s="93"/>
      <c r="E30" s="94"/>
      <c r="F30" s="95"/>
      <c r="G30" s="95"/>
      <c r="H30" s="96"/>
      <c r="I30" s="102"/>
      <c r="J30" s="102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</row>
    <row r="31" ht="17.25" spans="1:38">
      <c r="A31" s="81"/>
      <c r="B31" s="97"/>
      <c r="C31" s="89"/>
      <c r="D31" s="93"/>
      <c r="E31" s="94"/>
      <c r="F31" s="95"/>
      <c r="G31" s="95"/>
      <c r="H31" s="96"/>
      <c r="I31" s="102"/>
      <c r="J31" s="102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</row>
    <row r="32" ht="17.25" spans="1:38">
      <c r="A32" s="81"/>
      <c r="B32" s="97"/>
      <c r="C32" s="89"/>
      <c r="D32" s="93"/>
      <c r="E32" s="94"/>
      <c r="F32" s="95"/>
      <c r="G32" s="95"/>
      <c r="H32" s="96"/>
      <c r="I32" s="102"/>
      <c r="J32" s="102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</row>
    <row r="33" ht="17.25" spans="1:38">
      <c r="A33" s="81"/>
      <c r="B33" s="97"/>
      <c r="C33" s="89"/>
      <c r="D33" s="93"/>
      <c r="E33" s="94"/>
      <c r="F33" s="95"/>
      <c r="G33" s="95"/>
      <c r="H33" s="96"/>
      <c r="I33" s="102"/>
      <c r="J33" s="102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</row>
    <row r="34" ht="17.25" spans="1:38">
      <c r="A34" s="81"/>
      <c r="B34" s="97"/>
      <c r="C34" s="89"/>
      <c r="D34" s="93"/>
      <c r="E34" s="94"/>
      <c r="F34" s="95"/>
      <c r="G34" s="95"/>
      <c r="H34" s="96"/>
      <c r="I34" s="102"/>
      <c r="J34" s="102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</row>
    <row r="35" ht="17.25" spans="1:38">
      <c r="A35" s="81"/>
      <c r="B35" s="97"/>
      <c r="C35" s="89"/>
      <c r="D35" s="93"/>
      <c r="E35" s="94"/>
      <c r="F35" s="95"/>
      <c r="G35" s="95"/>
      <c r="H35" s="96"/>
      <c r="I35" s="102"/>
      <c r="J35" s="102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</row>
    <row r="36" ht="16.5" spans="1:38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</row>
    <row r="37" ht="16.5" spans="1:38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</row>
    <row r="38" ht="16.5" spans="1:38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</row>
    <row r="39" ht="16.5" spans="1:38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</row>
    <row r="40" ht="16.5" spans="1:38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</row>
    <row r="41" ht="16.5" spans="1:38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</row>
    <row r="42" ht="16.5" spans="1:38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</row>
    <row r="43" ht="16.5" spans="1:38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</row>
    <row r="44" ht="16.5" spans="1:38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</row>
    <row r="45" ht="16.5" spans="1:38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</row>
    <row r="46" ht="16.5" spans="1:38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</row>
    <row r="47" ht="16.5" spans="1:38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</row>
    <row r="48" ht="16.5" spans="1:38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</row>
    <row r="49" ht="16.5" spans="1:38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</row>
    <row r="50" ht="16.5" spans="1:38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</row>
    <row r="51" ht="16.5" spans="1:38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</row>
    <row r="52" ht="16.5" spans="1:38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</row>
    <row r="53" ht="16.5" spans="1:38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</row>
    <row r="54" ht="16.5" spans="1:38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</row>
    <row r="55" ht="16.5" spans="1:38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</row>
    <row r="56" ht="16.5" spans="1:38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</row>
    <row r="57" ht="16.5" spans="1:38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</row>
    <row r="58" ht="16.5" spans="1:38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</row>
    <row r="59" ht="16.5" spans="1:38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</row>
    <row r="60" ht="16.5" spans="1:38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</row>
    <row r="61" ht="16.5" spans="1:38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</row>
    <row r="62" ht="16.5" spans="1:38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</row>
    <row r="63" ht="16.5" spans="1:38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</row>
    <row r="64" ht="16.5" spans="1:38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</row>
    <row r="65" ht="16.5" spans="1:38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</row>
    <row r="66" ht="16.5" spans="1:38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</row>
    <row r="67" ht="16.5" spans="1:38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</row>
    <row r="68" ht="16.5" spans="1:38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</row>
    <row r="69" ht="16.5" spans="1:38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</row>
    <row r="70" ht="16.5" spans="1:38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</row>
    <row r="71" ht="16.5" spans="1:38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</row>
    <row r="72" ht="16.5" spans="1:38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</row>
    <row r="73" ht="16.5" spans="1:38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</row>
    <row r="74" ht="16.5" spans="1:38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</row>
    <row r="75" ht="16.5" spans="1:38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</row>
    <row r="76" ht="16.5" spans="1:38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</row>
    <row r="77" ht="16.5" spans="1:38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</row>
    <row r="78" ht="16.5" spans="1:38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</row>
    <row r="79" ht="16.5" spans="1:38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</row>
    <row r="80" ht="16.5" spans="1:38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</row>
    <row r="81" ht="16.5" spans="1:38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</row>
    <row r="82" ht="16.5" spans="1:38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</row>
    <row r="83" ht="16.5" spans="1:38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</row>
    <row r="84" ht="16.5" spans="1:38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</row>
    <row r="85" ht="16.5" spans="1:38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</row>
    <row r="86" ht="16.5" spans="1:38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</row>
    <row r="87" ht="16.5" spans="1:38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</row>
    <row r="88" ht="16.5" spans="1:38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</row>
    <row r="89" ht="16.5" spans="1:38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</row>
    <row r="90" ht="16.5" spans="1:38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</row>
    <row r="91" ht="16.5" spans="1:38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</row>
    <row r="92" ht="16.5" spans="1:38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</row>
    <row r="93" ht="16.5" spans="1:38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</row>
    <row r="94" ht="16.5" spans="1:38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</row>
    <row r="95" ht="16.5" spans="1:38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</row>
    <row r="96" ht="16.5" spans="1:38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</row>
    <row r="97" ht="16.5" spans="1:38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</row>
    <row r="98" ht="16.5" spans="1:38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</row>
    <row r="99" ht="16.5" spans="1:38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</row>
    <row r="100" ht="16.5" spans="1:38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</row>
    <row r="101" ht="16.5" spans="1:38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</row>
    <row r="102" ht="16.5" spans="1:38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</row>
    <row r="103" ht="16.5" spans="1:38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</row>
    <row r="104" ht="16.5" spans="1:38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</row>
    <row r="105" ht="16.5" spans="1:38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</row>
    <row r="106" ht="16.5" spans="1:38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</row>
    <row r="107" ht="16.5" spans="1:38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</row>
    <row r="108" ht="16.5" spans="1:38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</row>
    <row r="109" ht="16.5" spans="1:38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</row>
    <row r="110" ht="16.5" spans="1:38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</row>
    <row r="111" ht="16.5" spans="1:38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</row>
    <row r="112" ht="16.5" spans="1:38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</row>
    <row r="113" ht="16.5" spans="1:38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</row>
    <row r="114" ht="16.5" spans="1:38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</row>
    <row r="115" ht="16.5" spans="1:38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</row>
    <row r="116" ht="16.5" spans="1:38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</row>
    <row r="117" ht="16.5" spans="1:12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</sheetData>
  <sheetProtection formatCells="0" insertHyperlinks="0" autoFilter="0"/>
  <mergeCells count="20"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B9:J10"/>
  </mergeCells>
  <dataValidations count="1">
    <dataValidation type="list" allowBlank="1" showInputMessage="1" showErrorMessage="1" sqref="E3">
      <formula1>"1级 – 机密，限制传阅,2级 – 秘密，内部传阅,3级 – 无限制"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9"/>
  <sheetViews>
    <sheetView tabSelected="1" topLeftCell="B1" workbookViewId="0">
      <selection activeCell="G10" sqref="G10"/>
    </sheetView>
  </sheetViews>
  <sheetFormatPr defaultColWidth="9" defaultRowHeight="13.5"/>
  <cols>
    <col min="2" max="2" width="19.875" customWidth="1"/>
    <col min="3" max="3" width="25.125" customWidth="1"/>
    <col min="4" max="4" width="16.125" customWidth="1"/>
    <col min="5" max="5" width="15" customWidth="1"/>
    <col min="9" max="9" width="64.75" customWidth="1"/>
  </cols>
  <sheetData>
    <row r="1" ht="21" spans="2:9">
      <c r="B1" s="20" t="s">
        <v>15</v>
      </c>
      <c r="C1" s="21"/>
      <c r="D1" s="21"/>
      <c r="E1" s="21"/>
      <c r="F1" s="21"/>
      <c r="G1" s="21"/>
      <c r="H1" s="21"/>
      <c r="I1" s="66"/>
    </row>
    <row r="2" ht="16.5" spans="2:9">
      <c r="B2" s="22" t="s">
        <v>16</v>
      </c>
      <c r="C2" s="23"/>
      <c r="D2" s="23"/>
      <c r="E2" s="23"/>
      <c r="F2" s="23"/>
      <c r="G2" s="23"/>
      <c r="H2" s="23"/>
      <c r="I2" s="67"/>
    </row>
    <row r="3" ht="16.5" spans="2:9">
      <c r="B3" s="24" t="s">
        <v>17</v>
      </c>
      <c r="C3" s="25" t="s">
        <v>18</v>
      </c>
      <c r="D3" s="26"/>
      <c r="E3" s="27"/>
      <c r="F3" s="28" t="s">
        <v>19</v>
      </c>
      <c r="G3" s="29" t="s">
        <v>20</v>
      </c>
      <c r="H3" s="30"/>
      <c r="I3" s="68"/>
    </row>
    <row r="4" ht="16.5" spans="2:9">
      <c r="B4" s="24" t="s">
        <v>21</v>
      </c>
      <c r="C4" s="25" t="s">
        <v>22</v>
      </c>
      <c r="D4" s="26"/>
      <c r="E4" s="27"/>
      <c r="F4" s="28" t="s">
        <v>23</v>
      </c>
      <c r="G4" s="31" t="s">
        <v>14</v>
      </c>
      <c r="H4" s="31"/>
      <c r="I4" s="69"/>
    </row>
    <row r="5" ht="33" spans="2:9">
      <c r="B5" s="24" t="s">
        <v>24</v>
      </c>
      <c r="C5" s="32" t="s">
        <v>25</v>
      </c>
      <c r="D5" s="32"/>
      <c r="E5" s="32"/>
      <c r="F5" s="28" t="s">
        <v>26</v>
      </c>
      <c r="G5" s="29" t="s">
        <v>27</v>
      </c>
      <c r="H5" s="30"/>
      <c r="I5" s="68"/>
    </row>
    <row r="6" ht="33" spans="2:9">
      <c r="B6" s="24" t="s">
        <v>28</v>
      </c>
      <c r="C6" s="32" t="s">
        <v>29</v>
      </c>
      <c r="D6" s="32"/>
      <c r="E6" s="32"/>
      <c r="F6" s="28" t="s">
        <v>30</v>
      </c>
      <c r="G6" s="31" t="s">
        <v>31</v>
      </c>
      <c r="H6" s="31"/>
      <c r="I6" s="69"/>
    </row>
    <row r="7" ht="16.5" spans="2:9">
      <c r="B7" s="33"/>
      <c r="C7" s="34"/>
      <c r="D7" s="34"/>
      <c r="E7" s="34"/>
      <c r="F7" s="34"/>
      <c r="G7" s="34"/>
      <c r="H7" s="34"/>
      <c r="I7" s="70"/>
    </row>
    <row r="8" ht="16.5" spans="2:9">
      <c r="B8" s="22" t="s">
        <v>32</v>
      </c>
      <c r="C8" s="23"/>
      <c r="D8" s="23"/>
      <c r="E8" s="23"/>
      <c r="F8" s="23"/>
      <c r="G8" s="23"/>
      <c r="H8" s="23"/>
      <c r="I8" s="67"/>
    </row>
    <row r="9" ht="16.5" spans="2:9">
      <c r="B9" s="35" t="s">
        <v>33</v>
      </c>
      <c r="C9" s="36" t="s">
        <v>34</v>
      </c>
      <c r="D9" s="36" t="s">
        <v>35</v>
      </c>
      <c r="E9" s="36" t="s">
        <v>36</v>
      </c>
      <c r="F9" s="36" t="s">
        <v>37</v>
      </c>
      <c r="G9" s="37" t="s">
        <v>38</v>
      </c>
      <c r="H9" s="37" t="s">
        <v>39</v>
      </c>
      <c r="I9" s="71" t="s">
        <v>40</v>
      </c>
    </row>
    <row r="10" ht="16.5" spans="2:9">
      <c r="B10" s="38" t="s">
        <v>41</v>
      </c>
      <c r="C10" s="39">
        <f>SUM(D10:H10)</f>
        <v>121</v>
      </c>
      <c r="D10" s="40">
        <f>COUNTIF(测试用例!$S:$S,D9)</f>
        <v>62</v>
      </c>
      <c r="E10" s="41">
        <f>COUNTIF(测试用例!S:S,E9)</f>
        <v>1</v>
      </c>
      <c r="F10" s="41">
        <f>COUNTIF(测试用例!S:S,F9)</f>
        <v>1</v>
      </c>
      <c r="G10" s="41">
        <f>COUNTIF(测试用例!S:S,G9)</f>
        <v>57</v>
      </c>
      <c r="H10" s="41">
        <f>COUNTIF(测试用例!S:S,H9)</f>
        <v>0</v>
      </c>
      <c r="I10" s="72">
        <f>D10/(C10-H10)</f>
        <v>0.512396694214876</v>
      </c>
    </row>
    <row r="11" ht="16.5" spans="2:9">
      <c r="B11" s="38"/>
      <c r="C11" s="39"/>
      <c r="D11" s="41"/>
      <c r="E11" s="41"/>
      <c r="F11" s="41"/>
      <c r="G11" s="41"/>
      <c r="H11" s="41"/>
      <c r="I11" s="72"/>
    </row>
    <row r="12" ht="16.5" spans="2:9">
      <c r="B12" s="22" t="s">
        <v>42</v>
      </c>
      <c r="C12" s="23"/>
      <c r="D12" s="23"/>
      <c r="E12" s="23"/>
      <c r="F12" s="23"/>
      <c r="G12" s="23"/>
      <c r="H12" s="23"/>
      <c r="I12" s="67"/>
    </row>
    <row r="13" ht="201" customHeight="1" spans="2:9">
      <c r="B13" s="42" t="s">
        <v>43</v>
      </c>
      <c r="C13" s="43"/>
      <c r="D13" s="43"/>
      <c r="E13" s="43"/>
      <c r="F13" s="43"/>
      <c r="G13" s="43"/>
      <c r="H13" s="43"/>
      <c r="I13" s="73"/>
    </row>
    <row r="14" ht="16.5" spans="2:9">
      <c r="B14" s="44" t="s">
        <v>44</v>
      </c>
      <c r="C14" s="45"/>
      <c r="D14" s="45"/>
      <c r="E14" s="45"/>
      <c r="F14" s="45"/>
      <c r="G14" s="45"/>
      <c r="H14" s="45"/>
      <c r="I14" s="74"/>
    </row>
    <row r="15" ht="16.5" spans="2:9">
      <c r="B15" s="46" t="s">
        <v>45</v>
      </c>
      <c r="C15" s="47" t="s">
        <v>46</v>
      </c>
      <c r="D15" s="47"/>
      <c r="E15" s="47"/>
      <c r="F15" s="47"/>
      <c r="G15" s="47" t="s">
        <v>47</v>
      </c>
      <c r="H15" s="47" t="s">
        <v>48</v>
      </c>
      <c r="I15" s="75" t="s">
        <v>49</v>
      </c>
    </row>
    <row r="16" ht="32" customHeight="1" spans="2:9">
      <c r="B16" s="48" t="s">
        <v>50</v>
      </c>
      <c r="C16" s="49" t="s">
        <v>51</v>
      </c>
      <c r="D16" s="50"/>
      <c r="E16" s="50"/>
      <c r="F16" s="51"/>
      <c r="G16" s="52"/>
      <c r="H16" s="52"/>
      <c r="I16" s="76"/>
    </row>
    <row r="17" ht="30" customHeight="1" spans="2:9">
      <c r="B17" s="53" t="s">
        <v>52</v>
      </c>
      <c r="C17" s="54" t="s">
        <v>53</v>
      </c>
      <c r="D17" s="54"/>
      <c r="E17" s="54"/>
      <c r="F17" s="54"/>
      <c r="G17" s="41"/>
      <c r="H17" s="52"/>
      <c r="I17" s="77"/>
    </row>
    <row r="18" ht="16.5" spans="2:9">
      <c r="B18" s="55"/>
      <c r="C18" s="56"/>
      <c r="D18" s="57"/>
      <c r="E18" s="57"/>
      <c r="F18" s="58"/>
      <c r="G18" s="52"/>
      <c r="H18" s="52"/>
      <c r="I18" s="78"/>
    </row>
    <row r="19" ht="16.5" spans="2:9">
      <c r="B19" s="59"/>
      <c r="C19" s="49"/>
      <c r="D19" s="50"/>
      <c r="E19" s="50"/>
      <c r="F19" s="51"/>
      <c r="G19" s="41"/>
      <c r="H19" s="52"/>
      <c r="I19" s="79"/>
    </row>
    <row r="20" ht="16.5" spans="2:9">
      <c r="B20" s="59"/>
      <c r="C20" s="49"/>
      <c r="D20" s="50"/>
      <c r="E20" s="50"/>
      <c r="F20" s="51"/>
      <c r="G20" s="41"/>
      <c r="H20" s="52"/>
      <c r="I20" s="79"/>
    </row>
    <row r="21" ht="16.5" spans="2:9">
      <c r="B21" s="59"/>
      <c r="C21" s="49"/>
      <c r="D21" s="50"/>
      <c r="E21" s="50"/>
      <c r="F21" s="51"/>
      <c r="G21" s="41"/>
      <c r="H21" s="52"/>
      <c r="I21" s="79"/>
    </row>
    <row r="22" ht="16.5" spans="2:9">
      <c r="B22" s="59"/>
      <c r="C22" s="49"/>
      <c r="D22" s="50"/>
      <c r="E22" s="50"/>
      <c r="F22" s="51"/>
      <c r="G22" s="41"/>
      <c r="H22" s="52"/>
      <c r="I22" s="79"/>
    </row>
    <row r="23" ht="16.5" spans="2:9">
      <c r="B23" s="59"/>
      <c r="C23" s="49"/>
      <c r="D23" s="50"/>
      <c r="E23" s="50"/>
      <c r="F23" s="51"/>
      <c r="G23" s="41"/>
      <c r="H23" s="52"/>
      <c r="I23" s="79"/>
    </row>
    <row r="24" ht="16.5" spans="2:9">
      <c r="B24" s="53"/>
      <c r="C24" s="54"/>
      <c r="D24" s="54"/>
      <c r="E24" s="54"/>
      <c r="F24" s="54"/>
      <c r="G24" s="41"/>
      <c r="H24" s="52"/>
      <c r="I24" s="79"/>
    </row>
    <row r="25" ht="16.5" spans="2:9">
      <c r="B25" s="55"/>
      <c r="C25" s="60"/>
      <c r="D25" s="57"/>
      <c r="E25" s="57"/>
      <c r="F25" s="58"/>
      <c r="G25" s="41"/>
      <c r="H25" s="52"/>
      <c r="I25" s="79"/>
    </row>
    <row r="26" ht="16.5" spans="2:9">
      <c r="B26" s="59"/>
      <c r="C26" s="49"/>
      <c r="D26" s="50"/>
      <c r="E26" s="50"/>
      <c r="F26" s="51"/>
      <c r="G26" s="41"/>
      <c r="H26" s="52"/>
      <c r="I26" s="79"/>
    </row>
    <row r="27" ht="16.5" spans="2:9">
      <c r="B27" s="59"/>
      <c r="C27" s="49"/>
      <c r="D27" s="50"/>
      <c r="E27" s="50"/>
      <c r="F27" s="51"/>
      <c r="G27" s="41"/>
      <c r="H27" s="52"/>
      <c r="I27" s="79"/>
    </row>
    <row r="28" ht="16.5" spans="2:9">
      <c r="B28" s="59"/>
      <c r="C28" s="49"/>
      <c r="D28" s="50"/>
      <c r="E28" s="50"/>
      <c r="F28" s="51"/>
      <c r="G28" s="41"/>
      <c r="H28" s="52"/>
      <c r="I28" s="79"/>
    </row>
    <row r="29" ht="16.5" spans="2:9">
      <c r="B29" s="59"/>
      <c r="C29" s="49"/>
      <c r="D29" s="50"/>
      <c r="E29" s="50"/>
      <c r="F29" s="51"/>
      <c r="G29" s="41"/>
      <c r="H29" s="52"/>
      <c r="I29" s="79"/>
    </row>
    <row r="30" ht="16.5" spans="2:9">
      <c r="B30" s="59"/>
      <c r="C30" s="49"/>
      <c r="D30" s="50"/>
      <c r="E30" s="50"/>
      <c r="F30" s="51"/>
      <c r="G30" s="41"/>
      <c r="H30" s="52"/>
      <c r="I30" s="79"/>
    </row>
    <row r="31" ht="16.5" spans="2:9">
      <c r="B31" s="59"/>
      <c r="C31" s="49"/>
      <c r="D31" s="50"/>
      <c r="E31" s="50"/>
      <c r="F31" s="51"/>
      <c r="G31" s="41"/>
      <c r="H31" s="52"/>
      <c r="I31" s="79"/>
    </row>
    <row r="32" ht="16.5" spans="2:9">
      <c r="B32" s="59"/>
      <c r="C32" s="49"/>
      <c r="D32" s="50"/>
      <c r="E32" s="50"/>
      <c r="F32" s="51"/>
      <c r="G32" s="41"/>
      <c r="H32" s="52"/>
      <c r="I32" s="79"/>
    </row>
    <row r="33" ht="16.5" spans="2:9">
      <c r="B33" s="59"/>
      <c r="C33" s="49"/>
      <c r="D33" s="50"/>
      <c r="E33" s="50"/>
      <c r="F33" s="51"/>
      <c r="G33" s="41"/>
      <c r="H33" s="52"/>
      <c r="I33" s="79"/>
    </row>
    <row r="34" ht="16.5" spans="2:9">
      <c r="B34" s="59"/>
      <c r="C34" s="49"/>
      <c r="D34" s="50"/>
      <c r="E34" s="50"/>
      <c r="F34" s="51"/>
      <c r="G34" s="41"/>
      <c r="H34" s="52"/>
      <c r="I34" s="79"/>
    </row>
    <row r="35" ht="16.5" spans="2:9">
      <c r="B35" s="59"/>
      <c r="C35" s="49"/>
      <c r="D35" s="50"/>
      <c r="E35" s="50"/>
      <c r="F35" s="51"/>
      <c r="G35" s="41"/>
      <c r="H35" s="52"/>
      <c r="I35" s="79"/>
    </row>
    <row r="36" ht="16.5" spans="2:9">
      <c r="B36" s="59"/>
      <c r="C36" s="49"/>
      <c r="D36" s="50"/>
      <c r="E36" s="50"/>
      <c r="F36" s="51"/>
      <c r="G36" s="41"/>
      <c r="H36" s="52"/>
      <c r="I36" s="79"/>
    </row>
    <row r="37" ht="16.5" spans="2:9">
      <c r="B37" s="59"/>
      <c r="C37" s="49"/>
      <c r="D37" s="50"/>
      <c r="E37" s="50"/>
      <c r="F37" s="51"/>
      <c r="G37" s="41"/>
      <c r="H37" s="52"/>
      <c r="I37" s="79"/>
    </row>
    <row r="38" ht="16.5" spans="2:9">
      <c r="B38" s="59"/>
      <c r="C38" s="49"/>
      <c r="D38" s="50"/>
      <c r="E38" s="50"/>
      <c r="F38" s="51"/>
      <c r="G38" s="41"/>
      <c r="H38" s="52"/>
      <c r="I38" s="79"/>
    </row>
    <row r="39" ht="16.5" spans="2:9">
      <c r="B39" s="59"/>
      <c r="C39" s="49"/>
      <c r="D39" s="50"/>
      <c r="E39" s="50"/>
      <c r="F39" s="51"/>
      <c r="G39" s="41"/>
      <c r="H39" s="52"/>
      <c r="I39" s="79"/>
    </row>
    <row r="40" ht="16.5" spans="2:9">
      <c r="B40" s="59"/>
      <c r="C40" s="49"/>
      <c r="D40" s="50"/>
      <c r="E40" s="50"/>
      <c r="F40" s="51"/>
      <c r="G40" s="41"/>
      <c r="H40" s="52"/>
      <c r="I40" s="79"/>
    </row>
    <row r="41" ht="16.5" spans="2:9">
      <c r="B41" s="59"/>
      <c r="C41" s="49"/>
      <c r="D41" s="50"/>
      <c r="E41" s="50"/>
      <c r="F41" s="51"/>
      <c r="G41" s="41"/>
      <c r="H41" s="52"/>
      <c r="I41" s="79"/>
    </row>
    <row r="42" ht="16.5" spans="2:9">
      <c r="B42" s="59"/>
      <c r="C42" s="49"/>
      <c r="D42" s="50"/>
      <c r="E42" s="50"/>
      <c r="F42" s="51"/>
      <c r="G42" s="41"/>
      <c r="H42" s="52"/>
      <c r="I42" s="79"/>
    </row>
    <row r="43" ht="16.5" spans="2:9">
      <c r="B43" s="59"/>
      <c r="C43" s="49"/>
      <c r="D43" s="50"/>
      <c r="E43" s="50"/>
      <c r="F43" s="51"/>
      <c r="G43" s="41"/>
      <c r="H43" s="52"/>
      <c r="I43" s="79"/>
    </row>
    <row r="44" ht="16.5" spans="2:9">
      <c r="B44" s="59"/>
      <c r="C44" s="49"/>
      <c r="D44" s="50"/>
      <c r="E44" s="50"/>
      <c r="F44" s="51"/>
      <c r="G44" s="41"/>
      <c r="H44" s="52"/>
      <c r="I44" s="79"/>
    </row>
    <row r="45" ht="16.5" spans="2:9">
      <c r="B45" s="59"/>
      <c r="C45" s="49"/>
      <c r="D45" s="50"/>
      <c r="E45" s="50"/>
      <c r="F45" s="51"/>
      <c r="G45" s="41"/>
      <c r="H45" s="52"/>
      <c r="I45" s="79"/>
    </row>
    <row r="46" ht="16.5" spans="2:9">
      <c r="B46" s="59"/>
      <c r="C46" s="49"/>
      <c r="D46" s="50"/>
      <c r="E46" s="50"/>
      <c r="F46" s="51"/>
      <c r="G46" s="41"/>
      <c r="H46" s="52"/>
      <c r="I46" s="79"/>
    </row>
    <row r="47" ht="16.5" spans="2:9">
      <c r="B47" s="59"/>
      <c r="C47" s="56"/>
      <c r="D47" s="57"/>
      <c r="E47" s="57"/>
      <c r="F47" s="58"/>
      <c r="G47" s="41"/>
      <c r="H47" s="52"/>
      <c r="I47" s="79"/>
    </row>
    <row r="48" ht="16.5" spans="2:9">
      <c r="B48" s="59"/>
      <c r="C48" s="56"/>
      <c r="D48" s="57"/>
      <c r="E48" s="57"/>
      <c r="F48" s="58"/>
      <c r="G48" s="41"/>
      <c r="H48" s="52"/>
      <c r="I48" s="79"/>
    </row>
    <row r="49" ht="17.25" spans="2:9">
      <c r="B49" s="61"/>
      <c r="C49" s="62"/>
      <c r="D49" s="63"/>
      <c r="E49" s="63"/>
      <c r="F49" s="64"/>
      <c r="G49" s="65"/>
      <c r="H49" s="65"/>
      <c r="I49" s="80"/>
    </row>
  </sheetData>
  <sheetProtection formatCells="0" insertHyperlinks="0" autoFilter="0"/>
  <mergeCells count="50">
    <mergeCell ref="B1:I1"/>
    <mergeCell ref="B2:I2"/>
    <mergeCell ref="C3:E3"/>
    <mergeCell ref="G3:I3"/>
    <mergeCell ref="C4:E4"/>
    <mergeCell ref="G4:I4"/>
    <mergeCell ref="C5:E5"/>
    <mergeCell ref="G5:I5"/>
    <mergeCell ref="C6:E6"/>
    <mergeCell ref="G6:I6"/>
    <mergeCell ref="B7:I7"/>
    <mergeCell ref="B8:I8"/>
    <mergeCell ref="B12:I12"/>
    <mergeCell ref="B13:I13"/>
    <mergeCell ref="B14:I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</mergeCells>
  <dataValidations count="1">
    <dataValidation type="list" allowBlank="1" showInputMessage="1" showErrorMessage="1" sqref="G9:H9">
      <formula1>"OK,NG,Block,NA,NT"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23"/>
  <sheetViews>
    <sheetView topLeftCell="A28" workbookViewId="0">
      <selection activeCell="S131" sqref="S131"/>
    </sheetView>
  </sheetViews>
  <sheetFormatPr defaultColWidth="9" defaultRowHeight="13.5"/>
  <cols>
    <col min="2" max="2" width="6.375" customWidth="1"/>
    <col min="3" max="3" width="4.875" customWidth="1"/>
    <col min="4" max="4" width="18.5" customWidth="1"/>
    <col min="5" max="5" width="5.875" hidden="1" customWidth="1"/>
    <col min="6" max="6" width="4" hidden="1" customWidth="1"/>
    <col min="7" max="8" width="3.625" hidden="1" customWidth="1"/>
    <col min="9" max="9" width="3.25" hidden="1" customWidth="1"/>
    <col min="10" max="10" width="14.625" customWidth="1"/>
    <col min="11" max="11" width="16" customWidth="1"/>
    <col min="12" max="12" width="24.125" customWidth="1"/>
    <col min="13" max="13" width="27.875" customWidth="1"/>
    <col min="20" max="20" width="17.25" customWidth="1"/>
    <col min="22" max="22" width="14.125" customWidth="1"/>
    <col min="23" max="23" width="13.75" customWidth="1"/>
    <col min="24" max="24" width="15.875" customWidth="1"/>
    <col min="25" max="25" width="12.75" customWidth="1"/>
  </cols>
  <sheetData>
    <row r="1" ht="16.5" spans="1:26">
      <c r="A1" s="1" t="s">
        <v>54</v>
      </c>
      <c r="B1" s="1" t="s">
        <v>55</v>
      </c>
      <c r="C1" s="1" t="s">
        <v>56</v>
      </c>
      <c r="D1" s="1" t="s">
        <v>57</v>
      </c>
      <c r="E1" s="2" t="s">
        <v>58</v>
      </c>
      <c r="F1" s="2"/>
      <c r="G1" s="2"/>
      <c r="H1" s="2"/>
      <c r="I1" s="2"/>
      <c r="J1" s="1" t="s">
        <v>59</v>
      </c>
      <c r="K1" s="8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2" t="s">
        <v>66</v>
      </c>
      <c r="R1" s="1" t="s">
        <v>67</v>
      </c>
      <c r="S1" s="12" t="s">
        <v>68</v>
      </c>
      <c r="T1" s="12" t="s">
        <v>69</v>
      </c>
      <c r="U1" s="12" t="s">
        <v>70</v>
      </c>
      <c r="V1" s="12" t="s">
        <v>71</v>
      </c>
      <c r="W1" s="13" t="s">
        <v>72</v>
      </c>
      <c r="X1" s="12" t="s">
        <v>73</v>
      </c>
      <c r="Y1" s="12" t="s">
        <v>74</v>
      </c>
      <c r="Z1" s="12" t="s">
        <v>75</v>
      </c>
    </row>
    <row r="2" ht="16.5" spans="1:26">
      <c r="A2" s="3"/>
      <c r="B2" s="3"/>
      <c r="C2" s="3"/>
      <c r="D2" s="3"/>
      <c r="E2" s="4" t="s">
        <v>76</v>
      </c>
      <c r="F2" s="4" t="s">
        <v>77</v>
      </c>
      <c r="G2" s="4" t="s">
        <v>78</v>
      </c>
      <c r="H2" s="4" t="s">
        <v>78</v>
      </c>
      <c r="I2" s="4" t="s">
        <v>78</v>
      </c>
      <c r="J2" s="3"/>
      <c r="K2" s="9"/>
      <c r="L2" s="3"/>
      <c r="M2" s="3"/>
      <c r="N2" s="3"/>
      <c r="O2" s="3"/>
      <c r="P2" s="3"/>
      <c r="Q2" s="4"/>
      <c r="R2" s="3"/>
      <c r="S2" s="13"/>
      <c r="T2" s="13"/>
      <c r="U2" s="13"/>
      <c r="V2" s="13"/>
      <c r="W2" s="14"/>
      <c r="X2" s="13"/>
      <c r="Y2" s="13"/>
      <c r="Z2" s="13"/>
    </row>
    <row r="3" ht="159" customHeight="1" spans="1:26">
      <c r="A3" s="5"/>
      <c r="B3" s="5"/>
      <c r="C3" s="5"/>
      <c r="D3" s="5" t="s">
        <v>79</v>
      </c>
      <c r="E3" s="5" t="s">
        <v>80</v>
      </c>
      <c r="F3" s="5" t="s">
        <v>80</v>
      </c>
      <c r="G3" s="5"/>
      <c r="H3" s="5"/>
      <c r="I3" s="5"/>
      <c r="J3" s="5" t="s">
        <v>81</v>
      </c>
      <c r="K3" s="6" t="s">
        <v>82</v>
      </c>
      <c r="L3" s="7" t="s">
        <v>83</v>
      </c>
      <c r="M3" s="5" t="s">
        <v>84</v>
      </c>
      <c r="N3" s="5"/>
      <c r="O3" s="10" t="s">
        <v>85</v>
      </c>
      <c r="P3" s="10" t="s">
        <v>86</v>
      </c>
      <c r="Q3" s="10" t="s">
        <v>31</v>
      </c>
      <c r="R3" s="5" t="s">
        <v>87</v>
      </c>
      <c r="S3" s="5" t="s">
        <v>36</v>
      </c>
      <c r="T3" s="6" t="s">
        <v>88</v>
      </c>
      <c r="U3" s="15"/>
      <c r="V3" s="16"/>
      <c r="W3" s="15"/>
      <c r="X3" s="15" t="s">
        <v>22</v>
      </c>
      <c r="Y3" s="18">
        <v>44644</v>
      </c>
      <c r="Z3" s="15" t="s">
        <v>14</v>
      </c>
    </row>
    <row r="4" ht="33" spans="1:26">
      <c r="A4" s="5"/>
      <c r="B4" s="5"/>
      <c r="C4" s="5"/>
      <c r="D4" s="5" t="s">
        <v>79</v>
      </c>
      <c r="E4" s="5" t="s">
        <v>80</v>
      </c>
      <c r="F4" s="5"/>
      <c r="G4" s="5"/>
      <c r="H4" s="5"/>
      <c r="I4" s="5"/>
      <c r="J4" s="5" t="s">
        <v>81</v>
      </c>
      <c r="K4" s="6" t="s">
        <v>82</v>
      </c>
      <c r="L4" s="7" t="s">
        <v>89</v>
      </c>
      <c r="M4" s="5" t="s">
        <v>84</v>
      </c>
      <c r="N4" s="5"/>
      <c r="O4" s="10" t="s">
        <v>85</v>
      </c>
      <c r="P4" s="10" t="s">
        <v>86</v>
      </c>
      <c r="Q4" s="10" t="s">
        <v>31</v>
      </c>
      <c r="R4" s="5" t="s">
        <v>87</v>
      </c>
      <c r="S4" s="5" t="s">
        <v>35</v>
      </c>
      <c r="T4" s="5"/>
      <c r="U4" s="15"/>
      <c r="V4" s="16"/>
      <c r="W4" s="15"/>
      <c r="X4" s="15" t="s">
        <v>22</v>
      </c>
      <c r="Y4" s="18">
        <v>44644</v>
      </c>
      <c r="Z4" s="15" t="s">
        <v>14</v>
      </c>
    </row>
    <row r="5" ht="363" spans="1:26">
      <c r="A5" s="5"/>
      <c r="B5" s="5"/>
      <c r="C5" s="5"/>
      <c r="D5" s="6" t="s">
        <v>90</v>
      </c>
      <c r="E5" s="5" t="s">
        <v>80</v>
      </c>
      <c r="F5" s="6" t="s">
        <v>80</v>
      </c>
      <c r="G5" s="5"/>
      <c r="H5" s="5"/>
      <c r="I5" s="5"/>
      <c r="J5" s="6" t="s">
        <v>91</v>
      </c>
      <c r="K5" s="5" t="s">
        <v>92</v>
      </c>
      <c r="L5" s="7" t="s">
        <v>93</v>
      </c>
      <c r="M5" s="7" t="s">
        <v>94</v>
      </c>
      <c r="N5" s="5"/>
      <c r="O5" s="10" t="s">
        <v>85</v>
      </c>
      <c r="P5" s="10" t="s">
        <v>86</v>
      </c>
      <c r="Q5" s="10" t="s">
        <v>31</v>
      </c>
      <c r="R5" s="5" t="s">
        <v>87</v>
      </c>
      <c r="S5" s="5" t="s">
        <v>35</v>
      </c>
      <c r="T5" s="5"/>
      <c r="U5" s="15"/>
      <c r="V5" s="16"/>
      <c r="W5" s="15"/>
      <c r="X5" s="15" t="s">
        <v>22</v>
      </c>
      <c r="Y5" s="18">
        <v>44644</v>
      </c>
      <c r="Z5" s="15" t="s">
        <v>14</v>
      </c>
    </row>
    <row r="6" ht="82.5" spans="1:26">
      <c r="A6" s="5"/>
      <c r="B6" s="5"/>
      <c r="C6" s="5"/>
      <c r="D6" s="6" t="s">
        <v>95</v>
      </c>
      <c r="E6" s="5" t="s">
        <v>80</v>
      </c>
      <c r="F6" s="6" t="s">
        <v>80</v>
      </c>
      <c r="G6" s="5"/>
      <c r="H6" s="5"/>
      <c r="I6" s="5"/>
      <c r="J6" s="6" t="s">
        <v>96</v>
      </c>
      <c r="K6" s="5" t="s">
        <v>92</v>
      </c>
      <c r="L6" s="7" t="s">
        <v>97</v>
      </c>
      <c r="M6" s="7" t="s">
        <v>98</v>
      </c>
      <c r="N6" s="7"/>
      <c r="O6" s="10" t="s">
        <v>85</v>
      </c>
      <c r="P6" s="10" t="s">
        <v>86</v>
      </c>
      <c r="Q6" s="10" t="s">
        <v>31</v>
      </c>
      <c r="R6" s="5" t="s">
        <v>87</v>
      </c>
      <c r="S6" s="5" t="s">
        <v>38</v>
      </c>
      <c r="T6" s="6"/>
      <c r="U6" s="15"/>
      <c r="V6" s="16" t="s">
        <v>99</v>
      </c>
      <c r="W6" s="6" t="s">
        <v>100</v>
      </c>
      <c r="X6" s="15" t="s">
        <v>22</v>
      </c>
      <c r="Y6" s="18">
        <v>44644</v>
      </c>
      <c r="Z6" s="15" t="s">
        <v>14</v>
      </c>
    </row>
    <row r="7" ht="49.5" spans="1:26">
      <c r="A7" s="5"/>
      <c r="B7" s="5"/>
      <c r="C7" s="5"/>
      <c r="D7" s="6" t="s">
        <v>101</v>
      </c>
      <c r="E7" s="6" t="s">
        <v>80</v>
      </c>
      <c r="F7" s="6" t="s">
        <v>80</v>
      </c>
      <c r="G7" s="6"/>
      <c r="H7" s="6"/>
      <c r="I7" s="6"/>
      <c r="J7" s="6" t="s">
        <v>102</v>
      </c>
      <c r="K7" s="6" t="s">
        <v>92</v>
      </c>
      <c r="L7" s="7" t="s">
        <v>103</v>
      </c>
      <c r="M7" s="7" t="s">
        <v>104</v>
      </c>
      <c r="N7" s="6"/>
      <c r="O7" s="10" t="s">
        <v>85</v>
      </c>
      <c r="P7" s="10" t="s">
        <v>86</v>
      </c>
      <c r="Q7" s="10" t="s">
        <v>31</v>
      </c>
      <c r="R7" s="5" t="s">
        <v>87</v>
      </c>
      <c r="S7" s="5" t="s">
        <v>35</v>
      </c>
      <c r="T7" s="5"/>
      <c r="U7" s="15"/>
      <c r="V7" s="16"/>
      <c r="W7" s="15"/>
      <c r="X7" s="15" t="s">
        <v>22</v>
      </c>
      <c r="Y7" s="18">
        <v>44644</v>
      </c>
      <c r="Z7" s="15" t="s">
        <v>14</v>
      </c>
    </row>
    <row r="8" ht="49.5" spans="1:26">
      <c r="A8" s="5"/>
      <c r="B8" s="5"/>
      <c r="C8" s="5"/>
      <c r="D8" s="6" t="s">
        <v>105</v>
      </c>
      <c r="E8" s="6" t="s">
        <v>80</v>
      </c>
      <c r="F8" s="6" t="s">
        <v>80</v>
      </c>
      <c r="G8" s="6"/>
      <c r="H8" s="6"/>
      <c r="I8" s="6"/>
      <c r="J8" s="6" t="s">
        <v>106</v>
      </c>
      <c r="K8" s="6" t="s">
        <v>92</v>
      </c>
      <c r="L8" s="7" t="s">
        <v>107</v>
      </c>
      <c r="M8" s="7" t="s">
        <v>108</v>
      </c>
      <c r="N8" s="6"/>
      <c r="O8" s="10" t="s">
        <v>85</v>
      </c>
      <c r="P8" s="10" t="s">
        <v>86</v>
      </c>
      <c r="Q8" s="10" t="s">
        <v>31</v>
      </c>
      <c r="R8" s="5" t="s">
        <v>87</v>
      </c>
      <c r="S8" s="5" t="s">
        <v>35</v>
      </c>
      <c r="T8" s="5"/>
      <c r="U8" s="15"/>
      <c r="V8" s="16"/>
      <c r="W8" s="15"/>
      <c r="X8" s="15" t="s">
        <v>22</v>
      </c>
      <c r="Y8" s="18">
        <v>44644</v>
      </c>
      <c r="Z8" s="15" t="s">
        <v>14</v>
      </c>
    </row>
    <row r="9" ht="49.5" spans="1:26">
      <c r="A9" s="5"/>
      <c r="B9" s="5"/>
      <c r="C9" s="5"/>
      <c r="D9" s="6" t="s">
        <v>109</v>
      </c>
      <c r="E9" s="6" t="s">
        <v>80</v>
      </c>
      <c r="F9" s="6" t="s">
        <v>80</v>
      </c>
      <c r="G9" s="6"/>
      <c r="H9" s="6"/>
      <c r="I9" s="6"/>
      <c r="J9" s="6" t="s">
        <v>110</v>
      </c>
      <c r="K9" s="6" t="s">
        <v>92</v>
      </c>
      <c r="L9" s="6" t="s">
        <v>111</v>
      </c>
      <c r="M9" s="7" t="s">
        <v>112</v>
      </c>
      <c r="N9" s="6"/>
      <c r="O9" s="10" t="s">
        <v>85</v>
      </c>
      <c r="P9" s="10" t="s">
        <v>86</v>
      </c>
      <c r="Q9" s="10" t="s">
        <v>31</v>
      </c>
      <c r="R9" s="5" t="s">
        <v>87</v>
      </c>
      <c r="S9" s="5" t="s">
        <v>38</v>
      </c>
      <c r="T9" s="6"/>
      <c r="U9" s="15"/>
      <c r="V9" s="16" t="s">
        <v>113</v>
      </c>
      <c r="W9" s="6" t="s">
        <v>114</v>
      </c>
      <c r="X9" s="15" t="s">
        <v>22</v>
      </c>
      <c r="Y9" s="18">
        <v>44644</v>
      </c>
      <c r="Z9" s="15" t="s">
        <v>14</v>
      </c>
    </row>
    <row r="10" ht="49.5" spans="1:26">
      <c r="A10" s="5"/>
      <c r="B10" s="5"/>
      <c r="C10" s="5"/>
      <c r="D10" s="6" t="s">
        <v>109</v>
      </c>
      <c r="E10" s="6" t="s">
        <v>80</v>
      </c>
      <c r="F10" s="6" t="s">
        <v>80</v>
      </c>
      <c r="G10" s="6"/>
      <c r="H10" s="6"/>
      <c r="I10" s="6"/>
      <c r="J10" s="6" t="s">
        <v>115</v>
      </c>
      <c r="K10" s="6" t="s">
        <v>92</v>
      </c>
      <c r="L10" s="6" t="s">
        <v>116</v>
      </c>
      <c r="M10" s="6" t="s">
        <v>117</v>
      </c>
      <c r="N10" s="6"/>
      <c r="O10" s="10" t="s">
        <v>85</v>
      </c>
      <c r="P10" s="10" t="s">
        <v>86</v>
      </c>
      <c r="Q10" s="10" t="s">
        <v>31</v>
      </c>
      <c r="R10" s="5" t="s">
        <v>87</v>
      </c>
      <c r="S10" s="5" t="s">
        <v>38</v>
      </c>
      <c r="T10" s="6"/>
      <c r="U10" s="15"/>
      <c r="V10" s="16" t="s">
        <v>113</v>
      </c>
      <c r="W10" s="6" t="s">
        <v>114</v>
      </c>
      <c r="X10" s="15" t="s">
        <v>22</v>
      </c>
      <c r="Y10" s="18">
        <v>44644</v>
      </c>
      <c r="Z10" s="15" t="s">
        <v>14</v>
      </c>
    </row>
    <row r="11" ht="49.5" spans="1:26">
      <c r="A11" s="5"/>
      <c r="B11" s="5"/>
      <c r="C11" s="5"/>
      <c r="D11" s="6" t="s">
        <v>109</v>
      </c>
      <c r="E11" s="6" t="s">
        <v>80</v>
      </c>
      <c r="F11" s="6" t="s">
        <v>80</v>
      </c>
      <c r="G11" s="6"/>
      <c r="H11" s="6"/>
      <c r="I11" s="6"/>
      <c r="J11" s="6" t="s">
        <v>118</v>
      </c>
      <c r="K11" s="7" t="s">
        <v>119</v>
      </c>
      <c r="L11" s="7" t="s">
        <v>120</v>
      </c>
      <c r="M11" s="7" t="s">
        <v>121</v>
      </c>
      <c r="N11" s="6"/>
      <c r="O11" s="10" t="s">
        <v>122</v>
      </c>
      <c r="P11" s="10" t="s">
        <v>86</v>
      </c>
      <c r="Q11" s="10" t="s">
        <v>31</v>
      </c>
      <c r="R11" s="5" t="s">
        <v>87</v>
      </c>
      <c r="S11" s="5" t="s">
        <v>38</v>
      </c>
      <c r="T11" s="6"/>
      <c r="U11" s="15"/>
      <c r="V11" s="16" t="s">
        <v>113</v>
      </c>
      <c r="W11" s="6" t="s">
        <v>114</v>
      </c>
      <c r="X11" s="15" t="s">
        <v>22</v>
      </c>
      <c r="Y11" s="18">
        <v>44644</v>
      </c>
      <c r="Z11" s="15" t="s">
        <v>14</v>
      </c>
    </row>
    <row r="12" ht="49.5" spans="1:26">
      <c r="A12" s="5"/>
      <c r="B12" s="5"/>
      <c r="C12" s="5"/>
      <c r="D12" s="6" t="s">
        <v>109</v>
      </c>
      <c r="E12" s="6" t="s">
        <v>80</v>
      </c>
      <c r="F12" s="6" t="s">
        <v>80</v>
      </c>
      <c r="G12" s="6"/>
      <c r="H12" s="6"/>
      <c r="I12" s="6"/>
      <c r="J12" s="6" t="s">
        <v>123</v>
      </c>
      <c r="K12" s="7" t="s">
        <v>119</v>
      </c>
      <c r="L12" s="7" t="s">
        <v>124</v>
      </c>
      <c r="M12" s="7" t="s">
        <v>125</v>
      </c>
      <c r="N12" s="6"/>
      <c r="O12" s="10" t="s">
        <v>122</v>
      </c>
      <c r="P12" s="10" t="s">
        <v>86</v>
      </c>
      <c r="Q12" s="10" t="s">
        <v>31</v>
      </c>
      <c r="R12" s="5" t="s">
        <v>87</v>
      </c>
      <c r="S12" s="5" t="s">
        <v>38</v>
      </c>
      <c r="T12" s="6"/>
      <c r="U12" s="15"/>
      <c r="V12" s="16" t="s">
        <v>113</v>
      </c>
      <c r="W12" s="6" t="s">
        <v>114</v>
      </c>
      <c r="X12" s="15" t="s">
        <v>22</v>
      </c>
      <c r="Y12" s="18">
        <v>44644</v>
      </c>
      <c r="Z12" s="15" t="s">
        <v>14</v>
      </c>
    </row>
    <row r="13" ht="49.5" spans="1:26">
      <c r="A13" s="5"/>
      <c r="B13" s="5"/>
      <c r="C13" s="5"/>
      <c r="D13" s="6" t="s">
        <v>109</v>
      </c>
      <c r="E13" s="6" t="s">
        <v>80</v>
      </c>
      <c r="F13" s="6" t="s">
        <v>80</v>
      </c>
      <c r="G13" s="6"/>
      <c r="H13" s="6"/>
      <c r="I13" s="6"/>
      <c r="J13" s="6" t="s">
        <v>126</v>
      </c>
      <c r="K13" s="11" t="s">
        <v>127</v>
      </c>
      <c r="L13" s="11" t="s">
        <v>120</v>
      </c>
      <c r="M13" s="11" t="s">
        <v>121</v>
      </c>
      <c r="N13" s="6"/>
      <c r="O13" s="10" t="s">
        <v>122</v>
      </c>
      <c r="P13" s="10" t="s">
        <v>86</v>
      </c>
      <c r="Q13" s="10" t="s">
        <v>31</v>
      </c>
      <c r="R13" s="5" t="s">
        <v>87</v>
      </c>
      <c r="S13" s="5" t="s">
        <v>38</v>
      </c>
      <c r="T13" s="6"/>
      <c r="U13" s="15"/>
      <c r="V13" s="16" t="s">
        <v>113</v>
      </c>
      <c r="W13" s="6" t="s">
        <v>114</v>
      </c>
      <c r="X13" s="15" t="s">
        <v>22</v>
      </c>
      <c r="Y13" s="18">
        <v>44644</v>
      </c>
      <c r="Z13" s="15" t="s">
        <v>14</v>
      </c>
    </row>
    <row r="14" ht="49.5" spans="1:26">
      <c r="A14" s="5"/>
      <c r="B14" s="5"/>
      <c r="C14" s="5"/>
      <c r="D14" s="6" t="s">
        <v>109</v>
      </c>
      <c r="E14" s="6" t="s">
        <v>80</v>
      </c>
      <c r="F14" s="6" t="s">
        <v>80</v>
      </c>
      <c r="G14" s="6"/>
      <c r="H14" s="6"/>
      <c r="I14" s="6"/>
      <c r="J14" s="6" t="s">
        <v>128</v>
      </c>
      <c r="K14" s="11" t="s">
        <v>127</v>
      </c>
      <c r="L14" s="11" t="s">
        <v>124</v>
      </c>
      <c r="M14" s="11" t="s">
        <v>129</v>
      </c>
      <c r="N14" s="6"/>
      <c r="O14" s="10" t="s">
        <v>122</v>
      </c>
      <c r="P14" s="10" t="s">
        <v>86</v>
      </c>
      <c r="Q14" s="10" t="s">
        <v>31</v>
      </c>
      <c r="R14" s="5" t="s">
        <v>87</v>
      </c>
      <c r="S14" s="5" t="s">
        <v>38</v>
      </c>
      <c r="T14" s="6"/>
      <c r="U14" s="15"/>
      <c r="V14" s="16" t="s">
        <v>113</v>
      </c>
      <c r="W14" s="6" t="s">
        <v>114</v>
      </c>
      <c r="X14" s="15" t="s">
        <v>22</v>
      </c>
      <c r="Y14" s="18">
        <v>44644</v>
      </c>
      <c r="Z14" s="15" t="s">
        <v>14</v>
      </c>
    </row>
    <row r="15" ht="82.5" spans="1:26">
      <c r="A15" s="5"/>
      <c r="B15" s="5"/>
      <c r="C15" s="5"/>
      <c r="D15" s="6" t="s">
        <v>109</v>
      </c>
      <c r="E15" s="6" t="s">
        <v>80</v>
      </c>
      <c r="F15" s="6" t="s">
        <v>80</v>
      </c>
      <c r="G15" s="6"/>
      <c r="H15" s="6"/>
      <c r="I15" s="6"/>
      <c r="J15" s="6" t="s">
        <v>130</v>
      </c>
      <c r="K15" s="6" t="s">
        <v>131</v>
      </c>
      <c r="L15" s="6" t="s">
        <v>132</v>
      </c>
      <c r="M15" s="6" t="s">
        <v>133</v>
      </c>
      <c r="N15" s="6"/>
      <c r="O15" s="10" t="s">
        <v>134</v>
      </c>
      <c r="P15" s="10" t="s">
        <v>86</v>
      </c>
      <c r="Q15" s="10" t="s">
        <v>31</v>
      </c>
      <c r="R15" s="5" t="s">
        <v>87</v>
      </c>
      <c r="S15" s="5" t="s">
        <v>35</v>
      </c>
      <c r="T15" s="5"/>
      <c r="U15" s="15"/>
      <c r="V15" s="16"/>
      <c r="W15" s="15"/>
      <c r="X15" s="15" t="s">
        <v>22</v>
      </c>
      <c r="Y15" s="18">
        <v>44644</v>
      </c>
      <c r="Z15" s="15" t="s">
        <v>14</v>
      </c>
    </row>
    <row r="16" ht="49.5" spans="1:26">
      <c r="A16" s="5"/>
      <c r="B16" s="5"/>
      <c r="C16" s="5"/>
      <c r="D16" s="6" t="s">
        <v>109</v>
      </c>
      <c r="E16" s="6" t="s">
        <v>80</v>
      </c>
      <c r="F16" s="6" t="s">
        <v>80</v>
      </c>
      <c r="G16" s="6"/>
      <c r="H16" s="6"/>
      <c r="I16" s="6"/>
      <c r="J16" s="6" t="s">
        <v>135</v>
      </c>
      <c r="K16" s="7" t="s">
        <v>92</v>
      </c>
      <c r="L16" s="6" t="s">
        <v>136</v>
      </c>
      <c r="M16" s="7" t="s">
        <v>137</v>
      </c>
      <c r="N16" s="6"/>
      <c r="O16" s="10" t="s">
        <v>85</v>
      </c>
      <c r="P16" s="10" t="s">
        <v>86</v>
      </c>
      <c r="Q16" s="10" t="s">
        <v>31</v>
      </c>
      <c r="R16" s="5" t="s">
        <v>87</v>
      </c>
      <c r="S16" s="5" t="s">
        <v>35</v>
      </c>
      <c r="T16" s="5"/>
      <c r="U16" s="15"/>
      <c r="V16" s="16"/>
      <c r="W16" s="15"/>
      <c r="X16" s="15" t="s">
        <v>22</v>
      </c>
      <c r="Y16" s="18">
        <v>44644</v>
      </c>
      <c r="Z16" s="15" t="s">
        <v>14</v>
      </c>
    </row>
    <row r="17" ht="66" spans="1:26">
      <c r="A17" s="5"/>
      <c r="B17" s="5"/>
      <c r="C17" s="5"/>
      <c r="D17" s="6" t="s">
        <v>109</v>
      </c>
      <c r="E17" s="6" t="s">
        <v>80</v>
      </c>
      <c r="F17" s="6" t="s">
        <v>80</v>
      </c>
      <c r="G17" s="6"/>
      <c r="H17" s="6"/>
      <c r="I17" s="6"/>
      <c r="J17" s="6" t="s">
        <v>138</v>
      </c>
      <c r="K17" s="7" t="s">
        <v>139</v>
      </c>
      <c r="L17" s="7" t="s">
        <v>140</v>
      </c>
      <c r="M17" s="7" t="s">
        <v>141</v>
      </c>
      <c r="N17" s="7"/>
      <c r="O17" s="10" t="s">
        <v>85</v>
      </c>
      <c r="P17" s="10" t="s">
        <v>86</v>
      </c>
      <c r="Q17" s="10" t="s">
        <v>31</v>
      </c>
      <c r="R17" s="5" t="s">
        <v>87</v>
      </c>
      <c r="S17" s="5" t="s">
        <v>38</v>
      </c>
      <c r="T17" s="5"/>
      <c r="U17" s="15"/>
      <c r="V17" s="16" t="s">
        <v>142</v>
      </c>
      <c r="W17" s="5" t="s">
        <v>143</v>
      </c>
      <c r="X17" s="15" t="s">
        <v>22</v>
      </c>
      <c r="Y17" s="18">
        <v>44644</v>
      </c>
      <c r="Z17" s="15" t="s">
        <v>14</v>
      </c>
    </row>
    <row r="18" ht="66" spans="1:26">
      <c r="A18" s="5"/>
      <c r="B18" s="5"/>
      <c r="C18" s="5"/>
      <c r="D18" s="6" t="s">
        <v>109</v>
      </c>
      <c r="E18" s="6" t="s">
        <v>80</v>
      </c>
      <c r="F18" s="6" t="s">
        <v>80</v>
      </c>
      <c r="G18" s="6"/>
      <c r="H18" s="6"/>
      <c r="I18" s="6"/>
      <c r="J18" s="6" t="s">
        <v>138</v>
      </c>
      <c r="K18" s="7" t="s">
        <v>144</v>
      </c>
      <c r="L18" s="7" t="s">
        <v>140</v>
      </c>
      <c r="M18" s="6" t="s">
        <v>145</v>
      </c>
      <c r="N18" s="6"/>
      <c r="O18" s="10" t="s">
        <v>85</v>
      </c>
      <c r="P18" s="10" t="s">
        <v>86</v>
      </c>
      <c r="Q18" s="10" t="s">
        <v>31</v>
      </c>
      <c r="R18" s="5" t="s">
        <v>87</v>
      </c>
      <c r="S18" s="5" t="s">
        <v>38</v>
      </c>
      <c r="T18" s="5"/>
      <c r="U18" s="15"/>
      <c r="V18" s="16" t="s">
        <v>142</v>
      </c>
      <c r="W18" s="5" t="s">
        <v>143</v>
      </c>
      <c r="X18" s="15" t="s">
        <v>22</v>
      </c>
      <c r="Y18" s="18">
        <v>44644</v>
      </c>
      <c r="Z18" s="15" t="s">
        <v>14</v>
      </c>
    </row>
    <row r="19" ht="66" spans="1:26">
      <c r="A19" s="5"/>
      <c r="B19" s="5"/>
      <c r="C19" s="5"/>
      <c r="D19" s="6" t="s">
        <v>109</v>
      </c>
      <c r="E19" s="6" t="s">
        <v>80</v>
      </c>
      <c r="F19" s="6" t="s">
        <v>80</v>
      </c>
      <c r="G19" s="6"/>
      <c r="H19" s="6"/>
      <c r="I19" s="6"/>
      <c r="J19" s="6" t="s">
        <v>138</v>
      </c>
      <c r="K19" s="7" t="s">
        <v>146</v>
      </c>
      <c r="L19" s="7" t="s">
        <v>140</v>
      </c>
      <c r="M19" s="6" t="s">
        <v>147</v>
      </c>
      <c r="N19" s="6"/>
      <c r="O19" s="10" t="s">
        <v>85</v>
      </c>
      <c r="P19" s="10" t="s">
        <v>86</v>
      </c>
      <c r="Q19" s="10" t="s">
        <v>31</v>
      </c>
      <c r="R19" s="5" t="s">
        <v>87</v>
      </c>
      <c r="S19" s="5" t="s">
        <v>38</v>
      </c>
      <c r="T19" s="5"/>
      <c r="U19" s="15"/>
      <c r="V19" s="16" t="s">
        <v>142</v>
      </c>
      <c r="W19" s="5" t="s">
        <v>143</v>
      </c>
      <c r="X19" s="15" t="s">
        <v>22</v>
      </c>
      <c r="Y19" s="18">
        <v>44644</v>
      </c>
      <c r="Z19" s="15" t="s">
        <v>14</v>
      </c>
    </row>
    <row r="20" ht="132" spans="1:26">
      <c r="A20" s="5"/>
      <c r="B20" s="5"/>
      <c r="C20" s="5"/>
      <c r="D20" s="6" t="s">
        <v>109</v>
      </c>
      <c r="E20" s="6" t="s">
        <v>80</v>
      </c>
      <c r="F20" s="6" t="s">
        <v>80</v>
      </c>
      <c r="G20" s="6"/>
      <c r="H20" s="6"/>
      <c r="I20" s="6"/>
      <c r="J20" s="5" t="s">
        <v>148</v>
      </c>
      <c r="K20" s="7" t="s">
        <v>149</v>
      </c>
      <c r="L20" s="7" t="s">
        <v>150</v>
      </c>
      <c r="M20" s="7" t="s">
        <v>151</v>
      </c>
      <c r="N20" s="6"/>
      <c r="O20" s="10" t="s">
        <v>85</v>
      </c>
      <c r="P20" s="10" t="s">
        <v>86</v>
      </c>
      <c r="Q20" s="10" t="s">
        <v>31</v>
      </c>
      <c r="R20" s="5" t="s">
        <v>87</v>
      </c>
      <c r="S20" s="5" t="s">
        <v>35</v>
      </c>
      <c r="T20" s="5"/>
      <c r="U20" s="15"/>
      <c r="V20" s="16"/>
      <c r="W20" s="15"/>
      <c r="X20" s="15" t="s">
        <v>22</v>
      </c>
      <c r="Y20" s="18">
        <v>44644</v>
      </c>
      <c r="Z20" s="15" t="s">
        <v>14</v>
      </c>
    </row>
    <row r="21" ht="82.5" spans="1:26">
      <c r="A21" s="5"/>
      <c r="B21" s="5"/>
      <c r="C21" s="5"/>
      <c r="D21" s="6" t="s">
        <v>109</v>
      </c>
      <c r="E21" s="6" t="s">
        <v>80</v>
      </c>
      <c r="F21" s="6" t="s">
        <v>80</v>
      </c>
      <c r="G21" s="6"/>
      <c r="H21" s="6"/>
      <c r="I21" s="6"/>
      <c r="J21" s="5" t="s">
        <v>152</v>
      </c>
      <c r="K21" s="7" t="s">
        <v>149</v>
      </c>
      <c r="L21" s="7" t="s">
        <v>153</v>
      </c>
      <c r="M21" s="6" t="s">
        <v>154</v>
      </c>
      <c r="N21" s="6"/>
      <c r="O21" s="10" t="s">
        <v>85</v>
      </c>
      <c r="P21" s="10" t="s">
        <v>86</v>
      </c>
      <c r="Q21" s="10" t="s">
        <v>31</v>
      </c>
      <c r="R21" s="5" t="s">
        <v>87</v>
      </c>
      <c r="S21" s="5" t="s">
        <v>35</v>
      </c>
      <c r="T21" s="5"/>
      <c r="U21" s="15"/>
      <c r="V21" s="16"/>
      <c r="W21" s="15"/>
      <c r="X21" s="15" t="s">
        <v>22</v>
      </c>
      <c r="Y21" s="18">
        <v>44644</v>
      </c>
      <c r="Z21" s="15" t="s">
        <v>14</v>
      </c>
    </row>
    <row r="22" ht="132" spans="1:26">
      <c r="A22" s="5"/>
      <c r="B22" s="5"/>
      <c r="C22" s="5"/>
      <c r="D22" s="6" t="s">
        <v>109</v>
      </c>
      <c r="E22" s="6" t="s">
        <v>80</v>
      </c>
      <c r="F22" s="6" t="s">
        <v>80</v>
      </c>
      <c r="G22" s="6"/>
      <c r="H22" s="6"/>
      <c r="I22" s="6"/>
      <c r="J22" s="5" t="s">
        <v>155</v>
      </c>
      <c r="K22" s="7" t="s">
        <v>149</v>
      </c>
      <c r="L22" s="7" t="s">
        <v>156</v>
      </c>
      <c r="M22" s="7" t="s">
        <v>154</v>
      </c>
      <c r="N22" s="6"/>
      <c r="O22" s="10" t="s">
        <v>85</v>
      </c>
      <c r="P22" s="10" t="s">
        <v>86</v>
      </c>
      <c r="Q22" s="10" t="s">
        <v>31</v>
      </c>
      <c r="R22" s="5" t="s">
        <v>87</v>
      </c>
      <c r="S22" s="5" t="s">
        <v>35</v>
      </c>
      <c r="T22" s="5"/>
      <c r="U22" s="15"/>
      <c r="V22" s="16"/>
      <c r="W22" s="15"/>
      <c r="X22" s="15" t="s">
        <v>22</v>
      </c>
      <c r="Y22" s="18">
        <v>44644</v>
      </c>
      <c r="Z22" s="15" t="s">
        <v>14</v>
      </c>
    </row>
    <row r="23" ht="49.5" spans="1:26">
      <c r="A23" s="5"/>
      <c r="B23" s="5"/>
      <c r="C23" s="5"/>
      <c r="D23" s="6" t="s">
        <v>109</v>
      </c>
      <c r="E23" s="6" t="s">
        <v>80</v>
      </c>
      <c r="F23" s="6" t="s">
        <v>80</v>
      </c>
      <c r="G23" s="6"/>
      <c r="H23" s="6"/>
      <c r="I23" s="6"/>
      <c r="J23" s="6" t="s">
        <v>157</v>
      </c>
      <c r="K23" s="7" t="s">
        <v>149</v>
      </c>
      <c r="L23" s="7" t="s">
        <v>158</v>
      </c>
      <c r="M23" s="7" t="s">
        <v>159</v>
      </c>
      <c r="N23" s="7"/>
      <c r="O23" s="10" t="s">
        <v>85</v>
      </c>
      <c r="P23" s="10" t="s">
        <v>86</v>
      </c>
      <c r="Q23" s="10" t="s">
        <v>31</v>
      </c>
      <c r="R23" s="5" t="s">
        <v>87</v>
      </c>
      <c r="S23" s="5" t="s">
        <v>35</v>
      </c>
      <c r="T23" s="5"/>
      <c r="U23" s="15"/>
      <c r="V23" s="16"/>
      <c r="W23" s="15"/>
      <c r="X23" s="15" t="s">
        <v>22</v>
      </c>
      <c r="Y23" s="18">
        <v>44644</v>
      </c>
      <c r="Z23" s="15" t="s">
        <v>14</v>
      </c>
    </row>
    <row r="24" ht="49.5" spans="1:26">
      <c r="A24" s="5"/>
      <c r="B24" s="5"/>
      <c r="C24" s="5"/>
      <c r="D24" s="6" t="s">
        <v>109</v>
      </c>
      <c r="E24" s="6" t="s">
        <v>80</v>
      </c>
      <c r="F24" s="6" t="s">
        <v>80</v>
      </c>
      <c r="G24" s="6"/>
      <c r="H24" s="6"/>
      <c r="I24" s="6"/>
      <c r="J24" s="6" t="s">
        <v>160</v>
      </c>
      <c r="K24" s="7" t="s">
        <v>149</v>
      </c>
      <c r="L24" s="7" t="s">
        <v>161</v>
      </c>
      <c r="M24" s="7" t="s">
        <v>162</v>
      </c>
      <c r="N24" s="7"/>
      <c r="O24" s="10" t="s">
        <v>85</v>
      </c>
      <c r="P24" s="10" t="s">
        <v>86</v>
      </c>
      <c r="Q24" s="10" t="s">
        <v>31</v>
      </c>
      <c r="R24" s="5" t="s">
        <v>87</v>
      </c>
      <c r="S24" s="5" t="s">
        <v>38</v>
      </c>
      <c r="T24" s="17"/>
      <c r="U24" s="15"/>
      <c r="V24" s="16"/>
      <c r="W24" s="15"/>
      <c r="X24" s="15" t="s">
        <v>22</v>
      </c>
      <c r="Y24" s="18">
        <v>44644</v>
      </c>
      <c r="Z24" s="15" t="s">
        <v>14</v>
      </c>
    </row>
    <row r="25" ht="49.5" spans="1:26">
      <c r="A25" s="5"/>
      <c r="B25" s="5"/>
      <c r="C25" s="5"/>
      <c r="D25" s="6" t="s">
        <v>109</v>
      </c>
      <c r="E25" s="6" t="s">
        <v>80</v>
      </c>
      <c r="F25" s="6" t="s">
        <v>80</v>
      </c>
      <c r="G25" s="6"/>
      <c r="H25" s="6"/>
      <c r="I25" s="6"/>
      <c r="J25" s="6" t="s">
        <v>163</v>
      </c>
      <c r="K25" s="7" t="s">
        <v>164</v>
      </c>
      <c r="L25" s="7" t="s">
        <v>165</v>
      </c>
      <c r="M25" s="7" t="s">
        <v>166</v>
      </c>
      <c r="N25" s="7"/>
      <c r="O25" s="10" t="s">
        <v>85</v>
      </c>
      <c r="P25" s="10" t="s">
        <v>86</v>
      </c>
      <c r="Q25" s="10" t="s">
        <v>31</v>
      </c>
      <c r="R25" s="5" t="s">
        <v>87</v>
      </c>
      <c r="S25" s="5" t="s">
        <v>35</v>
      </c>
      <c r="T25" s="5"/>
      <c r="U25" s="15"/>
      <c r="V25" s="16"/>
      <c r="W25" s="15"/>
      <c r="X25" s="15" t="s">
        <v>22</v>
      </c>
      <c r="Y25" s="18">
        <v>44644</v>
      </c>
      <c r="Z25" s="15" t="s">
        <v>14</v>
      </c>
    </row>
    <row r="26" ht="16.5" spans="1:26">
      <c r="A26" s="5"/>
      <c r="B26" s="5"/>
      <c r="C26" s="5"/>
      <c r="D26" s="6" t="s">
        <v>109</v>
      </c>
      <c r="E26" s="6" t="s">
        <v>80</v>
      </c>
      <c r="F26" s="6" t="s">
        <v>80</v>
      </c>
      <c r="G26" s="6"/>
      <c r="H26" s="6"/>
      <c r="I26" s="6"/>
      <c r="J26" s="6" t="s">
        <v>167</v>
      </c>
      <c r="K26" s="7" t="s">
        <v>92</v>
      </c>
      <c r="L26" s="7" t="s">
        <v>168</v>
      </c>
      <c r="M26" s="7" t="s">
        <v>169</v>
      </c>
      <c r="N26" s="7"/>
      <c r="O26" s="10" t="s">
        <v>85</v>
      </c>
      <c r="P26" s="10" t="s">
        <v>86</v>
      </c>
      <c r="Q26" s="10" t="s">
        <v>31</v>
      </c>
      <c r="R26" s="5" t="s">
        <v>87</v>
      </c>
      <c r="S26" s="5" t="s">
        <v>35</v>
      </c>
      <c r="T26" s="5"/>
      <c r="U26" s="15"/>
      <c r="V26" s="16"/>
      <c r="W26" s="15"/>
      <c r="X26" s="15" t="s">
        <v>22</v>
      </c>
      <c r="Y26" s="18">
        <v>44644</v>
      </c>
      <c r="Z26" s="15" t="s">
        <v>14</v>
      </c>
    </row>
    <row r="27" ht="33" spans="1:26">
      <c r="A27" s="5"/>
      <c r="B27" s="5"/>
      <c r="C27" s="5"/>
      <c r="D27" s="6" t="s">
        <v>109</v>
      </c>
      <c r="E27" s="6" t="s">
        <v>80</v>
      </c>
      <c r="F27" s="6" t="s">
        <v>80</v>
      </c>
      <c r="G27" s="6"/>
      <c r="H27" s="6"/>
      <c r="I27" s="6"/>
      <c r="J27" s="6" t="s">
        <v>170</v>
      </c>
      <c r="K27" s="7" t="s">
        <v>92</v>
      </c>
      <c r="L27" s="7" t="s">
        <v>171</v>
      </c>
      <c r="M27" s="7" t="s">
        <v>172</v>
      </c>
      <c r="N27" s="7"/>
      <c r="O27" s="10" t="s">
        <v>85</v>
      </c>
      <c r="P27" s="10" t="s">
        <v>86</v>
      </c>
      <c r="Q27" s="10" t="s">
        <v>31</v>
      </c>
      <c r="R27" s="5" t="s">
        <v>87</v>
      </c>
      <c r="S27" s="5" t="s">
        <v>35</v>
      </c>
      <c r="T27" s="5"/>
      <c r="U27" s="15"/>
      <c r="V27" s="16"/>
      <c r="W27" s="15"/>
      <c r="X27" s="15" t="s">
        <v>22</v>
      </c>
      <c r="Y27" s="18">
        <v>44644</v>
      </c>
      <c r="Z27" s="15" t="s">
        <v>14</v>
      </c>
    </row>
    <row r="28" ht="165" spans="1:26">
      <c r="A28" s="5"/>
      <c r="B28" s="5"/>
      <c r="C28" s="5"/>
      <c r="D28" s="6" t="s">
        <v>109</v>
      </c>
      <c r="E28" s="6" t="s">
        <v>80</v>
      </c>
      <c r="F28" s="6" t="s">
        <v>80</v>
      </c>
      <c r="G28" s="5"/>
      <c r="H28" s="5"/>
      <c r="I28" s="5"/>
      <c r="J28" s="6" t="s">
        <v>173</v>
      </c>
      <c r="K28" s="7" t="s">
        <v>92</v>
      </c>
      <c r="L28" s="7" t="s">
        <v>174</v>
      </c>
      <c r="M28" s="7" t="s">
        <v>175</v>
      </c>
      <c r="N28" s="7"/>
      <c r="O28" s="10" t="s">
        <v>85</v>
      </c>
      <c r="P28" s="10" t="s">
        <v>86</v>
      </c>
      <c r="Q28" s="10" t="s">
        <v>31</v>
      </c>
      <c r="R28" s="5" t="s">
        <v>87</v>
      </c>
      <c r="S28" s="5" t="s">
        <v>38</v>
      </c>
      <c r="T28" s="6"/>
      <c r="U28" s="15"/>
      <c r="V28" s="16" t="s">
        <v>99</v>
      </c>
      <c r="W28" s="6" t="s">
        <v>176</v>
      </c>
      <c r="X28" s="15" t="s">
        <v>22</v>
      </c>
      <c r="Y28" s="18">
        <v>44644</v>
      </c>
      <c r="Z28" s="15" t="s">
        <v>14</v>
      </c>
    </row>
    <row r="29" ht="181.5" spans="1:26">
      <c r="A29" s="5"/>
      <c r="B29" s="5"/>
      <c r="C29" s="5"/>
      <c r="D29" s="6" t="s">
        <v>109</v>
      </c>
      <c r="E29" s="6" t="s">
        <v>80</v>
      </c>
      <c r="F29" s="6" t="s">
        <v>80</v>
      </c>
      <c r="G29" s="5"/>
      <c r="H29" s="5"/>
      <c r="I29" s="5"/>
      <c r="J29" s="6" t="s">
        <v>177</v>
      </c>
      <c r="K29" s="7" t="s">
        <v>92</v>
      </c>
      <c r="L29" s="7" t="s">
        <v>178</v>
      </c>
      <c r="M29" s="7" t="s">
        <v>179</v>
      </c>
      <c r="N29" s="7"/>
      <c r="O29" s="10" t="s">
        <v>85</v>
      </c>
      <c r="P29" s="10" t="s">
        <v>86</v>
      </c>
      <c r="Q29" s="10" t="s">
        <v>31</v>
      </c>
      <c r="R29" s="5" t="s">
        <v>87</v>
      </c>
      <c r="S29" s="5" t="s">
        <v>35</v>
      </c>
      <c r="T29" s="5"/>
      <c r="U29" s="15"/>
      <c r="V29" s="16"/>
      <c r="W29" s="15"/>
      <c r="X29" s="15" t="s">
        <v>22</v>
      </c>
      <c r="Y29" s="18">
        <v>44644</v>
      </c>
      <c r="Z29" s="15" t="s">
        <v>14</v>
      </c>
    </row>
    <row r="30" ht="181.5" spans="1:26">
      <c r="A30" s="5"/>
      <c r="B30" s="5"/>
      <c r="C30" s="5"/>
      <c r="D30" s="6" t="s">
        <v>109</v>
      </c>
      <c r="E30" s="6" t="s">
        <v>80</v>
      </c>
      <c r="F30" s="6" t="s">
        <v>80</v>
      </c>
      <c r="G30" s="5"/>
      <c r="H30" s="5"/>
      <c r="I30" s="5"/>
      <c r="J30" s="6" t="s">
        <v>180</v>
      </c>
      <c r="K30" s="7" t="s">
        <v>92</v>
      </c>
      <c r="L30" s="7" t="s">
        <v>178</v>
      </c>
      <c r="M30" s="7" t="s">
        <v>181</v>
      </c>
      <c r="N30" s="7"/>
      <c r="O30" s="10" t="s">
        <v>85</v>
      </c>
      <c r="P30" s="10" t="s">
        <v>86</v>
      </c>
      <c r="Q30" s="10" t="s">
        <v>31</v>
      </c>
      <c r="R30" s="5" t="s">
        <v>87</v>
      </c>
      <c r="S30" s="5" t="s">
        <v>35</v>
      </c>
      <c r="T30" s="5"/>
      <c r="U30" s="15"/>
      <c r="V30" s="16"/>
      <c r="W30" s="15"/>
      <c r="X30" s="15" t="s">
        <v>22</v>
      </c>
      <c r="Y30" s="18">
        <v>44644</v>
      </c>
      <c r="Z30" s="15" t="s">
        <v>14</v>
      </c>
    </row>
    <row r="31" ht="165" spans="1:26">
      <c r="A31" s="5"/>
      <c r="B31" s="5"/>
      <c r="C31" s="5"/>
      <c r="D31" s="6" t="s">
        <v>109</v>
      </c>
      <c r="E31" s="6" t="s">
        <v>80</v>
      </c>
      <c r="F31" s="6" t="s">
        <v>80</v>
      </c>
      <c r="G31" s="5"/>
      <c r="H31" s="5"/>
      <c r="I31" s="5"/>
      <c r="J31" s="6" t="s">
        <v>182</v>
      </c>
      <c r="K31" s="7" t="s">
        <v>92</v>
      </c>
      <c r="L31" s="7" t="s">
        <v>174</v>
      </c>
      <c r="M31" s="7" t="s">
        <v>183</v>
      </c>
      <c r="N31" s="7"/>
      <c r="O31" s="10" t="s">
        <v>85</v>
      </c>
      <c r="P31" s="10" t="s">
        <v>86</v>
      </c>
      <c r="Q31" s="10" t="s">
        <v>31</v>
      </c>
      <c r="R31" s="5" t="s">
        <v>87</v>
      </c>
      <c r="S31" s="5" t="s">
        <v>35</v>
      </c>
      <c r="T31" s="5"/>
      <c r="U31" s="15"/>
      <c r="V31" s="16"/>
      <c r="W31" s="15"/>
      <c r="X31" s="15" t="s">
        <v>22</v>
      </c>
      <c r="Y31" s="18">
        <v>44644</v>
      </c>
      <c r="Z31" s="15" t="s">
        <v>14</v>
      </c>
    </row>
    <row r="32" ht="33" spans="1:26">
      <c r="A32" s="5"/>
      <c r="B32" s="5"/>
      <c r="C32" s="5"/>
      <c r="D32" s="6" t="s">
        <v>109</v>
      </c>
      <c r="E32" s="6" t="s">
        <v>80</v>
      </c>
      <c r="F32" s="6" t="s">
        <v>80</v>
      </c>
      <c r="G32" s="5"/>
      <c r="H32" s="5"/>
      <c r="I32" s="5"/>
      <c r="J32" s="6" t="s">
        <v>184</v>
      </c>
      <c r="K32" s="5" t="s">
        <v>92</v>
      </c>
      <c r="L32" s="7" t="s">
        <v>185</v>
      </c>
      <c r="M32" s="7" t="s">
        <v>186</v>
      </c>
      <c r="N32" s="5"/>
      <c r="O32" s="10" t="s">
        <v>85</v>
      </c>
      <c r="P32" s="10" t="s">
        <v>86</v>
      </c>
      <c r="Q32" s="10" t="s">
        <v>31</v>
      </c>
      <c r="R32" s="5" t="s">
        <v>87</v>
      </c>
      <c r="S32" s="5" t="s">
        <v>35</v>
      </c>
      <c r="T32" s="5"/>
      <c r="U32" s="15"/>
      <c r="V32" s="16"/>
      <c r="W32" s="15"/>
      <c r="X32" s="15" t="s">
        <v>22</v>
      </c>
      <c r="Y32" s="18">
        <v>44644</v>
      </c>
      <c r="Z32" s="15" t="s">
        <v>14</v>
      </c>
    </row>
    <row r="33" ht="49.5" spans="1:26">
      <c r="A33" s="5"/>
      <c r="B33" s="5"/>
      <c r="C33" s="5"/>
      <c r="D33" s="6" t="s">
        <v>109</v>
      </c>
      <c r="E33" s="6" t="s">
        <v>80</v>
      </c>
      <c r="F33" s="6" t="s">
        <v>80</v>
      </c>
      <c r="G33" s="5"/>
      <c r="H33" s="5"/>
      <c r="I33" s="5"/>
      <c r="J33" s="6" t="s">
        <v>187</v>
      </c>
      <c r="K33" s="7" t="s">
        <v>92</v>
      </c>
      <c r="L33" s="7" t="s">
        <v>188</v>
      </c>
      <c r="M33" s="7" t="s">
        <v>189</v>
      </c>
      <c r="N33" s="7"/>
      <c r="O33" s="10" t="s">
        <v>85</v>
      </c>
      <c r="P33" s="10" t="s">
        <v>86</v>
      </c>
      <c r="Q33" s="10" t="s">
        <v>31</v>
      </c>
      <c r="R33" s="5" t="s">
        <v>87</v>
      </c>
      <c r="S33" s="5" t="s">
        <v>38</v>
      </c>
      <c r="T33" s="6"/>
      <c r="U33" s="15"/>
      <c r="V33" s="16" t="s">
        <v>99</v>
      </c>
      <c r="W33" s="6" t="s">
        <v>190</v>
      </c>
      <c r="X33" s="15" t="s">
        <v>22</v>
      </c>
      <c r="Y33" s="18">
        <v>44644</v>
      </c>
      <c r="Z33" s="15" t="s">
        <v>14</v>
      </c>
    </row>
    <row r="34" ht="49.5" spans="1:26">
      <c r="A34" s="5"/>
      <c r="B34" s="5"/>
      <c r="C34" s="5"/>
      <c r="D34" s="6" t="s">
        <v>109</v>
      </c>
      <c r="E34" s="6" t="s">
        <v>80</v>
      </c>
      <c r="F34" s="6" t="s">
        <v>80</v>
      </c>
      <c r="G34" s="5"/>
      <c r="H34" s="5"/>
      <c r="I34" s="5"/>
      <c r="J34" s="6" t="s">
        <v>191</v>
      </c>
      <c r="K34" s="7" t="s">
        <v>92</v>
      </c>
      <c r="L34" s="7" t="s">
        <v>188</v>
      </c>
      <c r="M34" s="7" t="s">
        <v>186</v>
      </c>
      <c r="N34" s="7"/>
      <c r="O34" s="10" t="s">
        <v>85</v>
      </c>
      <c r="P34" s="10" t="s">
        <v>86</v>
      </c>
      <c r="Q34" s="10" t="s">
        <v>31</v>
      </c>
      <c r="R34" s="5" t="s">
        <v>87</v>
      </c>
      <c r="S34" s="5" t="s">
        <v>38</v>
      </c>
      <c r="T34" s="6"/>
      <c r="U34" s="15"/>
      <c r="V34" s="16" t="s">
        <v>99</v>
      </c>
      <c r="W34" s="6" t="s">
        <v>190</v>
      </c>
      <c r="X34" s="15" t="s">
        <v>22</v>
      </c>
      <c r="Y34" s="18">
        <v>44644</v>
      </c>
      <c r="Z34" s="15" t="s">
        <v>14</v>
      </c>
    </row>
    <row r="35" ht="49.5" spans="1:26">
      <c r="A35" s="5"/>
      <c r="B35" s="5"/>
      <c r="C35" s="5"/>
      <c r="D35" s="6" t="s">
        <v>109</v>
      </c>
      <c r="E35" s="6" t="s">
        <v>80</v>
      </c>
      <c r="F35" s="6" t="s">
        <v>80</v>
      </c>
      <c r="G35" s="5"/>
      <c r="H35" s="5"/>
      <c r="I35" s="5"/>
      <c r="J35" s="6" t="s">
        <v>192</v>
      </c>
      <c r="K35" s="7" t="s">
        <v>92</v>
      </c>
      <c r="L35" s="7" t="s">
        <v>188</v>
      </c>
      <c r="M35" s="7" t="s">
        <v>186</v>
      </c>
      <c r="N35" s="7"/>
      <c r="O35" s="10" t="s">
        <v>85</v>
      </c>
      <c r="P35" s="10" t="s">
        <v>86</v>
      </c>
      <c r="Q35" s="10" t="s">
        <v>31</v>
      </c>
      <c r="R35" s="5" t="s">
        <v>87</v>
      </c>
      <c r="S35" s="5" t="s">
        <v>38</v>
      </c>
      <c r="T35" s="6"/>
      <c r="U35" s="15"/>
      <c r="V35" s="16" t="s">
        <v>99</v>
      </c>
      <c r="W35" s="6" t="s">
        <v>190</v>
      </c>
      <c r="X35" s="15" t="s">
        <v>22</v>
      </c>
      <c r="Y35" s="18">
        <v>44644</v>
      </c>
      <c r="Z35" s="15" t="s">
        <v>14</v>
      </c>
    </row>
    <row r="36" ht="66" spans="1:26">
      <c r="A36" s="5"/>
      <c r="B36" s="5"/>
      <c r="C36" s="5"/>
      <c r="D36" s="7" t="s">
        <v>193</v>
      </c>
      <c r="E36" s="6" t="s">
        <v>80</v>
      </c>
      <c r="F36" s="6" t="s">
        <v>80</v>
      </c>
      <c r="G36" s="5"/>
      <c r="H36" s="5"/>
      <c r="I36" s="5"/>
      <c r="J36" s="6" t="s">
        <v>194</v>
      </c>
      <c r="K36" s="7" t="s">
        <v>92</v>
      </c>
      <c r="L36" s="7" t="s">
        <v>195</v>
      </c>
      <c r="M36" s="7" t="s">
        <v>196</v>
      </c>
      <c r="N36" s="7"/>
      <c r="O36" s="10" t="s">
        <v>85</v>
      </c>
      <c r="P36" s="10" t="s">
        <v>86</v>
      </c>
      <c r="Q36" s="10" t="s">
        <v>31</v>
      </c>
      <c r="R36" s="5" t="s">
        <v>87</v>
      </c>
      <c r="S36" s="5" t="s">
        <v>38</v>
      </c>
      <c r="T36" s="6"/>
      <c r="U36" s="15"/>
      <c r="V36" s="16" t="s">
        <v>99</v>
      </c>
      <c r="W36" s="6" t="s">
        <v>190</v>
      </c>
      <c r="X36" s="15" t="s">
        <v>22</v>
      </c>
      <c r="Y36" s="18">
        <v>44644</v>
      </c>
      <c r="Z36" s="15" t="s">
        <v>14</v>
      </c>
    </row>
    <row r="37" ht="82.5" spans="1:26">
      <c r="A37" s="5"/>
      <c r="B37" s="5"/>
      <c r="C37" s="5"/>
      <c r="D37" s="7" t="s">
        <v>197</v>
      </c>
      <c r="E37" s="6" t="s">
        <v>80</v>
      </c>
      <c r="F37" s="6" t="s">
        <v>80</v>
      </c>
      <c r="G37" s="5"/>
      <c r="H37" s="5"/>
      <c r="I37" s="5"/>
      <c r="J37" s="6" t="s">
        <v>198</v>
      </c>
      <c r="K37" s="7" t="s">
        <v>92</v>
      </c>
      <c r="L37" s="7" t="s">
        <v>199</v>
      </c>
      <c r="M37" s="7" t="s">
        <v>200</v>
      </c>
      <c r="N37" s="7"/>
      <c r="O37" s="10" t="s">
        <v>85</v>
      </c>
      <c r="P37" s="10" t="s">
        <v>86</v>
      </c>
      <c r="Q37" s="10" t="s">
        <v>31</v>
      </c>
      <c r="R37" s="5" t="s">
        <v>87</v>
      </c>
      <c r="S37" s="5" t="s">
        <v>38</v>
      </c>
      <c r="T37" s="6"/>
      <c r="U37" s="15"/>
      <c r="V37" s="16" t="s">
        <v>99</v>
      </c>
      <c r="W37" s="6" t="s">
        <v>190</v>
      </c>
      <c r="X37" s="15" t="s">
        <v>22</v>
      </c>
      <c r="Y37" s="18">
        <v>44644</v>
      </c>
      <c r="Z37" s="15" t="s">
        <v>14</v>
      </c>
    </row>
    <row r="38" ht="82.5" spans="1:26">
      <c r="A38" s="5"/>
      <c r="B38" s="5"/>
      <c r="C38" s="5"/>
      <c r="D38" s="7" t="s">
        <v>201</v>
      </c>
      <c r="E38" s="6" t="s">
        <v>80</v>
      </c>
      <c r="F38" s="6" t="s">
        <v>80</v>
      </c>
      <c r="G38" s="5"/>
      <c r="H38" s="5"/>
      <c r="I38" s="5"/>
      <c r="J38" s="6" t="s">
        <v>202</v>
      </c>
      <c r="K38" s="7" t="s">
        <v>92</v>
      </c>
      <c r="L38" s="7" t="s">
        <v>203</v>
      </c>
      <c r="M38" s="7" t="s">
        <v>204</v>
      </c>
      <c r="N38" s="7"/>
      <c r="O38" s="10" t="s">
        <v>85</v>
      </c>
      <c r="P38" s="10" t="s">
        <v>86</v>
      </c>
      <c r="Q38" s="10" t="s">
        <v>31</v>
      </c>
      <c r="R38" s="5" t="s">
        <v>87</v>
      </c>
      <c r="S38" s="5" t="s">
        <v>38</v>
      </c>
      <c r="T38" s="6"/>
      <c r="U38" s="15"/>
      <c r="V38" s="16" t="s">
        <v>99</v>
      </c>
      <c r="W38" s="6" t="s">
        <v>190</v>
      </c>
      <c r="X38" s="15" t="s">
        <v>22</v>
      </c>
      <c r="Y38" s="18">
        <v>44644</v>
      </c>
      <c r="Z38" s="15" t="s">
        <v>14</v>
      </c>
    </row>
    <row r="39" ht="66" spans="1:26">
      <c r="A39" s="5"/>
      <c r="B39" s="5"/>
      <c r="C39" s="5"/>
      <c r="D39" s="7" t="s">
        <v>201</v>
      </c>
      <c r="E39" s="6" t="s">
        <v>80</v>
      </c>
      <c r="F39" s="6" t="s">
        <v>80</v>
      </c>
      <c r="G39" s="5"/>
      <c r="H39" s="5"/>
      <c r="I39" s="5"/>
      <c r="J39" s="6" t="s">
        <v>205</v>
      </c>
      <c r="K39" s="7" t="s">
        <v>92</v>
      </c>
      <c r="L39" s="7" t="s">
        <v>206</v>
      </c>
      <c r="M39" s="7" t="s">
        <v>207</v>
      </c>
      <c r="N39" s="7"/>
      <c r="O39" s="10" t="s">
        <v>85</v>
      </c>
      <c r="P39" s="10" t="s">
        <v>86</v>
      </c>
      <c r="Q39" s="10" t="s">
        <v>31</v>
      </c>
      <c r="R39" s="5" t="s">
        <v>87</v>
      </c>
      <c r="S39" s="5" t="s">
        <v>38</v>
      </c>
      <c r="T39" s="6"/>
      <c r="U39" s="15"/>
      <c r="V39" s="16" t="s">
        <v>99</v>
      </c>
      <c r="W39" s="6" t="s">
        <v>190</v>
      </c>
      <c r="X39" s="15" t="s">
        <v>22</v>
      </c>
      <c r="Y39" s="18">
        <v>44644</v>
      </c>
      <c r="Z39" s="15" t="s">
        <v>14</v>
      </c>
    </row>
    <row r="40" ht="66" spans="1:26">
      <c r="A40" s="5"/>
      <c r="B40" s="5"/>
      <c r="C40" s="5"/>
      <c r="D40" s="6" t="s">
        <v>208</v>
      </c>
      <c r="E40" s="6" t="s">
        <v>80</v>
      </c>
      <c r="F40" s="6" t="s">
        <v>80</v>
      </c>
      <c r="G40" s="5"/>
      <c r="H40" s="5"/>
      <c r="I40" s="5"/>
      <c r="J40" s="6" t="s">
        <v>209</v>
      </c>
      <c r="K40" s="7" t="s">
        <v>92</v>
      </c>
      <c r="L40" s="7" t="s">
        <v>210</v>
      </c>
      <c r="M40" s="7" t="s">
        <v>196</v>
      </c>
      <c r="N40" s="5"/>
      <c r="O40" s="10" t="s">
        <v>85</v>
      </c>
      <c r="P40" s="10" t="s">
        <v>86</v>
      </c>
      <c r="Q40" s="10" t="s">
        <v>31</v>
      </c>
      <c r="R40" s="5" t="s">
        <v>87</v>
      </c>
      <c r="S40" s="5" t="s">
        <v>35</v>
      </c>
      <c r="T40" s="5"/>
      <c r="U40" s="15"/>
      <c r="V40" s="16"/>
      <c r="W40" s="15"/>
      <c r="X40" s="15" t="s">
        <v>22</v>
      </c>
      <c r="Y40" s="18">
        <v>44644</v>
      </c>
      <c r="Z40" s="15" t="s">
        <v>14</v>
      </c>
    </row>
    <row r="41" ht="82.5" spans="1:26">
      <c r="A41" s="5"/>
      <c r="B41" s="5"/>
      <c r="C41" s="5"/>
      <c r="D41" s="7" t="s">
        <v>211</v>
      </c>
      <c r="E41" s="6" t="s">
        <v>80</v>
      </c>
      <c r="F41" s="6" t="s">
        <v>80</v>
      </c>
      <c r="G41" s="5"/>
      <c r="H41" s="5"/>
      <c r="I41" s="5"/>
      <c r="J41" s="6" t="s">
        <v>212</v>
      </c>
      <c r="K41" s="7" t="s">
        <v>92</v>
      </c>
      <c r="L41" s="7" t="s">
        <v>213</v>
      </c>
      <c r="M41" s="7" t="s">
        <v>204</v>
      </c>
      <c r="N41" s="5"/>
      <c r="O41" s="10" t="s">
        <v>85</v>
      </c>
      <c r="P41" s="10" t="s">
        <v>86</v>
      </c>
      <c r="Q41" s="10" t="s">
        <v>31</v>
      </c>
      <c r="R41" s="5" t="s">
        <v>87</v>
      </c>
      <c r="S41" s="5" t="s">
        <v>35</v>
      </c>
      <c r="T41" s="5"/>
      <c r="U41" s="15"/>
      <c r="V41" s="16"/>
      <c r="W41" s="15"/>
      <c r="X41" s="15" t="s">
        <v>22</v>
      </c>
      <c r="Y41" s="18">
        <v>44644</v>
      </c>
      <c r="Z41" s="15" t="s">
        <v>14</v>
      </c>
    </row>
    <row r="42" ht="82.5" spans="1:26">
      <c r="A42" s="5"/>
      <c r="B42" s="5"/>
      <c r="C42" s="5"/>
      <c r="D42" s="7" t="s">
        <v>214</v>
      </c>
      <c r="E42" s="6" t="s">
        <v>80</v>
      </c>
      <c r="F42" s="6" t="s">
        <v>80</v>
      </c>
      <c r="G42" s="5"/>
      <c r="H42" s="5"/>
      <c r="I42" s="5"/>
      <c r="J42" s="6" t="s">
        <v>212</v>
      </c>
      <c r="K42" s="7" t="s">
        <v>92</v>
      </c>
      <c r="L42" s="7" t="s">
        <v>213</v>
      </c>
      <c r="M42" s="7" t="s">
        <v>204</v>
      </c>
      <c r="N42" s="7"/>
      <c r="O42" s="10" t="s">
        <v>85</v>
      </c>
      <c r="P42" s="10" t="s">
        <v>86</v>
      </c>
      <c r="Q42" s="10" t="s">
        <v>31</v>
      </c>
      <c r="R42" s="5" t="s">
        <v>87</v>
      </c>
      <c r="S42" s="5" t="s">
        <v>35</v>
      </c>
      <c r="T42" s="5"/>
      <c r="U42" s="15"/>
      <c r="V42" s="16"/>
      <c r="W42" s="15"/>
      <c r="X42" s="15" t="s">
        <v>22</v>
      </c>
      <c r="Y42" s="18">
        <v>44644</v>
      </c>
      <c r="Z42" s="15" t="s">
        <v>14</v>
      </c>
    </row>
    <row r="43" ht="82.5" spans="1:26">
      <c r="A43" s="5"/>
      <c r="B43" s="5"/>
      <c r="C43" s="5"/>
      <c r="D43" s="7" t="s">
        <v>215</v>
      </c>
      <c r="E43" s="6" t="s">
        <v>80</v>
      </c>
      <c r="F43" s="6" t="s">
        <v>80</v>
      </c>
      <c r="G43" s="5"/>
      <c r="H43" s="5"/>
      <c r="I43" s="5"/>
      <c r="J43" s="6" t="s">
        <v>216</v>
      </c>
      <c r="K43" s="7" t="s">
        <v>92</v>
      </c>
      <c r="L43" s="7" t="s">
        <v>217</v>
      </c>
      <c r="M43" s="7" t="s">
        <v>204</v>
      </c>
      <c r="N43" s="5"/>
      <c r="O43" s="10" t="s">
        <v>85</v>
      </c>
      <c r="P43" s="10" t="s">
        <v>86</v>
      </c>
      <c r="Q43" s="10" t="s">
        <v>31</v>
      </c>
      <c r="R43" s="5" t="s">
        <v>87</v>
      </c>
      <c r="S43" s="5" t="s">
        <v>35</v>
      </c>
      <c r="T43" s="5"/>
      <c r="U43" s="15"/>
      <c r="V43" s="16"/>
      <c r="W43" s="15"/>
      <c r="X43" s="15" t="s">
        <v>22</v>
      </c>
      <c r="Y43" s="18">
        <v>44644</v>
      </c>
      <c r="Z43" s="15" t="s">
        <v>14</v>
      </c>
    </row>
    <row r="44" ht="49.5" spans="1:26">
      <c r="A44" s="5"/>
      <c r="B44" s="5"/>
      <c r="C44" s="5"/>
      <c r="D44" s="7" t="s">
        <v>215</v>
      </c>
      <c r="E44" s="6" t="s">
        <v>80</v>
      </c>
      <c r="F44" s="6" t="s">
        <v>80</v>
      </c>
      <c r="G44" s="5"/>
      <c r="H44" s="5"/>
      <c r="I44" s="5"/>
      <c r="J44" s="6" t="s">
        <v>218</v>
      </c>
      <c r="K44" s="7" t="s">
        <v>92</v>
      </c>
      <c r="L44" s="7" t="s">
        <v>206</v>
      </c>
      <c r="M44" s="7" t="s">
        <v>207</v>
      </c>
      <c r="N44" s="5"/>
      <c r="O44" s="10" t="s">
        <v>85</v>
      </c>
      <c r="P44" s="10" t="s">
        <v>86</v>
      </c>
      <c r="Q44" s="10" t="s">
        <v>31</v>
      </c>
      <c r="R44" s="5" t="s">
        <v>87</v>
      </c>
      <c r="S44" s="5" t="s">
        <v>38</v>
      </c>
      <c r="T44" s="6"/>
      <c r="U44" s="15"/>
      <c r="V44" s="16"/>
      <c r="W44" s="6" t="s">
        <v>219</v>
      </c>
      <c r="X44" s="15" t="s">
        <v>22</v>
      </c>
      <c r="Y44" s="18">
        <v>44644</v>
      </c>
      <c r="Z44" s="15" t="s">
        <v>14</v>
      </c>
    </row>
    <row r="45" ht="49.5" spans="1:26">
      <c r="A45" s="5"/>
      <c r="B45" s="5"/>
      <c r="C45" s="5"/>
      <c r="D45" s="7" t="s">
        <v>220</v>
      </c>
      <c r="E45" s="6" t="s">
        <v>80</v>
      </c>
      <c r="F45" s="6" t="s">
        <v>80</v>
      </c>
      <c r="G45" s="5"/>
      <c r="H45" s="5"/>
      <c r="I45" s="5"/>
      <c r="J45" s="6" t="s">
        <v>221</v>
      </c>
      <c r="K45" s="7" t="s">
        <v>92</v>
      </c>
      <c r="L45" s="7" t="s">
        <v>222</v>
      </c>
      <c r="M45" s="7" t="s">
        <v>223</v>
      </c>
      <c r="N45" s="7"/>
      <c r="O45" s="10" t="s">
        <v>85</v>
      </c>
      <c r="P45" s="10" t="s">
        <v>86</v>
      </c>
      <c r="Q45" s="10" t="s">
        <v>31</v>
      </c>
      <c r="R45" s="5" t="s">
        <v>87</v>
      </c>
      <c r="S45" s="5" t="s">
        <v>38</v>
      </c>
      <c r="T45" s="6"/>
      <c r="U45" s="15"/>
      <c r="V45" s="16" t="s">
        <v>99</v>
      </c>
      <c r="W45" s="6" t="s">
        <v>224</v>
      </c>
      <c r="X45" s="15" t="s">
        <v>22</v>
      </c>
      <c r="Y45" s="18">
        <v>44644</v>
      </c>
      <c r="Z45" s="15" t="s">
        <v>14</v>
      </c>
    </row>
    <row r="46" ht="66" spans="1:26">
      <c r="A46" s="5"/>
      <c r="B46" s="5"/>
      <c r="C46" s="5"/>
      <c r="D46" s="7" t="s">
        <v>220</v>
      </c>
      <c r="E46" s="6" t="s">
        <v>80</v>
      </c>
      <c r="F46" s="6" t="s">
        <v>80</v>
      </c>
      <c r="G46" s="5"/>
      <c r="H46" s="5"/>
      <c r="I46" s="5"/>
      <c r="J46" s="6" t="s">
        <v>225</v>
      </c>
      <c r="K46" s="7" t="s">
        <v>92</v>
      </c>
      <c r="L46" s="7" t="s">
        <v>222</v>
      </c>
      <c r="M46" s="7" t="s">
        <v>226</v>
      </c>
      <c r="N46" s="7"/>
      <c r="O46" s="10" t="s">
        <v>85</v>
      </c>
      <c r="P46" s="10" t="s">
        <v>86</v>
      </c>
      <c r="Q46" s="10" t="s">
        <v>31</v>
      </c>
      <c r="R46" s="5" t="s">
        <v>87</v>
      </c>
      <c r="S46" s="5" t="s">
        <v>35</v>
      </c>
      <c r="T46" s="5"/>
      <c r="U46" s="15"/>
      <c r="V46" s="16"/>
      <c r="W46" s="15"/>
      <c r="X46" s="15" t="s">
        <v>22</v>
      </c>
      <c r="Y46" s="18">
        <v>44644</v>
      </c>
      <c r="Z46" s="15" t="s">
        <v>14</v>
      </c>
    </row>
    <row r="47" ht="49.5" spans="1:26">
      <c r="A47" s="5"/>
      <c r="B47" s="5"/>
      <c r="C47" s="5"/>
      <c r="D47" s="7" t="s">
        <v>220</v>
      </c>
      <c r="E47" s="6" t="s">
        <v>80</v>
      </c>
      <c r="F47" s="6" t="s">
        <v>80</v>
      </c>
      <c r="G47" s="5"/>
      <c r="H47" s="5"/>
      <c r="I47" s="5"/>
      <c r="J47" s="6" t="s">
        <v>227</v>
      </c>
      <c r="K47" s="7" t="s">
        <v>92</v>
      </c>
      <c r="L47" s="7" t="s">
        <v>222</v>
      </c>
      <c r="M47" s="7" t="s">
        <v>228</v>
      </c>
      <c r="N47" s="7"/>
      <c r="O47" s="10" t="s">
        <v>85</v>
      </c>
      <c r="P47" s="10" t="s">
        <v>86</v>
      </c>
      <c r="Q47" s="10" t="s">
        <v>31</v>
      </c>
      <c r="R47" s="5" t="s">
        <v>87</v>
      </c>
      <c r="S47" s="5" t="s">
        <v>38</v>
      </c>
      <c r="T47" s="6"/>
      <c r="U47" s="15"/>
      <c r="V47" s="16" t="s">
        <v>99</v>
      </c>
      <c r="W47" s="6" t="s">
        <v>224</v>
      </c>
      <c r="X47" s="15" t="s">
        <v>22</v>
      </c>
      <c r="Y47" s="18">
        <v>44644</v>
      </c>
      <c r="Z47" s="15" t="s">
        <v>14</v>
      </c>
    </row>
    <row r="48" ht="49.5" spans="1:26">
      <c r="A48" s="5"/>
      <c r="B48" s="5"/>
      <c r="C48" s="5"/>
      <c r="D48" s="7" t="s">
        <v>220</v>
      </c>
      <c r="E48" s="6" t="s">
        <v>80</v>
      </c>
      <c r="F48" s="6" t="s">
        <v>80</v>
      </c>
      <c r="G48" s="5"/>
      <c r="H48" s="5"/>
      <c r="I48" s="5"/>
      <c r="J48" s="6" t="s">
        <v>229</v>
      </c>
      <c r="K48" s="7" t="s">
        <v>92</v>
      </c>
      <c r="L48" s="7" t="s">
        <v>222</v>
      </c>
      <c r="M48" s="7" t="s">
        <v>230</v>
      </c>
      <c r="N48" s="7"/>
      <c r="O48" s="10" t="s">
        <v>85</v>
      </c>
      <c r="P48" s="10" t="s">
        <v>86</v>
      </c>
      <c r="Q48" s="10" t="s">
        <v>31</v>
      </c>
      <c r="R48" s="5" t="s">
        <v>87</v>
      </c>
      <c r="S48" s="5" t="s">
        <v>38</v>
      </c>
      <c r="T48" s="6"/>
      <c r="U48" s="15"/>
      <c r="V48" s="16" t="s">
        <v>99</v>
      </c>
      <c r="W48" s="6" t="s">
        <v>224</v>
      </c>
      <c r="X48" s="15" t="s">
        <v>22</v>
      </c>
      <c r="Y48" s="18">
        <v>44644</v>
      </c>
      <c r="Z48" s="15" t="s">
        <v>14</v>
      </c>
    </row>
    <row r="49" ht="33" spans="1:26">
      <c r="A49" s="5"/>
      <c r="B49" s="5"/>
      <c r="C49" s="5"/>
      <c r="D49" s="7" t="s">
        <v>231</v>
      </c>
      <c r="E49" s="6" t="s">
        <v>80</v>
      </c>
      <c r="F49" s="6" t="s">
        <v>80</v>
      </c>
      <c r="G49" s="5"/>
      <c r="H49" s="5"/>
      <c r="I49" s="5"/>
      <c r="J49" s="6" t="s">
        <v>232</v>
      </c>
      <c r="K49" s="7" t="s">
        <v>164</v>
      </c>
      <c r="L49" s="7" t="s">
        <v>233</v>
      </c>
      <c r="M49" s="7" t="s">
        <v>234</v>
      </c>
      <c r="N49" s="7"/>
      <c r="O49" s="10" t="s">
        <v>85</v>
      </c>
      <c r="P49" s="10" t="s">
        <v>86</v>
      </c>
      <c r="Q49" s="10" t="s">
        <v>31</v>
      </c>
      <c r="R49" s="5" t="s">
        <v>87</v>
      </c>
      <c r="S49" s="5" t="s">
        <v>35</v>
      </c>
      <c r="T49" s="5"/>
      <c r="U49" s="15"/>
      <c r="V49" s="16"/>
      <c r="W49" s="15"/>
      <c r="X49" s="15" t="s">
        <v>22</v>
      </c>
      <c r="Y49" s="18">
        <v>44644</v>
      </c>
      <c r="Z49" s="15" t="s">
        <v>14</v>
      </c>
    </row>
    <row r="50" ht="49.5" spans="1:26">
      <c r="A50" s="5"/>
      <c r="B50" s="5"/>
      <c r="C50" s="5"/>
      <c r="D50" s="7" t="s">
        <v>231</v>
      </c>
      <c r="E50" s="6" t="s">
        <v>80</v>
      </c>
      <c r="F50" s="6" t="s">
        <v>80</v>
      </c>
      <c r="G50" s="5"/>
      <c r="H50" s="5"/>
      <c r="I50" s="5"/>
      <c r="J50" s="6" t="s">
        <v>232</v>
      </c>
      <c r="K50" s="7" t="s">
        <v>164</v>
      </c>
      <c r="L50" s="7" t="s">
        <v>235</v>
      </c>
      <c r="M50" s="7" t="s">
        <v>236</v>
      </c>
      <c r="N50" s="5"/>
      <c r="O50" s="10" t="s">
        <v>85</v>
      </c>
      <c r="P50" s="10" t="s">
        <v>86</v>
      </c>
      <c r="Q50" s="10" t="s">
        <v>31</v>
      </c>
      <c r="R50" s="5" t="s">
        <v>87</v>
      </c>
      <c r="S50" s="5" t="s">
        <v>38</v>
      </c>
      <c r="T50" s="6"/>
      <c r="U50" s="15"/>
      <c r="V50" s="16" t="s">
        <v>99</v>
      </c>
      <c r="W50" s="6" t="s">
        <v>237</v>
      </c>
      <c r="X50" s="15" t="s">
        <v>22</v>
      </c>
      <c r="Y50" s="18">
        <v>44644</v>
      </c>
      <c r="Z50" s="15" t="s">
        <v>14</v>
      </c>
    </row>
    <row r="51" ht="49.5" spans="1:26">
      <c r="A51" s="5"/>
      <c r="B51" s="5"/>
      <c r="C51" s="5"/>
      <c r="D51" s="7" t="s">
        <v>231</v>
      </c>
      <c r="E51" s="6" t="s">
        <v>80</v>
      </c>
      <c r="F51" s="6" t="s">
        <v>80</v>
      </c>
      <c r="G51" s="5"/>
      <c r="H51" s="5"/>
      <c r="I51" s="5"/>
      <c r="J51" s="6" t="s">
        <v>232</v>
      </c>
      <c r="K51" s="7" t="s">
        <v>164</v>
      </c>
      <c r="L51" s="7" t="s">
        <v>235</v>
      </c>
      <c r="M51" s="7" t="s">
        <v>238</v>
      </c>
      <c r="N51" s="5"/>
      <c r="O51" s="10" t="s">
        <v>85</v>
      </c>
      <c r="P51" s="10" t="s">
        <v>86</v>
      </c>
      <c r="Q51" s="10" t="s">
        <v>31</v>
      </c>
      <c r="R51" s="5" t="s">
        <v>87</v>
      </c>
      <c r="S51" s="5" t="s">
        <v>38</v>
      </c>
      <c r="T51" s="6"/>
      <c r="U51" s="15"/>
      <c r="V51" s="16" t="s">
        <v>99</v>
      </c>
      <c r="W51" s="6" t="s">
        <v>239</v>
      </c>
      <c r="X51" s="15" t="s">
        <v>22</v>
      </c>
      <c r="Y51" s="18">
        <v>44644</v>
      </c>
      <c r="Z51" s="15" t="s">
        <v>14</v>
      </c>
    </row>
    <row r="52" ht="66" spans="1:26">
      <c r="A52" s="5"/>
      <c r="B52" s="5"/>
      <c r="C52" s="5"/>
      <c r="D52" s="7" t="s">
        <v>231</v>
      </c>
      <c r="E52" s="6" t="s">
        <v>80</v>
      </c>
      <c r="F52" s="6" t="s">
        <v>80</v>
      </c>
      <c r="G52" s="5"/>
      <c r="H52" s="5"/>
      <c r="I52" s="5"/>
      <c r="J52" s="6" t="s">
        <v>232</v>
      </c>
      <c r="K52" s="7" t="s">
        <v>164</v>
      </c>
      <c r="L52" s="7" t="s">
        <v>235</v>
      </c>
      <c r="M52" s="7" t="s">
        <v>240</v>
      </c>
      <c r="N52" s="5"/>
      <c r="O52" s="10" t="s">
        <v>85</v>
      </c>
      <c r="P52" s="10" t="s">
        <v>86</v>
      </c>
      <c r="Q52" s="10" t="s">
        <v>31</v>
      </c>
      <c r="R52" s="5" t="s">
        <v>87</v>
      </c>
      <c r="S52" s="5" t="s">
        <v>38</v>
      </c>
      <c r="T52" s="6"/>
      <c r="U52" s="15"/>
      <c r="V52" s="16" t="s">
        <v>99</v>
      </c>
      <c r="W52" s="6" t="s">
        <v>241</v>
      </c>
      <c r="X52" s="15" t="s">
        <v>22</v>
      </c>
      <c r="Y52" s="18">
        <v>44644</v>
      </c>
      <c r="Z52" s="15" t="s">
        <v>14</v>
      </c>
    </row>
    <row r="53" ht="82.5" spans="1:26">
      <c r="A53" s="5"/>
      <c r="B53" s="5"/>
      <c r="C53" s="5"/>
      <c r="D53" s="7" t="s">
        <v>231</v>
      </c>
      <c r="E53" s="6" t="s">
        <v>80</v>
      </c>
      <c r="F53" s="6" t="s">
        <v>80</v>
      </c>
      <c r="G53" s="5"/>
      <c r="H53" s="5"/>
      <c r="I53" s="5"/>
      <c r="J53" s="5" t="s">
        <v>242</v>
      </c>
      <c r="K53" s="7" t="s">
        <v>164</v>
      </c>
      <c r="L53" s="7" t="s">
        <v>243</v>
      </c>
      <c r="M53" s="7" t="s">
        <v>244</v>
      </c>
      <c r="N53" s="7"/>
      <c r="O53" s="10" t="s">
        <v>85</v>
      </c>
      <c r="P53" s="10" t="s">
        <v>86</v>
      </c>
      <c r="Q53" s="10" t="s">
        <v>31</v>
      </c>
      <c r="R53" s="5" t="s">
        <v>87</v>
      </c>
      <c r="S53" s="5" t="s">
        <v>35</v>
      </c>
      <c r="T53" s="5"/>
      <c r="U53" s="15"/>
      <c r="V53" s="16"/>
      <c r="W53" s="15"/>
      <c r="X53" s="15" t="s">
        <v>22</v>
      </c>
      <c r="Y53" s="18">
        <v>44644</v>
      </c>
      <c r="Z53" s="15" t="s">
        <v>14</v>
      </c>
    </row>
    <row r="54" ht="66" spans="1:26">
      <c r="A54" s="5"/>
      <c r="B54" s="5"/>
      <c r="C54" s="5"/>
      <c r="D54" s="5" t="s">
        <v>245</v>
      </c>
      <c r="E54" s="6" t="s">
        <v>80</v>
      </c>
      <c r="F54" s="6" t="s">
        <v>80</v>
      </c>
      <c r="G54" s="5"/>
      <c r="H54" s="5"/>
      <c r="I54" s="5"/>
      <c r="J54" s="6" t="s">
        <v>246</v>
      </c>
      <c r="K54" s="7" t="s">
        <v>92</v>
      </c>
      <c r="L54" s="7" t="s">
        <v>247</v>
      </c>
      <c r="M54" s="7" t="s">
        <v>248</v>
      </c>
      <c r="N54" s="7"/>
      <c r="O54" s="10" t="s">
        <v>85</v>
      </c>
      <c r="P54" s="10" t="s">
        <v>86</v>
      </c>
      <c r="Q54" s="10" t="s">
        <v>31</v>
      </c>
      <c r="R54" s="5" t="s">
        <v>87</v>
      </c>
      <c r="S54" s="5" t="s">
        <v>35</v>
      </c>
      <c r="T54" s="5"/>
      <c r="U54" s="15"/>
      <c r="V54" s="16"/>
      <c r="W54" s="15"/>
      <c r="X54" s="15" t="s">
        <v>22</v>
      </c>
      <c r="Y54" s="18">
        <v>44644</v>
      </c>
      <c r="Z54" s="15" t="s">
        <v>14</v>
      </c>
    </row>
    <row r="55" ht="165" spans="1:26">
      <c r="A55" s="5"/>
      <c r="B55" s="5"/>
      <c r="C55" s="5"/>
      <c r="D55" s="5" t="s">
        <v>245</v>
      </c>
      <c r="E55" s="6" t="s">
        <v>80</v>
      </c>
      <c r="F55" s="6" t="s">
        <v>80</v>
      </c>
      <c r="G55" s="5"/>
      <c r="H55" s="5"/>
      <c r="I55" s="5"/>
      <c r="J55" s="6" t="s">
        <v>249</v>
      </c>
      <c r="K55" s="7" t="s">
        <v>92</v>
      </c>
      <c r="L55" s="7" t="s">
        <v>250</v>
      </c>
      <c r="M55" s="7" t="s">
        <v>251</v>
      </c>
      <c r="N55" s="7"/>
      <c r="O55" s="10" t="s">
        <v>85</v>
      </c>
      <c r="P55" s="10" t="s">
        <v>86</v>
      </c>
      <c r="Q55" s="10" t="s">
        <v>31</v>
      </c>
      <c r="R55" s="5" t="s">
        <v>87</v>
      </c>
      <c r="S55" s="5" t="s">
        <v>35</v>
      </c>
      <c r="T55" s="5"/>
      <c r="U55" s="15"/>
      <c r="V55" s="16"/>
      <c r="W55" s="15"/>
      <c r="X55" s="15" t="s">
        <v>22</v>
      </c>
      <c r="Y55" s="18">
        <v>44644</v>
      </c>
      <c r="Z55" s="15" t="s">
        <v>14</v>
      </c>
    </row>
    <row r="56" ht="148.5" spans="1:26">
      <c r="A56" s="5"/>
      <c r="B56" s="5"/>
      <c r="C56" s="5"/>
      <c r="D56" s="6" t="s">
        <v>252</v>
      </c>
      <c r="E56" s="6" t="s">
        <v>80</v>
      </c>
      <c r="F56" s="6" t="s">
        <v>80</v>
      </c>
      <c r="G56" s="5"/>
      <c r="H56" s="5"/>
      <c r="I56" s="5"/>
      <c r="J56" s="6" t="s">
        <v>253</v>
      </c>
      <c r="K56" s="7" t="s">
        <v>92</v>
      </c>
      <c r="L56" s="7" t="s">
        <v>254</v>
      </c>
      <c r="M56" s="7" t="s">
        <v>255</v>
      </c>
      <c r="N56" s="7"/>
      <c r="O56" s="10" t="s">
        <v>122</v>
      </c>
      <c r="P56" s="10" t="s">
        <v>86</v>
      </c>
      <c r="Q56" s="10" t="s">
        <v>31</v>
      </c>
      <c r="R56" s="5" t="s">
        <v>87</v>
      </c>
      <c r="S56" s="5" t="s">
        <v>35</v>
      </c>
      <c r="T56" s="5"/>
      <c r="U56" s="15"/>
      <c r="V56" s="16"/>
      <c r="W56" s="15"/>
      <c r="X56" s="15" t="s">
        <v>22</v>
      </c>
      <c r="Y56" s="18">
        <v>44644</v>
      </c>
      <c r="Z56" s="15" t="s">
        <v>14</v>
      </c>
    </row>
    <row r="57" ht="165" spans="1:26">
      <c r="A57" s="5"/>
      <c r="B57" s="5"/>
      <c r="C57" s="5"/>
      <c r="D57" s="6" t="s">
        <v>252</v>
      </c>
      <c r="E57" s="6" t="s">
        <v>80</v>
      </c>
      <c r="F57" s="6" t="s">
        <v>80</v>
      </c>
      <c r="G57" s="5"/>
      <c r="H57" s="5"/>
      <c r="I57" s="5"/>
      <c r="J57" s="5" t="s">
        <v>256</v>
      </c>
      <c r="K57" s="7" t="s">
        <v>92</v>
      </c>
      <c r="L57" s="7" t="s">
        <v>257</v>
      </c>
      <c r="M57" s="7" t="s">
        <v>258</v>
      </c>
      <c r="N57" s="5"/>
      <c r="O57" s="10" t="s">
        <v>122</v>
      </c>
      <c r="P57" s="10" t="s">
        <v>86</v>
      </c>
      <c r="Q57" s="10" t="s">
        <v>31</v>
      </c>
      <c r="R57" s="5" t="s">
        <v>87</v>
      </c>
      <c r="S57" s="5" t="s">
        <v>35</v>
      </c>
      <c r="T57" s="5"/>
      <c r="U57" s="15"/>
      <c r="V57" s="16"/>
      <c r="W57" s="15"/>
      <c r="X57" s="15" t="s">
        <v>22</v>
      </c>
      <c r="Y57" s="18">
        <v>44644</v>
      </c>
      <c r="Z57" s="15" t="s">
        <v>14</v>
      </c>
    </row>
    <row r="58" ht="165" spans="1:26">
      <c r="A58" s="5"/>
      <c r="B58" s="5"/>
      <c r="C58" s="5"/>
      <c r="D58" s="6" t="s">
        <v>252</v>
      </c>
      <c r="E58" s="6" t="s">
        <v>80</v>
      </c>
      <c r="F58" s="6" t="s">
        <v>80</v>
      </c>
      <c r="G58" s="5"/>
      <c r="H58" s="5"/>
      <c r="I58" s="5"/>
      <c r="J58" s="5" t="s">
        <v>259</v>
      </c>
      <c r="K58" s="7" t="s">
        <v>92</v>
      </c>
      <c r="L58" s="7" t="s">
        <v>260</v>
      </c>
      <c r="M58" s="7" t="s">
        <v>258</v>
      </c>
      <c r="N58" s="5"/>
      <c r="O58" s="10" t="s">
        <v>122</v>
      </c>
      <c r="P58" s="10" t="s">
        <v>86</v>
      </c>
      <c r="Q58" s="10" t="s">
        <v>31</v>
      </c>
      <c r="R58" s="5" t="s">
        <v>87</v>
      </c>
      <c r="S58" s="5" t="s">
        <v>35</v>
      </c>
      <c r="T58" s="5"/>
      <c r="U58" s="15"/>
      <c r="V58" s="16"/>
      <c r="W58" s="15"/>
      <c r="X58" s="15" t="s">
        <v>22</v>
      </c>
      <c r="Y58" s="18">
        <v>44644</v>
      </c>
      <c r="Z58" s="15" t="s">
        <v>14</v>
      </c>
    </row>
    <row r="59" ht="165" spans="1:26">
      <c r="A59" s="5"/>
      <c r="B59" s="5"/>
      <c r="C59" s="5"/>
      <c r="D59" s="6" t="s">
        <v>252</v>
      </c>
      <c r="E59" s="6" t="s">
        <v>80</v>
      </c>
      <c r="F59" s="6" t="s">
        <v>80</v>
      </c>
      <c r="G59" s="5"/>
      <c r="H59" s="5"/>
      <c r="I59" s="5"/>
      <c r="J59" s="5" t="s">
        <v>261</v>
      </c>
      <c r="K59" s="7" t="s">
        <v>92</v>
      </c>
      <c r="L59" s="7" t="s">
        <v>262</v>
      </c>
      <c r="M59" s="7" t="s">
        <v>258</v>
      </c>
      <c r="N59" s="5"/>
      <c r="O59" s="10" t="s">
        <v>122</v>
      </c>
      <c r="P59" s="10" t="s">
        <v>86</v>
      </c>
      <c r="Q59" s="10" t="s">
        <v>31</v>
      </c>
      <c r="R59" s="5" t="s">
        <v>87</v>
      </c>
      <c r="S59" s="5" t="s">
        <v>35</v>
      </c>
      <c r="T59" s="5"/>
      <c r="U59" s="15"/>
      <c r="V59" s="16"/>
      <c r="W59" s="15"/>
      <c r="X59" s="15" t="s">
        <v>22</v>
      </c>
      <c r="Y59" s="18">
        <v>44644</v>
      </c>
      <c r="Z59" s="15" t="s">
        <v>14</v>
      </c>
    </row>
    <row r="60" ht="165" spans="1:26">
      <c r="A60" s="5"/>
      <c r="B60" s="5"/>
      <c r="C60" s="5"/>
      <c r="D60" s="6" t="s">
        <v>252</v>
      </c>
      <c r="E60" s="6" t="s">
        <v>80</v>
      </c>
      <c r="F60" s="6" t="s">
        <v>80</v>
      </c>
      <c r="G60" s="5"/>
      <c r="H60" s="5"/>
      <c r="I60" s="5"/>
      <c r="J60" s="5" t="s">
        <v>263</v>
      </c>
      <c r="K60" s="7" t="s">
        <v>92</v>
      </c>
      <c r="L60" s="7" t="s">
        <v>264</v>
      </c>
      <c r="M60" s="7" t="s">
        <v>258</v>
      </c>
      <c r="N60" s="5"/>
      <c r="O60" s="10" t="s">
        <v>122</v>
      </c>
      <c r="P60" s="10" t="s">
        <v>86</v>
      </c>
      <c r="Q60" s="10" t="s">
        <v>31</v>
      </c>
      <c r="R60" s="5" t="s">
        <v>87</v>
      </c>
      <c r="S60" s="5" t="s">
        <v>35</v>
      </c>
      <c r="T60" s="5"/>
      <c r="U60" s="15"/>
      <c r="V60" s="16"/>
      <c r="W60" s="15"/>
      <c r="X60" s="15" t="s">
        <v>22</v>
      </c>
      <c r="Y60" s="18">
        <v>44644</v>
      </c>
      <c r="Z60" s="15" t="s">
        <v>14</v>
      </c>
    </row>
    <row r="61" ht="165" spans="1:26">
      <c r="A61" s="5"/>
      <c r="B61" s="5"/>
      <c r="C61" s="5"/>
      <c r="D61" s="6" t="s">
        <v>252</v>
      </c>
      <c r="E61" s="6" t="s">
        <v>80</v>
      </c>
      <c r="F61" s="6" t="s">
        <v>80</v>
      </c>
      <c r="G61" s="5"/>
      <c r="H61" s="5"/>
      <c r="I61" s="5"/>
      <c r="J61" s="5" t="s">
        <v>265</v>
      </c>
      <c r="K61" s="7" t="s">
        <v>92</v>
      </c>
      <c r="L61" s="7" t="s">
        <v>266</v>
      </c>
      <c r="M61" s="7" t="s">
        <v>258</v>
      </c>
      <c r="N61" s="5"/>
      <c r="O61" s="10" t="s">
        <v>122</v>
      </c>
      <c r="P61" s="10" t="s">
        <v>86</v>
      </c>
      <c r="Q61" s="10" t="s">
        <v>31</v>
      </c>
      <c r="R61" s="5" t="s">
        <v>87</v>
      </c>
      <c r="S61" s="5" t="s">
        <v>35</v>
      </c>
      <c r="T61" s="5"/>
      <c r="U61" s="15"/>
      <c r="V61" s="16"/>
      <c r="W61" s="15"/>
      <c r="X61" s="15" t="s">
        <v>22</v>
      </c>
      <c r="Y61" s="18">
        <v>44644</v>
      </c>
      <c r="Z61" s="15" t="s">
        <v>14</v>
      </c>
    </row>
    <row r="62" ht="165" spans="1:26">
      <c r="A62" s="5"/>
      <c r="B62" s="5"/>
      <c r="C62" s="5"/>
      <c r="D62" s="6" t="s">
        <v>252</v>
      </c>
      <c r="E62" s="6" t="s">
        <v>80</v>
      </c>
      <c r="F62" s="6" t="s">
        <v>80</v>
      </c>
      <c r="G62" s="5"/>
      <c r="H62" s="5"/>
      <c r="I62" s="5"/>
      <c r="J62" s="5" t="s">
        <v>267</v>
      </c>
      <c r="K62" s="7" t="s">
        <v>92</v>
      </c>
      <c r="L62" s="7" t="s">
        <v>268</v>
      </c>
      <c r="M62" s="7" t="s">
        <v>258</v>
      </c>
      <c r="N62" s="5"/>
      <c r="O62" s="10" t="s">
        <v>122</v>
      </c>
      <c r="P62" s="10" t="s">
        <v>86</v>
      </c>
      <c r="Q62" s="10" t="s">
        <v>31</v>
      </c>
      <c r="R62" s="5" t="s">
        <v>87</v>
      </c>
      <c r="S62" s="5" t="s">
        <v>35</v>
      </c>
      <c r="T62" s="5"/>
      <c r="U62" s="15"/>
      <c r="V62" s="16"/>
      <c r="W62" s="15"/>
      <c r="X62" s="15" t="s">
        <v>22</v>
      </c>
      <c r="Y62" s="18">
        <v>44644</v>
      </c>
      <c r="Z62" s="15" t="s">
        <v>14</v>
      </c>
    </row>
    <row r="63" ht="165" spans="1:26">
      <c r="A63" s="5"/>
      <c r="B63" s="5"/>
      <c r="C63" s="5"/>
      <c r="D63" s="6" t="s">
        <v>252</v>
      </c>
      <c r="E63" s="6" t="s">
        <v>80</v>
      </c>
      <c r="F63" s="6" t="s">
        <v>80</v>
      </c>
      <c r="G63" s="5"/>
      <c r="H63" s="5"/>
      <c r="I63" s="5"/>
      <c r="J63" s="5" t="s">
        <v>269</v>
      </c>
      <c r="K63" s="7" t="s">
        <v>92</v>
      </c>
      <c r="L63" s="7" t="s">
        <v>270</v>
      </c>
      <c r="M63" s="7" t="s">
        <v>258</v>
      </c>
      <c r="N63" s="5"/>
      <c r="O63" s="10" t="s">
        <v>122</v>
      </c>
      <c r="P63" s="10" t="s">
        <v>86</v>
      </c>
      <c r="Q63" s="10" t="s">
        <v>31</v>
      </c>
      <c r="R63" s="5" t="s">
        <v>87</v>
      </c>
      <c r="S63" s="5" t="s">
        <v>35</v>
      </c>
      <c r="T63" s="5"/>
      <c r="U63" s="15"/>
      <c r="V63" s="16"/>
      <c r="W63" s="15"/>
      <c r="X63" s="15" t="s">
        <v>22</v>
      </c>
      <c r="Y63" s="18">
        <v>44644</v>
      </c>
      <c r="Z63" s="15" t="s">
        <v>14</v>
      </c>
    </row>
    <row r="64" ht="165" spans="1:26">
      <c r="A64" s="5"/>
      <c r="B64" s="5"/>
      <c r="C64" s="5"/>
      <c r="D64" s="6" t="s">
        <v>252</v>
      </c>
      <c r="E64" s="6" t="s">
        <v>80</v>
      </c>
      <c r="F64" s="6" t="s">
        <v>80</v>
      </c>
      <c r="G64" s="5"/>
      <c r="H64" s="5"/>
      <c r="I64" s="5"/>
      <c r="J64" s="5" t="s">
        <v>271</v>
      </c>
      <c r="K64" s="7" t="s">
        <v>92</v>
      </c>
      <c r="L64" s="7" t="s">
        <v>272</v>
      </c>
      <c r="M64" s="7" t="s">
        <v>258</v>
      </c>
      <c r="N64" s="5"/>
      <c r="O64" s="10" t="s">
        <v>122</v>
      </c>
      <c r="P64" s="10" t="s">
        <v>86</v>
      </c>
      <c r="Q64" s="10" t="s">
        <v>31</v>
      </c>
      <c r="R64" s="5" t="s">
        <v>87</v>
      </c>
      <c r="S64" s="5" t="s">
        <v>35</v>
      </c>
      <c r="T64" s="5"/>
      <c r="U64" s="15"/>
      <c r="V64" s="16"/>
      <c r="W64" s="15"/>
      <c r="X64" s="15" t="s">
        <v>22</v>
      </c>
      <c r="Y64" s="18">
        <v>44644</v>
      </c>
      <c r="Z64" s="15" t="s">
        <v>14</v>
      </c>
    </row>
    <row r="65" ht="165" spans="1:26">
      <c r="A65" s="5"/>
      <c r="B65" s="5"/>
      <c r="C65" s="5"/>
      <c r="D65" s="6" t="s">
        <v>252</v>
      </c>
      <c r="E65" s="6" t="s">
        <v>80</v>
      </c>
      <c r="F65" s="6" t="s">
        <v>80</v>
      </c>
      <c r="G65" s="5"/>
      <c r="H65" s="5"/>
      <c r="I65" s="5"/>
      <c r="J65" s="5" t="s">
        <v>273</v>
      </c>
      <c r="K65" s="7" t="s">
        <v>92</v>
      </c>
      <c r="L65" s="7" t="s">
        <v>274</v>
      </c>
      <c r="M65" s="7" t="s">
        <v>258</v>
      </c>
      <c r="N65" s="5"/>
      <c r="O65" s="10" t="s">
        <v>122</v>
      </c>
      <c r="P65" s="10" t="s">
        <v>86</v>
      </c>
      <c r="Q65" s="10" t="s">
        <v>31</v>
      </c>
      <c r="R65" s="5" t="s">
        <v>87</v>
      </c>
      <c r="S65" s="5" t="s">
        <v>35</v>
      </c>
      <c r="T65" s="5"/>
      <c r="U65" s="15"/>
      <c r="V65" s="16"/>
      <c r="W65" s="15"/>
      <c r="X65" s="15" t="s">
        <v>22</v>
      </c>
      <c r="Y65" s="18">
        <v>44644</v>
      </c>
      <c r="Z65" s="15" t="s">
        <v>14</v>
      </c>
    </row>
    <row r="66" ht="165" spans="1:26">
      <c r="A66" s="5"/>
      <c r="B66" s="5"/>
      <c r="C66" s="5"/>
      <c r="D66" s="6" t="s">
        <v>252</v>
      </c>
      <c r="E66" s="6" t="s">
        <v>80</v>
      </c>
      <c r="F66" s="6" t="s">
        <v>80</v>
      </c>
      <c r="G66" s="5"/>
      <c r="H66" s="5"/>
      <c r="I66" s="5"/>
      <c r="J66" s="5" t="s">
        <v>275</v>
      </c>
      <c r="K66" s="7" t="s">
        <v>92</v>
      </c>
      <c r="L66" s="7" t="s">
        <v>276</v>
      </c>
      <c r="M66" s="7" t="s">
        <v>258</v>
      </c>
      <c r="N66" s="5"/>
      <c r="O66" s="10" t="s">
        <v>122</v>
      </c>
      <c r="P66" s="10" t="s">
        <v>86</v>
      </c>
      <c r="Q66" s="10" t="s">
        <v>31</v>
      </c>
      <c r="R66" s="5" t="s">
        <v>87</v>
      </c>
      <c r="S66" s="5" t="s">
        <v>35</v>
      </c>
      <c r="T66" s="5"/>
      <c r="U66" s="15"/>
      <c r="V66" s="16"/>
      <c r="W66" s="15"/>
      <c r="X66" s="15" t="s">
        <v>22</v>
      </c>
      <c r="Y66" s="18">
        <v>44644</v>
      </c>
      <c r="Z66" s="15" t="s">
        <v>14</v>
      </c>
    </row>
    <row r="67" ht="33" spans="1:26">
      <c r="A67" s="5"/>
      <c r="B67" s="5"/>
      <c r="C67" s="5"/>
      <c r="D67" s="5" t="s">
        <v>277</v>
      </c>
      <c r="E67" s="6" t="s">
        <v>80</v>
      </c>
      <c r="F67" s="6" t="s">
        <v>80</v>
      </c>
      <c r="G67" s="5"/>
      <c r="H67" s="5"/>
      <c r="I67" s="5"/>
      <c r="J67" s="6" t="s">
        <v>278</v>
      </c>
      <c r="K67" s="7" t="s">
        <v>92</v>
      </c>
      <c r="L67" s="7" t="s">
        <v>279</v>
      </c>
      <c r="M67" s="7" t="s">
        <v>280</v>
      </c>
      <c r="N67" s="7"/>
      <c r="O67" s="10" t="s">
        <v>134</v>
      </c>
      <c r="P67" s="10" t="s">
        <v>86</v>
      </c>
      <c r="Q67" s="10" t="s">
        <v>31</v>
      </c>
      <c r="R67" s="5" t="s">
        <v>87</v>
      </c>
      <c r="S67" s="5" t="s">
        <v>35</v>
      </c>
      <c r="T67" s="5"/>
      <c r="U67" s="15"/>
      <c r="V67" s="16"/>
      <c r="W67" s="15"/>
      <c r="X67" s="15" t="s">
        <v>22</v>
      </c>
      <c r="Y67" s="18">
        <v>44644</v>
      </c>
      <c r="Z67" s="15" t="s">
        <v>14</v>
      </c>
    </row>
    <row r="68" ht="82.5" spans="1:26">
      <c r="A68" s="5"/>
      <c r="B68" s="5"/>
      <c r="C68" s="5"/>
      <c r="D68" s="5" t="s">
        <v>281</v>
      </c>
      <c r="E68" s="6" t="s">
        <v>80</v>
      </c>
      <c r="F68" s="6" t="s">
        <v>80</v>
      </c>
      <c r="G68" s="5"/>
      <c r="H68" s="5"/>
      <c r="I68" s="5"/>
      <c r="J68" s="6" t="s">
        <v>282</v>
      </c>
      <c r="K68" s="7" t="s">
        <v>283</v>
      </c>
      <c r="L68" s="7" t="s">
        <v>284</v>
      </c>
      <c r="M68" s="7" t="s">
        <v>285</v>
      </c>
      <c r="N68" s="7"/>
      <c r="O68" s="10" t="s">
        <v>85</v>
      </c>
      <c r="P68" s="10" t="s">
        <v>86</v>
      </c>
      <c r="Q68" s="10" t="s">
        <v>31</v>
      </c>
      <c r="R68" s="5" t="s">
        <v>87</v>
      </c>
      <c r="S68" s="5" t="s">
        <v>38</v>
      </c>
      <c r="T68" s="6"/>
      <c r="U68" s="15"/>
      <c r="V68" s="16" t="s">
        <v>113</v>
      </c>
      <c r="W68" s="6" t="s">
        <v>114</v>
      </c>
      <c r="X68" s="15" t="s">
        <v>22</v>
      </c>
      <c r="Y68" s="18">
        <v>44644</v>
      </c>
      <c r="Z68" s="15" t="s">
        <v>14</v>
      </c>
    </row>
    <row r="69" ht="99" spans="1:26">
      <c r="A69" s="5"/>
      <c r="B69" s="5"/>
      <c r="C69" s="5"/>
      <c r="D69" s="5" t="s">
        <v>286</v>
      </c>
      <c r="E69" s="6" t="s">
        <v>80</v>
      </c>
      <c r="F69" s="6" t="s">
        <v>80</v>
      </c>
      <c r="G69" s="5"/>
      <c r="H69" s="5"/>
      <c r="I69" s="5"/>
      <c r="J69" s="6" t="s">
        <v>287</v>
      </c>
      <c r="K69" s="7" t="s">
        <v>283</v>
      </c>
      <c r="L69" s="7" t="s">
        <v>288</v>
      </c>
      <c r="M69" s="6" t="s">
        <v>289</v>
      </c>
      <c r="N69" s="5"/>
      <c r="O69" s="10" t="s">
        <v>85</v>
      </c>
      <c r="P69" s="10" t="s">
        <v>86</v>
      </c>
      <c r="Q69" s="10" t="s">
        <v>31</v>
      </c>
      <c r="R69" s="5" t="s">
        <v>87</v>
      </c>
      <c r="S69" s="5" t="s">
        <v>38</v>
      </c>
      <c r="T69" s="6"/>
      <c r="U69" s="15"/>
      <c r="V69" s="16" t="s">
        <v>113</v>
      </c>
      <c r="W69" s="6" t="s">
        <v>114</v>
      </c>
      <c r="X69" s="15" t="s">
        <v>22</v>
      </c>
      <c r="Y69" s="18">
        <v>44644</v>
      </c>
      <c r="Z69" s="15" t="s">
        <v>14</v>
      </c>
    </row>
    <row r="70" ht="66" spans="1:26">
      <c r="A70" s="5"/>
      <c r="B70" s="5"/>
      <c r="C70" s="5"/>
      <c r="D70" s="6" t="s">
        <v>290</v>
      </c>
      <c r="E70" s="6" t="s">
        <v>80</v>
      </c>
      <c r="F70" s="6" t="s">
        <v>80</v>
      </c>
      <c r="G70" s="5"/>
      <c r="H70" s="5"/>
      <c r="I70" s="5"/>
      <c r="J70" s="6" t="s">
        <v>291</v>
      </c>
      <c r="K70" s="7" t="s">
        <v>92</v>
      </c>
      <c r="L70" s="7" t="s">
        <v>292</v>
      </c>
      <c r="M70" s="7" t="s">
        <v>293</v>
      </c>
      <c r="N70" s="5"/>
      <c r="O70" s="10" t="s">
        <v>85</v>
      </c>
      <c r="P70" s="10" t="s">
        <v>86</v>
      </c>
      <c r="Q70" s="10" t="s">
        <v>31</v>
      </c>
      <c r="R70" s="5" t="s">
        <v>87</v>
      </c>
      <c r="S70" s="5" t="s">
        <v>38</v>
      </c>
      <c r="T70" s="6"/>
      <c r="U70" s="15"/>
      <c r="V70" s="16" t="s">
        <v>113</v>
      </c>
      <c r="W70" s="6" t="s">
        <v>114</v>
      </c>
      <c r="X70" s="15" t="s">
        <v>22</v>
      </c>
      <c r="Y70" s="18">
        <v>44644</v>
      </c>
      <c r="Z70" s="15" t="s">
        <v>14</v>
      </c>
    </row>
    <row r="71" ht="66" spans="1:26">
      <c r="A71" s="5"/>
      <c r="B71" s="5"/>
      <c r="C71" s="5"/>
      <c r="D71" s="6" t="s">
        <v>290</v>
      </c>
      <c r="E71" s="6" t="s">
        <v>80</v>
      </c>
      <c r="F71" s="6" t="s">
        <v>80</v>
      </c>
      <c r="G71" s="5"/>
      <c r="H71" s="5"/>
      <c r="I71" s="5"/>
      <c r="J71" s="6" t="s">
        <v>294</v>
      </c>
      <c r="K71" s="7" t="s">
        <v>92</v>
      </c>
      <c r="L71" s="7" t="s">
        <v>295</v>
      </c>
      <c r="M71" s="7" t="s">
        <v>293</v>
      </c>
      <c r="N71" s="5"/>
      <c r="O71" s="10" t="s">
        <v>85</v>
      </c>
      <c r="P71" s="10" t="s">
        <v>86</v>
      </c>
      <c r="Q71" s="10" t="s">
        <v>31</v>
      </c>
      <c r="R71" s="5" t="s">
        <v>87</v>
      </c>
      <c r="S71" s="5" t="s">
        <v>38</v>
      </c>
      <c r="T71" s="6"/>
      <c r="U71" s="15"/>
      <c r="V71" s="16" t="s">
        <v>113</v>
      </c>
      <c r="W71" s="6" t="s">
        <v>114</v>
      </c>
      <c r="X71" s="15" t="s">
        <v>22</v>
      </c>
      <c r="Y71" s="18">
        <v>44644</v>
      </c>
      <c r="Z71" s="15" t="s">
        <v>14</v>
      </c>
    </row>
    <row r="72" ht="66" spans="1:26">
      <c r="A72" s="5"/>
      <c r="B72" s="5"/>
      <c r="C72" s="5"/>
      <c r="D72" s="6" t="s">
        <v>290</v>
      </c>
      <c r="E72" s="6" t="s">
        <v>80</v>
      </c>
      <c r="F72" s="6" t="s">
        <v>80</v>
      </c>
      <c r="G72" s="5"/>
      <c r="H72" s="5"/>
      <c r="I72" s="5"/>
      <c r="J72" s="6" t="s">
        <v>296</v>
      </c>
      <c r="K72" s="7" t="s">
        <v>92</v>
      </c>
      <c r="L72" s="7" t="s">
        <v>297</v>
      </c>
      <c r="M72" s="7" t="s">
        <v>293</v>
      </c>
      <c r="N72" s="5"/>
      <c r="O72" s="10" t="s">
        <v>85</v>
      </c>
      <c r="P72" s="10" t="s">
        <v>86</v>
      </c>
      <c r="Q72" s="10" t="s">
        <v>31</v>
      </c>
      <c r="R72" s="5" t="s">
        <v>87</v>
      </c>
      <c r="S72" s="5" t="s">
        <v>38</v>
      </c>
      <c r="T72" s="6"/>
      <c r="U72" s="15"/>
      <c r="V72" s="16" t="s">
        <v>113</v>
      </c>
      <c r="W72" s="6" t="s">
        <v>114</v>
      </c>
      <c r="X72" s="15" t="s">
        <v>22</v>
      </c>
      <c r="Y72" s="18">
        <v>44644</v>
      </c>
      <c r="Z72" s="15" t="s">
        <v>14</v>
      </c>
    </row>
    <row r="73" ht="66" spans="1:26">
      <c r="A73" s="5"/>
      <c r="B73" s="5"/>
      <c r="C73" s="5"/>
      <c r="D73" s="6" t="s">
        <v>290</v>
      </c>
      <c r="E73" s="6" t="s">
        <v>80</v>
      </c>
      <c r="F73" s="6" t="s">
        <v>80</v>
      </c>
      <c r="G73" s="5"/>
      <c r="H73" s="5"/>
      <c r="I73" s="5"/>
      <c r="J73" s="6" t="s">
        <v>298</v>
      </c>
      <c r="K73" s="7" t="s">
        <v>92</v>
      </c>
      <c r="L73" s="7" t="s">
        <v>299</v>
      </c>
      <c r="M73" s="7" t="s">
        <v>293</v>
      </c>
      <c r="N73" s="5"/>
      <c r="O73" s="10" t="s">
        <v>85</v>
      </c>
      <c r="P73" s="10" t="s">
        <v>86</v>
      </c>
      <c r="Q73" s="10" t="s">
        <v>31</v>
      </c>
      <c r="R73" s="5" t="s">
        <v>87</v>
      </c>
      <c r="S73" s="5" t="s">
        <v>38</v>
      </c>
      <c r="T73" s="6"/>
      <c r="U73" s="15"/>
      <c r="V73" s="16" t="s">
        <v>113</v>
      </c>
      <c r="W73" s="6" t="s">
        <v>114</v>
      </c>
      <c r="X73" s="15" t="s">
        <v>22</v>
      </c>
      <c r="Y73" s="18">
        <v>44644</v>
      </c>
      <c r="Z73" s="15" t="s">
        <v>14</v>
      </c>
    </row>
    <row r="74" ht="66" spans="1:26">
      <c r="A74" s="5"/>
      <c r="B74" s="5"/>
      <c r="C74" s="5"/>
      <c r="D74" s="6" t="s">
        <v>290</v>
      </c>
      <c r="E74" s="6" t="s">
        <v>80</v>
      </c>
      <c r="F74" s="6" t="s">
        <v>80</v>
      </c>
      <c r="G74" s="5"/>
      <c r="H74" s="5"/>
      <c r="I74" s="5"/>
      <c r="J74" s="6" t="s">
        <v>300</v>
      </c>
      <c r="K74" s="7" t="s">
        <v>92</v>
      </c>
      <c r="L74" s="7" t="s">
        <v>301</v>
      </c>
      <c r="M74" s="7" t="s">
        <v>293</v>
      </c>
      <c r="N74" s="5"/>
      <c r="O74" s="10" t="s">
        <v>85</v>
      </c>
      <c r="P74" s="10" t="s">
        <v>86</v>
      </c>
      <c r="Q74" s="10" t="s">
        <v>31</v>
      </c>
      <c r="R74" s="5" t="s">
        <v>87</v>
      </c>
      <c r="S74" s="5" t="s">
        <v>38</v>
      </c>
      <c r="T74" s="6"/>
      <c r="U74" s="15"/>
      <c r="V74" s="16" t="s">
        <v>113</v>
      </c>
      <c r="W74" s="6" t="s">
        <v>114</v>
      </c>
      <c r="X74" s="15" t="s">
        <v>22</v>
      </c>
      <c r="Y74" s="18">
        <v>44644</v>
      </c>
      <c r="Z74" s="15" t="s">
        <v>14</v>
      </c>
    </row>
    <row r="75" ht="16.5" spans="1:26">
      <c r="A75" s="5"/>
      <c r="B75" s="5"/>
      <c r="C75" s="5"/>
      <c r="D75" s="5" t="s">
        <v>302</v>
      </c>
      <c r="E75" s="6" t="s">
        <v>80</v>
      </c>
      <c r="F75" s="6" t="s">
        <v>80</v>
      </c>
      <c r="G75" s="5"/>
      <c r="H75" s="5"/>
      <c r="I75" s="5"/>
      <c r="J75" s="6" t="s">
        <v>303</v>
      </c>
      <c r="K75" s="7" t="s">
        <v>92</v>
      </c>
      <c r="L75" s="5" t="s">
        <v>304</v>
      </c>
      <c r="M75" s="5" t="s">
        <v>305</v>
      </c>
      <c r="N75" s="5"/>
      <c r="O75" s="10" t="s">
        <v>85</v>
      </c>
      <c r="P75" s="10" t="s">
        <v>86</v>
      </c>
      <c r="Q75" s="10" t="s">
        <v>31</v>
      </c>
      <c r="R75" s="5" t="s">
        <v>87</v>
      </c>
      <c r="S75" s="5" t="s">
        <v>35</v>
      </c>
      <c r="T75" s="5"/>
      <c r="U75" s="15"/>
      <c r="V75" s="16"/>
      <c r="W75" s="15"/>
      <c r="X75" s="15" t="s">
        <v>22</v>
      </c>
      <c r="Y75" s="18">
        <v>44644</v>
      </c>
      <c r="Z75" s="15" t="s">
        <v>14</v>
      </c>
    </row>
    <row r="76" ht="82.5" spans="1:26">
      <c r="A76" s="5"/>
      <c r="B76" s="5"/>
      <c r="C76" s="5"/>
      <c r="D76" s="5" t="s">
        <v>302</v>
      </c>
      <c r="E76" s="6" t="s">
        <v>80</v>
      </c>
      <c r="F76" s="6" t="s">
        <v>80</v>
      </c>
      <c r="G76" s="5"/>
      <c r="H76" s="5"/>
      <c r="I76" s="5"/>
      <c r="J76" s="6" t="s">
        <v>306</v>
      </c>
      <c r="K76" s="7" t="s">
        <v>92</v>
      </c>
      <c r="L76" s="7" t="s">
        <v>307</v>
      </c>
      <c r="M76" s="7" t="s">
        <v>308</v>
      </c>
      <c r="N76" s="5"/>
      <c r="O76" s="10" t="s">
        <v>134</v>
      </c>
      <c r="P76" s="10" t="s">
        <v>86</v>
      </c>
      <c r="Q76" s="10" t="s">
        <v>31</v>
      </c>
      <c r="R76" s="5" t="s">
        <v>87</v>
      </c>
      <c r="S76" s="5" t="s">
        <v>35</v>
      </c>
      <c r="T76" s="5"/>
      <c r="U76" s="15"/>
      <c r="V76" s="16"/>
      <c r="W76" s="15"/>
      <c r="X76" s="15" t="s">
        <v>22</v>
      </c>
      <c r="Y76" s="18">
        <v>44644</v>
      </c>
      <c r="Z76" s="15" t="s">
        <v>14</v>
      </c>
    </row>
    <row r="77" ht="66" spans="1:26">
      <c r="A77" s="5"/>
      <c r="B77" s="5"/>
      <c r="C77" s="5"/>
      <c r="D77" s="5" t="s">
        <v>302</v>
      </c>
      <c r="E77" s="6" t="s">
        <v>80</v>
      </c>
      <c r="F77" s="6" t="s">
        <v>80</v>
      </c>
      <c r="G77" s="5"/>
      <c r="H77" s="5"/>
      <c r="I77" s="5"/>
      <c r="J77" s="5" t="s">
        <v>309</v>
      </c>
      <c r="K77" s="7" t="s">
        <v>92</v>
      </c>
      <c r="L77" s="7" t="s">
        <v>310</v>
      </c>
      <c r="M77" s="7" t="s">
        <v>311</v>
      </c>
      <c r="N77" s="5"/>
      <c r="O77" s="10" t="s">
        <v>85</v>
      </c>
      <c r="P77" s="10" t="s">
        <v>86</v>
      </c>
      <c r="Q77" s="10" t="s">
        <v>31</v>
      </c>
      <c r="R77" s="5" t="s">
        <v>87</v>
      </c>
      <c r="S77" s="5" t="s">
        <v>35</v>
      </c>
      <c r="T77" s="5"/>
      <c r="U77" s="15"/>
      <c r="V77" s="16"/>
      <c r="W77" s="15"/>
      <c r="X77" s="15" t="s">
        <v>22</v>
      </c>
      <c r="Y77" s="18">
        <v>44644</v>
      </c>
      <c r="Z77" s="15" t="s">
        <v>14</v>
      </c>
    </row>
    <row r="78" ht="33" spans="1:26">
      <c r="A78" s="5"/>
      <c r="B78" s="5"/>
      <c r="C78" s="5"/>
      <c r="D78" s="5" t="s">
        <v>302</v>
      </c>
      <c r="E78" s="6" t="s">
        <v>80</v>
      </c>
      <c r="F78" s="6" t="s">
        <v>80</v>
      </c>
      <c r="G78" s="5"/>
      <c r="H78" s="5"/>
      <c r="I78" s="5"/>
      <c r="J78" s="6" t="s">
        <v>312</v>
      </c>
      <c r="K78" s="7" t="s">
        <v>313</v>
      </c>
      <c r="L78" s="7" t="s">
        <v>314</v>
      </c>
      <c r="M78" s="7" t="s">
        <v>315</v>
      </c>
      <c r="N78" s="7"/>
      <c r="O78" s="10" t="s">
        <v>85</v>
      </c>
      <c r="P78" s="10" t="s">
        <v>86</v>
      </c>
      <c r="Q78" s="10" t="s">
        <v>31</v>
      </c>
      <c r="R78" s="5" t="s">
        <v>87</v>
      </c>
      <c r="S78" s="5" t="s">
        <v>35</v>
      </c>
      <c r="T78" s="5"/>
      <c r="U78" s="15"/>
      <c r="V78" s="16"/>
      <c r="W78" s="15"/>
      <c r="X78" s="15" t="s">
        <v>22</v>
      </c>
      <c r="Y78" s="18">
        <v>44644</v>
      </c>
      <c r="Z78" s="15" t="s">
        <v>14</v>
      </c>
    </row>
    <row r="79" ht="33" spans="1:26">
      <c r="A79" s="5"/>
      <c r="B79" s="5"/>
      <c r="C79" s="5"/>
      <c r="D79" s="5" t="s">
        <v>302</v>
      </c>
      <c r="E79" s="6" t="s">
        <v>80</v>
      </c>
      <c r="F79" s="6" t="s">
        <v>80</v>
      </c>
      <c r="G79" s="5"/>
      <c r="H79" s="5"/>
      <c r="I79" s="5"/>
      <c r="J79" s="6" t="s">
        <v>316</v>
      </c>
      <c r="K79" s="7" t="s">
        <v>313</v>
      </c>
      <c r="L79" s="7" t="s">
        <v>317</v>
      </c>
      <c r="M79" s="7" t="s">
        <v>318</v>
      </c>
      <c r="N79" s="7"/>
      <c r="O79" s="10" t="s">
        <v>85</v>
      </c>
      <c r="P79" s="10" t="s">
        <v>86</v>
      </c>
      <c r="Q79" s="10" t="s">
        <v>31</v>
      </c>
      <c r="R79" s="5" t="s">
        <v>87</v>
      </c>
      <c r="S79" s="5" t="s">
        <v>35</v>
      </c>
      <c r="T79" s="5"/>
      <c r="U79" s="15"/>
      <c r="V79" s="16"/>
      <c r="W79" s="15"/>
      <c r="X79" s="15" t="s">
        <v>22</v>
      </c>
      <c r="Y79" s="18">
        <v>44644</v>
      </c>
      <c r="Z79" s="15" t="s">
        <v>14</v>
      </c>
    </row>
    <row r="80" ht="33" spans="1:26">
      <c r="A80" s="5"/>
      <c r="B80" s="5"/>
      <c r="C80" s="5"/>
      <c r="D80" s="5" t="s">
        <v>302</v>
      </c>
      <c r="E80" s="6" t="s">
        <v>80</v>
      </c>
      <c r="F80" s="6" t="s">
        <v>80</v>
      </c>
      <c r="G80" s="5"/>
      <c r="H80" s="5"/>
      <c r="I80" s="5"/>
      <c r="J80" s="6" t="s">
        <v>319</v>
      </c>
      <c r="K80" s="7" t="s">
        <v>313</v>
      </c>
      <c r="L80" s="7" t="s">
        <v>314</v>
      </c>
      <c r="M80" s="7" t="s">
        <v>315</v>
      </c>
      <c r="N80" s="7"/>
      <c r="O80" s="10" t="s">
        <v>85</v>
      </c>
      <c r="P80" s="10" t="s">
        <v>86</v>
      </c>
      <c r="Q80" s="10" t="s">
        <v>31</v>
      </c>
      <c r="R80" s="5" t="s">
        <v>87</v>
      </c>
      <c r="S80" s="5" t="s">
        <v>35</v>
      </c>
      <c r="T80" s="5"/>
      <c r="U80" s="15"/>
      <c r="V80" s="16"/>
      <c r="W80" s="15"/>
      <c r="X80" s="15" t="s">
        <v>22</v>
      </c>
      <c r="Y80" s="18">
        <v>44644</v>
      </c>
      <c r="Z80" s="15" t="s">
        <v>14</v>
      </c>
    </row>
    <row r="81" ht="33" spans="1:26">
      <c r="A81" s="5"/>
      <c r="B81" s="5"/>
      <c r="C81" s="5"/>
      <c r="D81" s="5" t="s">
        <v>302</v>
      </c>
      <c r="E81" s="6" t="s">
        <v>80</v>
      </c>
      <c r="F81" s="6" t="s">
        <v>80</v>
      </c>
      <c r="G81" s="5"/>
      <c r="H81" s="5"/>
      <c r="I81" s="5"/>
      <c r="J81" s="6" t="s">
        <v>320</v>
      </c>
      <c r="K81" s="7" t="s">
        <v>313</v>
      </c>
      <c r="L81" s="7" t="s">
        <v>317</v>
      </c>
      <c r="M81" s="7" t="s">
        <v>318</v>
      </c>
      <c r="N81" s="7"/>
      <c r="O81" s="10" t="s">
        <v>85</v>
      </c>
      <c r="P81" s="10" t="s">
        <v>86</v>
      </c>
      <c r="Q81" s="10" t="s">
        <v>31</v>
      </c>
      <c r="R81" s="5" t="s">
        <v>87</v>
      </c>
      <c r="S81" s="5" t="s">
        <v>35</v>
      </c>
      <c r="T81" s="5"/>
      <c r="U81" s="15"/>
      <c r="V81" s="16"/>
      <c r="W81" s="15"/>
      <c r="X81" s="15" t="s">
        <v>22</v>
      </c>
      <c r="Y81" s="18">
        <v>44644</v>
      </c>
      <c r="Z81" s="15" t="s">
        <v>14</v>
      </c>
    </row>
    <row r="82" ht="33" spans="1:26">
      <c r="A82" s="5"/>
      <c r="B82" s="5"/>
      <c r="C82" s="5"/>
      <c r="D82" s="5" t="s">
        <v>302</v>
      </c>
      <c r="E82" s="6" t="s">
        <v>80</v>
      </c>
      <c r="F82" s="6" t="s">
        <v>80</v>
      </c>
      <c r="G82" s="5"/>
      <c r="H82" s="5"/>
      <c r="I82" s="5"/>
      <c r="J82" s="6" t="s">
        <v>321</v>
      </c>
      <c r="K82" s="7" t="s">
        <v>313</v>
      </c>
      <c r="L82" s="7" t="s">
        <v>314</v>
      </c>
      <c r="M82" s="7" t="s">
        <v>315</v>
      </c>
      <c r="N82" s="7"/>
      <c r="O82" s="10" t="s">
        <v>85</v>
      </c>
      <c r="P82" s="10" t="s">
        <v>86</v>
      </c>
      <c r="Q82" s="10" t="s">
        <v>31</v>
      </c>
      <c r="R82" s="5" t="s">
        <v>87</v>
      </c>
      <c r="S82" s="5" t="s">
        <v>35</v>
      </c>
      <c r="T82" s="5"/>
      <c r="U82" s="15"/>
      <c r="V82" s="16"/>
      <c r="W82" s="15"/>
      <c r="X82" s="15" t="s">
        <v>22</v>
      </c>
      <c r="Y82" s="18">
        <v>44644</v>
      </c>
      <c r="Z82" s="15" t="s">
        <v>14</v>
      </c>
    </row>
    <row r="83" ht="33" spans="1:26">
      <c r="A83" s="5"/>
      <c r="B83" s="5"/>
      <c r="C83" s="5"/>
      <c r="D83" s="5" t="s">
        <v>302</v>
      </c>
      <c r="E83" s="6" t="s">
        <v>80</v>
      </c>
      <c r="F83" s="6" t="s">
        <v>80</v>
      </c>
      <c r="G83" s="5"/>
      <c r="H83" s="5"/>
      <c r="I83" s="5"/>
      <c r="J83" s="6" t="s">
        <v>322</v>
      </c>
      <c r="K83" s="7" t="s">
        <v>313</v>
      </c>
      <c r="L83" s="7" t="s">
        <v>317</v>
      </c>
      <c r="M83" s="7" t="s">
        <v>318</v>
      </c>
      <c r="N83" s="7"/>
      <c r="O83" s="10" t="s">
        <v>85</v>
      </c>
      <c r="P83" s="10" t="s">
        <v>86</v>
      </c>
      <c r="Q83" s="10" t="s">
        <v>31</v>
      </c>
      <c r="R83" s="5" t="s">
        <v>87</v>
      </c>
      <c r="S83" s="5" t="s">
        <v>35</v>
      </c>
      <c r="T83" s="5"/>
      <c r="U83" s="15"/>
      <c r="V83" s="16"/>
      <c r="W83" s="15"/>
      <c r="X83" s="15" t="s">
        <v>22</v>
      </c>
      <c r="Y83" s="18">
        <v>44644</v>
      </c>
      <c r="Z83" s="15" t="s">
        <v>14</v>
      </c>
    </row>
    <row r="84" ht="49.5" spans="1:26">
      <c r="A84" s="5"/>
      <c r="B84" s="5"/>
      <c r="C84" s="5"/>
      <c r="D84" s="5" t="s">
        <v>323</v>
      </c>
      <c r="E84" s="6" t="s">
        <v>80</v>
      </c>
      <c r="F84" s="6" t="s">
        <v>80</v>
      </c>
      <c r="G84" s="5"/>
      <c r="H84" s="5"/>
      <c r="I84" s="5"/>
      <c r="J84" s="5" t="s">
        <v>81</v>
      </c>
      <c r="K84" s="6" t="s">
        <v>324</v>
      </c>
      <c r="L84" s="5" t="s">
        <v>325</v>
      </c>
      <c r="M84" s="6" t="s">
        <v>326</v>
      </c>
      <c r="N84" s="5"/>
      <c r="O84" s="10" t="s">
        <v>122</v>
      </c>
      <c r="P84" s="10" t="s">
        <v>86</v>
      </c>
      <c r="Q84" s="10" t="s">
        <v>31</v>
      </c>
      <c r="R84" s="5" t="s">
        <v>87</v>
      </c>
      <c r="S84" s="5" t="s">
        <v>35</v>
      </c>
      <c r="T84" s="5"/>
      <c r="U84" s="15"/>
      <c r="V84" s="16"/>
      <c r="W84" s="15"/>
      <c r="X84" s="15" t="s">
        <v>22</v>
      </c>
      <c r="Y84" s="18">
        <v>44644</v>
      </c>
      <c r="Z84" s="15" t="s">
        <v>14</v>
      </c>
    </row>
    <row r="85" ht="49.5" spans="1:26">
      <c r="A85" s="5"/>
      <c r="B85" s="5"/>
      <c r="C85" s="5"/>
      <c r="D85" s="5" t="s">
        <v>323</v>
      </c>
      <c r="E85" s="6" t="s">
        <v>80</v>
      </c>
      <c r="F85" s="6" t="s">
        <v>80</v>
      </c>
      <c r="G85" s="5"/>
      <c r="H85" s="5"/>
      <c r="I85" s="5"/>
      <c r="J85" s="5" t="s">
        <v>81</v>
      </c>
      <c r="K85" s="6" t="s">
        <v>324</v>
      </c>
      <c r="L85" s="5" t="s">
        <v>325</v>
      </c>
      <c r="M85" s="6" t="s">
        <v>327</v>
      </c>
      <c r="N85" s="5"/>
      <c r="O85" s="10" t="s">
        <v>122</v>
      </c>
      <c r="P85" s="10" t="s">
        <v>86</v>
      </c>
      <c r="Q85" s="10" t="s">
        <v>31</v>
      </c>
      <c r="R85" s="5" t="s">
        <v>87</v>
      </c>
      <c r="S85" s="5" t="s">
        <v>38</v>
      </c>
      <c r="T85" s="5"/>
      <c r="U85" s="15"/>
      <c r="V85" s="16" t="s">
        <v>99</v>
      </c>
      <c r="W85" s="5" t="s">
        <v>328</v>
      </c>
      <c r="X85" s="15" t="s">
        <v>22</v>
      </c>
      <c r="Y85" s="18">
        <v>44644</v>
      </c>
      <c r="Z85" s="15" t="s">
        <v>14</v>
      </c>
    </row>
    <row r="86" ht="115.5" spans="1:26">
      <c r="A86" s="5"/>
      <c r="B86" s="5"/>
      <c r="C86" s="5"/>
      <c r="D86" s="5" t="s">
        <v>329</v>
      </c>
      <c r="E86" s="6" t="s">
        <v>80</v>
      </c>
      <c r="F86" s="6" t="s">
        <v>80</v>
      </c>
      <c r="G86" s="5"/>
      <c r="H86" s="5"/>
      <c r="I86" s="5"/>
      <c r="J86" s="5" t="s">
        <v>81</v>
      </c>
      <c r="K86" s="6" t="s">
        <v>330</v>
      </c>
      <c r="L86" s="5" t="s">
        <v>325</v>
      </c>
      <c r="M86" s="6" t="s">
        <v>331</v>
      </c>
      <c r="N86" s="5"/>
      <c r="O86" s="10" t="s">
        <v>122</v>
      </c>
      <c r="P86" s="10" t="s">
        <v>86</v>
      </c>
      <c r="Q86" s="10" t="s">
        <v>31</v>
      </c>
      <c r="R86" s="5" t="s">
        <v>87</v>
      </c>
      <c r="S86" s="5" t="s">
        <v>37</v>
      </c>
      <c r="T86" s="6" t="s">
        <v>332</v>
      </c>
      <c r="U86" s="15"/>
      <c r="V86" s="16"/>
      <c r="W86" s="15"/>
      <c r="X86" s="15" t="s">
        <v>22</v>
      </c>
      <c r="Y86" s="18">
        <v>44644</v>
      </c>
      <c r="Z86" s="15" t="s">
        <v>14</v>
      </c>
    </row>
    <row r="87" ht="82.5" spans="1:26">
      <c r="A87" s="5"/>
      <c r="B87" s="5"/>
      <c r="C87" s="5"/>
      <c r="D87" s="5" t="s">
        <v>333</v>
      </c>
      <c r="E87" s="6" t="s">
        <v>80</v>
      </c>
      <c r="F87" s="6" t="s">
        <v>80</v>
      </c>
      <c r="G87" s="5"/>
      <c r="H87" s="5"/>
      <c r="I87" s="5"/>
      <c r="J87" s="6" t="s">
        <v>334</v>
      </c>
      <c r="K87" s="7" t="s">
        <v>335</v>
      </c>
      <c r="L87" s="7" t="s">
        <v>336</v>
      </c>
      <c r="M87" s="7" t="s">
        <v>337</v>
      </c>
      <c r="N87" s="7"/>
      <c r="O87" s="10" t="s">
        <v>134</v>
      </c>
      <c r="P87" s="10" t="s">
        <v>86</v>
      </c>
      <c r="Q87" s="10" t="s">
        <v>31</v>
      </c>
      <c r="R87" s="5" t="s">
        <v>87</v>
      </c>
      <c r="S87" s="5" t="s">
        <v>38</v>
      </c>
      <c r="T87" s="6"/>
      <c r="U87" s="15"/>
      <c r="V87" s="16" t="s">
        <v>142</v>
      </c>
      <c r="W87" s="6" t="s">
        <v>338</v>
      </c>
      <c r="X87" s="15" t="s">
        <v>22</v>
      </c>
      <c r="Y87" s="18">
        <v>44644</v>
      </c>
      <c r="Z87" s="15" t="s">
        <v>14</v>
      </c>
    </row>
    <row r="88" ht="82.5" spans="1:26">
      <c r="A88" s="5"/>
      <c r="B88" s="5"/>
      <c r="C88" s="5"/>
      <c r="D88" s="5" t="s">
        <v>333</v>
      </c>
      <c r="E88" s="6" t="s">
        <v>80</v>
      </c>
      <c r="F88" s="6" t="s">
        <v>80</v>
      </c>
      <c r="G88" s="5"/>
      <c r="H88" s="5"/>
      <c r="I88" s="5"/>
      <c r="J88" s="6" t="s">
        <v>339</v>
      </c>
      <c r="K88" s="7" t="s">
        <v>335</v>
      </c>
      <c r="L88" s="7" t="s">
        <v>340</v>
      </c>
      <c r="M88" s="7" t="s">
        <v>341</v>
      </c>
      <c r="N88" s="5"/>
      <c r="O88" s="10" t="s">
        <v>122</v>
      </c>
      <c r="P88" s="10" t="s">
        <v>86</v>
      </c>
      <c r="Q88" s="10" t="s">
        <v>31</v>
      </c>
      <c r="R88" s="5" t="s">
        <v>87</v>
      </c>
      <c r="S88" s="5" t="s">
        <v>38</v>
      </c>
      <c r="T88" s="6"/>
      <c r="U88" s="15"/>
      <c r="V88" s="16" t="s">
        <v>142</v>
      </c>
      <c r="W88" s="6" t="s">
        <v>338</v>
      </c>
      <c r="X88" s="15" t="s">
        <v>22</v>
      </c>
      <c r="Y88" s="18">
        <v>44644</v>
      </c>
      <c r="Z88" s="15" t="s">
        <v>14</v>
      </c>
    </row>
    <row r="89" ht="82.5" spans="1:26">
      <c r="A89" s="5"/>
      <c r="B89" s="5"/>
      <c r="C89" s="5"/>
      <c r="D89" s="5" t="s">
        <v>333</v>
      </c>
      <c r="E89" s="6" t="s">
        <v>80</v>
      </c>
      <c r="F89" s="6" t="s">
        <v>80</v>
      </c>
      <c r="G89" s="5"/>
      <c r="H89" s="5"/>
      <c r="I89" s="5"/>
      <c r="J89" s="6" t="s">
        <v>342</v>
      </c>
      <c r="K89" s="7" t="s">
        <v>335</v>
      </c>
      <c r="L89" s="7" t="s">
        <v>343</v>
      </c>
      <c r="M89" s="7" t="s">
        <v>341</v>
      </c>
      <c r="N89" s="5"/>
      <c r="O89" s="10" t="s">
        <v>122</v>
      </c>
      <c r="P89" s="10" t="s">
        <v>86</v>
      </c>
      <c r="Q89" s="10" t="s">
        <v>31</v>
      </c>
      <c r="R89" s="5" t="s">
        <v>87</v>
      </c>
      <c r="S89" s="5" t="s">
        <v>38</v>
      </c>
      <c r="T89" s="6"/>
      <c r="U89" s="15"/>
      <c r="V89" s="16" t="s">
        <v>142</v>
      </c>
      <c r="W89" s="6" t="s">
        <v>338</v>
      </c>
      <c r="X89" s="15" t="s">
        <v>22</v>
      </c>
      <c r="Y89" s="18">
        <v>44644</v>
      </c>
      <c r="Z89" s="15" t="s">
        <v>14</v>
      </c>
    </row>
    <row r="90" ht="82.5" spans="1:26">
      <c r="A90" s="5"/>
      <c r="B90" s="5"/>
      <c r="C90" s="5"/>
      <c r="D90" s="5" t="s">
        <v>333</v>
      </c>
      <c r="E90" s="6" t="s">
        <v>80</v>
      </c>
      <c r="F90" s="6" t="s">
        <v>80</v>
      </c>
      <c r="G90" s="5"/>
      <c r="H90" s="5"/>
      <c r="I90" s="5"/>
      <c r="J90" s="6" t="s">
        <v>344</v>
      </c>
      <c r="K90" s="7" t="s">
        <v>335</v>
      </c>
      <c r="L90" s="7" t="s">
        <v>345</v>
      </c>
      <c r="M90" s="7" t="s">
        <v>341</v>
      </c>
      <c r="N90" s="5"/>
      <c r="O90" s="10" t="s">
        <v>122</v>
      </c>
      <c r="P90" s="10" t="s">
        <v>86</v>
      </c>
      <c r="Q90" s="10" t="s">
        <v>31</v>
      </c>
      <c r="R90" s="5" t="s">
        <v>87</v>
      </c>
      <c r="S90" s="5" t="s">
        <v>38</v>
      </c>
      <c r="T90" s="6"/>
      <c r="U90" s="15"/>
      <c r="V90" s="16" t="s">
        <v>142</v>
      </c>
      <c r="W90" s="6" t="s">
        <v>338</v>
      </c>
      <c r="X90" s="15" t="s">
        <v>22</v>
      </c>
      <c r="Y90" s="18">
        <v>44644</v>
      </c>
      <c r="Z90" s="15" t="s">
        <v>14</v>
      </c>
    </row>
    <row r="91" ht="82.5" spans="1:26">
      <c r="A91" s="5"/>
      <c r="B91" s="5"/>
      <c r="C91" s="5"/>
      <c r="D91" s="5" t="s">
        <v>333</v>
      </c>
      <c r="E91" s="6" t="s">
        <v>80</v>
      </c>
      <c r="F91" s="6" t="s">
        <v>80</v>
      </c>
      <c r="G91" s="5"/>
      <c r="H91" s="5"/>
      <c r="I91" s="5"/>
      <c r="J91" s="6" t="s">
        <v>346</v>
      </c>
      <c r="K91" s="7" t="s">
        <v>335</v>
      </c>
      <c r="L91" s="7" t="s">
        <v>347</v>
      </c>
      <c r="M91" s="7" t="s">
        <v>341</v>
      </c>
      <c r="N91" s="5"/>
      <c r="O91" s="10" t="s">
        <v>122</v>
      </c>
      <c r="P91" s="10" t="s">
        <v>86</v>
      </c>
      <c r="Q91" s="10" t="s">
        <v>31</v>
      </c>
      <c r="R91" s="5" t="s">
        <v>87</v>
      </c>
      <c r="S91" s="5" t="s">
        <v>38</v>
      </c>
      <c r="T91" s="6"/>
      <c r="U91" s="15"/>
      <c r="V91" s="16" t="s">
        <v>142</v>
      </c>
      <c r="W91" s="6" t="s">
        <v>338</v>
      </c>
      <c r="X91" s="15" t="s">
        <v>22</v>
      </c>
      <c r="Y91" s="18">
        <v>44644</v>
      </c>
      <c r="Z91" s="15" t="s">
        <v>14</v>
      </c>
    </row>
    <row r="92" ht="82.5" spans="1:26">
      <c r="A92" s="5"/>
      <c r="B92" s="5"/>
      <c r="C92" s="5"/>
      <c r="D92" s="5" t="s">
        <v>333</v>
      </c>
      <c r="E92" s="6" t="s">
        <v>80</v>
      </c>
      <c r="F92" s="6" t="s">
        <v>80</v>
      </c>
      <c r="G92" s="5"/>
      <c r="H92" s="5"/>
      <c r="I92" s="5"/>
      <c r="J92" s="6" t="s">
        <v>348</v>
      </c>
      <c r="K92" s="7" t="s">
        <v>335</v>
      </c>
      <c r="L92" s="7" t="s">
        <v>349</v>
      </c>
      <c r="M92" s="7" t="s">
        <v>341</v>
      </c>
      <c r="N92" s="5"/>
      <c r="O92" s="10" t="s">
        <v>122</v>
      </c>
      <c r="P92" s="10" t="s">
        <v>86</v>
      </c>
      <c r="Q92" s="10" t="s">
        <v>31</v>
      </c>
      <c r="R92" s="5" t="s">
        <v>87</v>
      </c>
      <c r="S92" s="5" t="s">
        <v>38</v>
      </c>
      <c r="T92" s="6"/>
      <c r="U92" s="15"/>
      <c r="V92" s="16" t="s">
        <v>142</v>
      </c>
      <c r="W92" s="6" t="s">
        <v>338</v>
      </c>
      <c r="X92" s="15" t="s">
        <v>22</v>
      </c>
      <c r="Y92" s="18">
        <v>44644</v>
      </c>
      <c r="Z92" s="15" t="s">
        <v>14</v>
      </c>
    </row>
    <row r="93" ht="82.5" spans="1:26">
      <c r="A93" s="5"/>
      <c r="B93" s="5"/>
      <c r="C93" s="5"/>
      <c r="D93" s="5" t="s">
        <v>333</v>
      </c>
      <c r="E93" s="6" t="s">
        <v>80</v>
      </c>
      <c r="F93" s="6" t="s">
        <v>80</v>
      </c>
      <c r="G93" s="5"/>
      <c r="H93" s="5"/>
      <c r="I93" s="5"/>
      <c r="J93" s="6" t="s">
        <v>350</v>
      </c>
      <c r="K93" s="7" t="s">
        <v>335</v>
      </c>
      <c r="L93" s="7" t="s">
        <v>351</v>
      </c>
      <c r="M93" s="7" t="s">
        <v>341</v>
      </c>
      <c r="N93" s="5"/>
      <c r="O93" s="10" t="s">
        <v>122</v>
      </c>
      <c r="P93" s="10" t="s">
        <v>86</v>
      </c>
      <c r="Q93" s="10" t="s">
        <v>31</v>
      </c>
      <c r="R93" s="5" t="s">
        <v>87</v>
      </c>
      <c r="S93" s="5" t="s">
        <v>38</v>
      </c>
      <c r="T93" s="6"/>
      <c r="U93" s="15"/>
      <c r="V93" s="16" t="s">
        <v>142</v>
      </c>
      <c r="W93" s="6" t="s">
        <v>338</v>
      </c>
      <c r="X93" s="15" t="s">
        <v>22</v>
      </c>
      <c r="Y93" s="18">
        <v>44644</v>
      </c>
      <c r="Z93" s="15" t="s">
        <v>14</v>
      </c>
    </row>
    <row r="94" ht="115.5" spans="1:26">
      <c r="A94" s="5"/>
      <c r="B94" s="5"/>
      <c r="C94" s="5"/>
      <c r="D94" s="5" t="s">
        <v>333</v>
      </c>
      <c r="E94" s="6" t="s">
        <v>80</v>
      </c>
      <c r="F94" s="6" t="s">
        <v>80</v>
      </c>
      <c r="G94" s="5"/>
      <c r="H94" s="5"/>
      <c r="I94" s="5"/>
      <c r="J94" s="6" t="s">
        <v>352</v>
      </c>
      <c r="K94" s="7" t="s">
        <v>335</v>
      </c>
      <c r="L94" s="7" t="s">
        <v>353</v>
      </c>
      <c r="M94" s="7" t="s">
        <v>354</v>
      </c>
      <c r="N94" s="5"/>
      <c r="O94" s="10" t="s">
        <v>85</v>
      </c>
      <c r="P94" s="10" t="s">
        <v>86</v>
      </c>
      <c r="Q94" s="10" t="s">
        <v>31</v>
      </c>
      <c r="R94" s="5" t="s">
        <v>87</v>
      </c>
      <c r="S94" s="5" t="s">
        <v>38</v>
      </c>
      <c r="T94" s="6"/>
      <c r="U94" s="15"/>
      <c r="V94" s="16" t="s">
        <v>142</v>
      </c>
      <c r="W94" s="6" t="s">
        <v>338</v>
      </c>
      <c r="X94" s="15" t="s">
        <v>22</v>
      </c>
      <c r="Y94" s="18">
        <v>44644</v>
      </c>
      <c r="Z94" s="15" t="s">
        <v>14</v>
      </c>
    </row>
    <row r="95" ht="115.5" spans="1:26">
      <c r="A95" s="5"/>
      <c r="B95" s="5"/>
      <c r="C95" s="5"/>
      <c r="D95" s="5" t="s">
        <v>333</v>
      </c>
      <c r="E95" s="6" t="s">
        <v>80</v>
      </c>
      <c r="F95" s="6" t="s">
        <v>80</v>
      </c>
      <c r="G95" s="5"/>
      <c r="H95" s="5"/>
      <c r="I95" s="5"/>
      <c r="J95" s="6" t="s">
        <v>355</v>
      </c>
      <c r="K95" s="7" t="s">
        <v>335</v>
      </c>
      <c r="L95" s="7" t="s">
        <v>356</v>
      </c>
      <c r="M95" s="7" t="s">
        <v>354</v>
      </c>
      <c r="N95" s="5"/>
      <c r="O95" s="10" t="s">
        <v>122</v>
      </c>
      <c r="P95" s="10" t="s">
        <v>86</v>
      </c>
      <c r="Q95" s="10" t="s">
        <v>31</v>
      </c>
      <c r="R95" s="5" t="s">
        <v>87</v>
      </c>
      <c r="S95" s="5" t="s">
        <v>38</v>
      </c>
      <c r="T95" s="6"/>
      <c r="U95" s="15"/>
      <c r="V95" s="16" t="s">
        <v>142</v>
      </c>
      <c r="W95" s="6" t="s">
        <v>338</v>
      </c>
      <c r="X95" s="15" t="s">
        <v>22</v>
      </c>
      <c r="Y95" s="18">
        <v>44644</v>
      </c>
      <c r="Z95" s="15" t="s">
        <v>14</v>
      </c>
    </row>
    <row r="96" ht="115.5" spans="1:26">
      <c r="A96" s="5"/>
      <c r="B96" s="5"/>
      <c r="C96" s="5"/>
      <c r="D96" s="5" t="s">
        <v>333</v>
      </c>
      <c r="E96" s="6" t="s">
        <v>80</v>
      </c>
      <c r="F96" s="6" t="s">
        <v>80</v>
      </c>
      <c r="G96" s="5"/>
      <c r="H96" s="5"/>
      <c r="I96" s="5"/>
      <c r="J96" s="6" t="s">
        <v>357</v>
      </c>
      <c r="K96" s="7" t="s">
        <v>335</v>
      </c>
      <c r="L96" s="7" t="s">
        <v>358</v>
      </c>
      <c r="M96" s="7" t="s">
        <v>359</v>
      </c>
      <c r="N96" s="7"/>
      <c r="O96" s="10" t="s">
        <v>85</v>
      </c>
      <c r="P96" s="10" t="s">
        <v>86</v>
      </c>
      <c r="Q96" s="10" t="s">
        <v>31</v>
      </c>
      <c r="R96" s="5" t="s">
        <v>87</v>
      </c>
      <c r="S96" s="5" t="s">
        <v>38</v>
      </c>
      <c r="T96" s="6"/>
      <c r="U96" s="15"/>
      <c r="V96" s="16" t="s">
        <v>142</v>
      </c>
      <c r="W96" s="6" t="s">
        <v>338</v>
      </c>
      <c r="X96" s="15" t="s">
        <v>22</v>
      </c>
      <c r="Y96" s="18">
        <v>44644</v>
      </c>
      <c r="Z96" s="15" t="s">
        <v>14</v>
      </c>
    </row>
    <row r="97" ht="115.5" spans="1:26">
      <c r="A97" s="5"/>
      <c r="B97" s="5"/>
      <c r="C97" s="5"/>
      <c r="D97" s="5" t="s">
        <v>333</v>
      </c>
      <c r="E97" s="6" t="s">
        <v>80</v>
      </c>
      <c r="F97" s="6" t="s">
        <v>80</v>
      </c>
      <c r="G97" s="5"/>
      <c r="H97" s="5"/>
      <c r="I97" s="5"/>
      <c r="J97" s="6" t="s">
        <v>360</v>
      </c>
      <c r="K97" s="7" t="s">
        <v>335</v>
      </c>
      <c r="L97" s="7" t="s">
        <v>361</v>
      </c>
      <c r="M97" s="7" t="s">
        <v>359</v>
      </c>
      <c r="N97" s="7"/>
      <c r="O97" s="10" t="s">
        <v>122</v>
      </c>
      <c r="P97" s="10" t="s">
        <v>86</v>
      </c>
      <c r="Q97" s="10" t="s">
        <v>31</v>
      </c>
      <c r="R97" s="5" t="s">
        <v>87</v>
      </c>
      <c r="S97" s="5" t="s">
        <v>38</v>
      </c>
      <c r="T97" s="6"/>
      <c r="U97" s="15"/>
      <c r="V97" s="16" t="s">
        <v>142</v>
      </c>
      <c r="W97" s="6" t="s">
        <v>338</v>
      </c>
      <c r="X97" s="15" t="s">
        <v>22</v>
      </c>
      <c r="Y97" s="18">
        <v>44644</v>
      </c>
      <c r="Z97" s="15" t="s">
        <v>14</v>
      </c>
    </row>
    <row r="98" ht="264" spans="1:26">
      <c r="A98" s="5"/>
      <c r="B98" s="5"/>
      <c r="C98" s="5"/>
      <c r="D98" s="5" t="s">
        <v>362</v>
      </c>
      <c r="E98" s="6" t="s">
        <v>80</v>
      </c>
      <c r="F98" s="6" t="s">
        <v>80</v>
      </c>
      <c r="G98" s="5"/>
      <c r="H98" s="5"/>
      <c r="I98" s="5"/>
      <c r="J98" s="6" t="s">
        <v>363</v>
      </c>
      <c r="K98" s="7" t="s">
        <v>364</v>
      </c>
      <c r="L98" s="7" t="s">
        <v>365</v>
      </c>
      <c r="M98" s="7" t="s">
        <v>366</v>
      </c>
      <c r="N98" s="5"/>
      <c r="O98" s="10" t="s">
        <v>134</v>
      </c>
      <c r="P98" s="10" t="s">
        <v>86</v>
      </c>
      <c r="Q98" s="10" t="s">
        <v>31</v>
      </c>
      <c r="R98" s="5" t="s">
        <v>87</v>
      </c>
      <c r="S98" s="5" t="s">
        <v>38</v>
      </c>
      <c r="T98" s="6"/>
      <c r="U98" s="15"/>
      <c r="V98" s="16" t="s">
        <v>142</v>
      </c>
      <c r="W98" s="6" t="s">
        <v>338</v>
      </c>
      <c r="X98" s="15" t="s">
        <v>22</v>
      </c>
      <c r="Y98" s="18">
        <v>44644</v>
      </c>
      <c r="Z98" s="15" t="s">
        <v>14</v>
      </c>
    </row>
    <row r="99" ht="264" spans="1:26">
      <c r="A99" s="5"/>
      <c r="B99" s="5"/>
      <c r="C99" s="5"/>
      <c r="D99" s="5" t="s">
        <v>362</v>
      </c>
      <c r="E99" s="6" t="s">
        <v>80</v>
      </c>
      <c r="F99" s="6" t="s">
        <v>80</v>
      </c>
      <c r="G99" s="5"/>
      <c r="H99" s="5"/>
      <c r="I99" s="5"/>
      <c r="J99" s="6" t="s">
        <v>367</v>
      </c>
      <c r="K99" s="7" t="s">
        <v>364</v>
      </c>
      <c r="L99" s="7" t="s">
        <v>365</v>
      </c>
      <c r="M99" s="7" t="s">
        <v>341</v>
      </c>
      <c r="N99" s="5"/>
      <c r="O99" s="10" t="s">
        <v>122</v>
      </c>
      <c r="P99" s="10" t="s">
        <v>86</v>
      </c>
      <c r="Q99" s="10" t="s">
        <v>31</v>
      </c>
      <c r="R99" s="5" t="s">
        <v>87</v>
      </c>
      <c r="S99" s="5" t="s">
        <v>38</v>
      </c>
      <c r="T99" s="6"/>
      <c r="U99" s="15"/>
      <c r="V99" s="16" t="s">
        <v>142</v>
      </c>
      <c r="W99" s="6" t="s">
        <v>338</v>
      </c>
      <c r="X99" s="15" t="s">
        <v>22</v>
      </c>
      <c r="Y99" s="18">
        <v>44644</v>
      </c>
      <c r="Z99" s="15" t="s">
        <v>14</v>
      </c>
    </row>
    <row r="100" ht="264" spans="1:26">
      <c r="A100" s="5"/>
      <c r="B100" s="5"/>
      <c r="C100" s="5"/>
      <c r="D100" s="5" t="s">
        <v>362</v>
      </c>
      <c r="E100" s="6" t="s">
        <v>80</v>
      </c>
      <c r="F100" s="6" t="s">
        <v>80</v>
      </c>
      <c r="G100" s="5"/>
      <c r="H100" s="5"/>
      <c r="I100" s="5"/>
      <c r="J100" s="6" t="s">
        <v>368</v>
      </c>
      <c r="K100" s="7" t="s">
        <v>364</v>
      </c>
      <c r="L100" s="7" t="s">
        <v>365</v>
      </c>
      <c r="M100" s="7" t="s">
        <v>366</v>
      </c>
      <c r="N100" s="5"/>
      <c r="O100" s="10" t="s">
        <v>85</v>
      </c>
      <c r="P100" s="10" t="s">
        <v>86</v>
      </c>
      <c r="Q100" s="10" t="s">
        <v>31</v>
      </c>
      <c r="R100" s="5" t="s">
        <v>87</v>
      </c>
      <c r="S100" s="5" t="s">
        <v>38</v>
      </c>
      <c r="T100" s="6"/>
      <c r="U100" s="15"/>
      <c r="V100" s="16" t="s">
        <v>142</v>
      </c>
      <c r="W100" s="6" t="s">
        <v>338</v>
      </c>
      <c r="X100" s="15" t="s">
        <v>22</v>
      </c>
      <c r="Y100" s="18">
        <v>44644</v>
      </c>
      <c r="Z100" s="15" t="s">
        <v>14</v>
      </c>
    </row>
    <row r="101" ht="99" spans="1:26">
      <c r="A101" s="5"/>
      <c r="B101" s="5"/>
      <c r="C101" s="5"/>
      <c r="D101" s="5" t="s">
        <v>362</v>
      </c>
      <c r="E101" s="6" t="s">
        <v>80</v>
      </c>
      <c r="F101" s="6" t="s">
        <v>80</v>
      </c>
      <c r="G101" s="5"/>
      <c r="H101" s="5"/>
      <c r="I101" s="5"/>
      <c r="J101" s="6" t="s">
        <v>369</v>
      </c>
      <c r="K101" s="7" t="s">
        <v>364</v>
      </c>
      <c r="L101" s="7" t="s">
        <v>370</v>
      </c>
      <c r="M101" s="7" t="s">
        <v>341</v>
      </c>
      <c r="N101" s="5"/>
      <c r="O101" s="10" t="s">
        <v>122</v>
      </c>
      <c r="P101" s="10" t="s">
        <v>86</v>
      </c>
      <c r="Q101" s="10" t="s">
        <v>31</v>
      </c>
      <c r="R101" s="5" t="s">
        <v>87</v>
      </c>
      <c r="S101" s="5" t="s">
        <v>38</v>
      </c>
      <c r="T101" s="6"/>
      <c r="U101" s="15"/>
      <c r="V101" s="16" t="s">
        <v>142</v>
      </c>
      <c r="W101" s="6" t="s">
        <v>338</v>
      </c>
      <c r="X101" s="15" t="s">
        <v>22</v>
      </c>
      <c r="Y101" s="18">
        <v>44644</v>
      </c>
      <c r="Z101" s="15" t="s">
        <v>14</v>
      </c>
    </row>
    <row r="102" ht="99" spans="1:26">
      <c r="A102" s="5"/>
      <c r="B102" s="5"/>
      <c r="C102" s="5"/>
      <c r="D102" s="5" t="s">
        <v>362</v>
      </c>
      <c r="E102" s="6" t="s">
        <v>80</v>
      </c>
      <c r="F102" s="6" t="s">
        <v>80</v>
      </c>
      <c r="G102" s="5"/>
      <c r="H102" s="5"/>
      <c r="I102" s="5"/>
      <c r="J102" s="6" t="s">
        <v>371</v>
      </c>
      <c r="K102" s="7" t="s">
        <v>364</v>
      </c>
      <c r="L102" s="7" t="s">
        <v>372</v>
      </c>
      <c r="M102" s="7" t="s">
        <v>341</v>
      </c>
      <c r="N102" s="5"/>
      <c r="O102" s="10" t="s">
        <v>122</v>
      </c>
      <c r="P102" s="10" t="s">
        <v>86</v>
      </c>
      <c r="Q102" s="10" t="s">
        <v>31</v>
      </c>
      <c r="R102" s="5" t="s">
        <v>87</v>
      </c>
      <c r="S102" s="5" t="s">
        <v>38</v>
      </c>
      <c r="T102" s="6"/>
      <c r="U102" s="15"/>
      <c r="V102" s="16" t="s">
        <v>142</v>
      </c>
      <c r="W102" s="6" t="s">
        <v>338</v>
      </c>
      <c r="X102" s="15" t="s">
        <v>22</v>
      </c>
      <c r="Y102" s="18">
        <v>44644</v>
      </c>
      <c r="Z102" s="15" t="s">
        <v>14</v>
      </c>
    </row>
    <row r="103" ht="99" spans="1:26">
      <c r="A103" s="5"/>
      <c r="B103" s="5"/>
      <c r="C103" s="5"/>
      <c r="D103" s="5" t="s">
        <v>362</v>
      </c>
      <c r="E103" s="6" t="s">
        <v>80</v>
      </c>
      <c r="F103" s="6" t="s">
        <v>80</v>
      </c>
      <c r="G103" s="5"/>
      <c r="H103" s="5"/>
      <c r="I103" s="5"/>
      <c r="J103" s="6" t="s">
        <v>373</v>
      </c>
      <c r="K103" s="7" t="s">
        <v>364</v>
      </c>
      <c r="L103" s="7" t="s">
        <v>374</v>
      </c>
      <c r="M103" s="7" t="s">
        <v>341</v>
      </c>
      <c r="N103" s="5"/>
      <c r="O103" s="10" t="s">
        <v>122</v>
      </c>
      <c r="P103" s="10" t="s">
        <v>86</v>
      </c>
      <c r="Q103" s="10" t="s">
        <v>31</v>
      </c>
      <c r="R103" s="5" t="s">
        <v>87</v>
      </c>
      <c r="S103" s="5" t="s">
        <v>38</v>
      </c>
      <c r="T103" s="6"/>
      <c r="U103" s="15"/>
      <c r="V103" s="16" t="s">
        <v>142</v>
      </c>
      <c r="W103" s="6" t="s">
        <v>338</v>
      </c>
      <c r="X103" s="15" t="s">
        <v>22</v>
      </c>
      <c r="Y103" s="18">
        <v>44644</v>
      </c>
      <c r="Z103" s="15" t="s">
        <v>14</v>
      </c>
    </row>
    <row r="104" ht="99" spans="1:26">
      <c r="A104" s="5"/>
      <c r="B104" s="5"/>
      <c r="C104" s="5"/>
      <c r="D104" s="5" t="s">
        <v>362</v>
      </c>
      <c r="E104" s="6" t="s">
        <v>80</v>
      </c>
      <c r="F104" s="6" t="s">
        <v>80</v>
      </c>
      <c r="G104" s="5"/>
      <c r="H104" s="5"/>
      <c r="I104" s="5"/>
      <c r="J104" s="6" t="s">
        <v>375</v>
      </c>
      <c r="K104" s="7" t="s">
        <v>364</v>
      </c>
      <c r="L104" s="7" t="s">
        <v>376</v>
      </c>
      <c r="M104" s="7" t="s">
        <v>341</v>
      </c>
      <c r="N104" s="5"/>
      <c r="O104" s="10" t="s">
        <v>122</v>
      </c>
      <c r="P104" s="10" t="s">
        <v>86</v>
      </c>
      <c r="Q104" s="10" t="s">
        <v>31</v>
      </c>
      <c r="R104" s="5" t="s">
        <v>87</v>
      </c>
      <c r="S104" s="5" t="s">
        <v>38</v>
      </c>
      <c r="T104" s="6"/>
      <c r="U104" s="15"/>
      <c r="V104" s="16" t="s">
        <v>142</v>
      </c>
      <c r="W104" s="6" t="s">
        <v>338</v>
      </c>
      <c r="X104" s="15" t="s">
        <v>22</v>
      </c>
      <c r="Y104" s="18">
        <v>44644</v>
      </c>
      <c r="Z104" s="15" t="s">
        <v>14</v>
      </c>
    </row>
    <row r="105" ht="99" spans="1:26">
      <c r="A105" s="5"/>
      <c r="B105" s="5"/>
      <c r="C105" s="5"/>
      <c r="D105" s="5" t="s">
        <v>362</v>
      </c>
      <c r="E105" s="6" t="s">
        <v>80</v>
      </c>
      <c r="F105" s="6" t="s">
        <v>80</v>
      </c>
      <c r="G105" s="5"/>
      <c r="H105" s="5"/>
      <c r="I105" s="5"/>
      <c r="J105" s="6" t="s">
        <v>377</v>
      </c>
      <c r="K105" s="7" t="s">
        <v>364</v>
      </c>
      <c r="L105" s="7" t="s">
        <v>378</v>
      </c>
      <c r="M105" s="7" t="s">
        <v>379</v>
      </c>
      <c r="N105" s="5"/>
      <c r="O105" s="10" t="s">
        <v>85</v>
      </c>
      <c r="P105" s="10" t="s">
        <v>86</v>
      </c>
      <c r="Q105" s="10" t="s">
        <v>31</v>
      </c>
      <c r="R105" s="5" t="s">
        <v>87</v>
      </c>
      <c r="S105" s="5" t="s">
        <v>38</v>
      </c>
      <c r="T105" s="6"/>
      <c r="U105" s="15"/>
      <c r="V105" s="16" t="s">
        <v>142</v>
      </c>
      <c r="W105" s="6" t="s">
        <v>338</v>
      </c>
      <c r="X105" s="15" t="s">
        <v>22</v>
      </c>
      <c r="Y105" s="18">
        <v>44644</v>
      </c>
      <c r="Z105" s="15" t="s">
        <v>14</v>
      </c>
    </row>
    <row r="106" ht="99" spans="1:26">
      <c r="A106" s="5"/>
      <c r="B106" s="5"/>
      <c r="C106" s="5"/>
      <c r="D106" s="5" t="s">
        <v>362</v>
      </c>
      <c r="E106" s="6" t="s">
        <v>80</v>
      </c>
      <c r="F106" s="6" t="s">
        <v>80</v>
      </c>
      <c r="G106" s="5"/>
      <c r="H106" s="5"/>
      <c r="I106" s="5"/>
      <c r="J106" s="6" t="s">
        <v>380</v>
      </c>
      <c r="K106" s="7" t="s">
        <v>364</v>
      </c>
      <c r="L106" s="7" t="s">
        <v>381</v>
      </c>
      <c r="M106" s="7" t="s">
        <v>379</v>
      </c>
      <c r="N106" s="5"/>
      <c r="O106" s="10" t="s">
        <v>122</v>
      </c>
      <c r="P106" s="10" t="s">
        <v>86</v>
      </c>
      <c r="Q106" s="10" t="s">
        <v>31</v>
      </c>
      <c r="R106" s="5" t="s">
        <v>87</v>
      </c>
      <c r="S106" s="5" t="s">
        <v>38</v>
      </c>
      <c r="T106" s="6"/>
      <c r="U106" s="15"/>
      <c r="V106" s="16" t="s">
        <v>142</v>
      </c>
      <c r="W106" s="6" t="s">
        <v>338</v>
      </c>
      <c r="X106" s="15" t="s">
        <v>22</v>
      </c>
      <c r="Y106" s="18">
        <v>44644</v>
      </c>
      <c r="Z106" s="15" t="s">
        <v>14</v>
      </c>
    </row>
    <row r="107" ht="99" spans="1:26">
      <c r="A107" s="5"/>
      <c r="B107" s="5"/>
      <c r="C107" s="5"/>
      <c r="D107" s="5" t="s">
        <v>362</v>
      </c>
      <c r="E107" s="6" t="s">
        <v>80</v>
      </c>
      <c r="F107" s="6" t="s">
        <v>80</v>
      </c>
      <c r="G107" s="5"/>
      <c r="H107" s="5"/>
      <c r="I107" s="5"/>
      <c r="J107" s="6" t="s">
        <v>382</v>
      </c>
      <c r="K107" s="7" t="s">
        <v>364</v>
      </c>
      <c r="L107" s="7" t="s">
        <v>383</v>
      </c>
      <c r="M107" s="7" t="s">
        <v>384</v>
      </c>
      <c r="N107" s="5"/>
      <c r="O107" s="10" t="s">
        <v>85</v>
      </c>
      <c r="P107" s="10" t="s">
        <v>86</v>
      </c>
      <c r="Q107" s="10" t="s">
        <v>31</v>
      </c>
      <c r="R107" s="5" t="s">
        <v>87</v>
      </c>
      <c r="S107" s="5" t="s">
        <v>38</v>
      </c>
      <c r="T107" s="6"/>
      <c r="U107" s="15"/>
      <c r="V107" s="16" t="s">
        <v>142</v>
      </c>
      <c r="W107" s="6" t="s">
        <v>338</v>
      </c>
      <c r="X107" s="15" t="s">
        <v>22</v>
      </c>
      <c r="Y107" s="18">
        <v>44644</v>
      </c>
      <c r="Z107" s="15" t="s">
        <v>14</v>
      </c>
    </row>
    <row r="108" ht="99" spans="1:26">
      <c r="A108" s="5"/>
      <c r="B108" s="5"/>
      <c r="C108" s="5"/>
      <c r="D108" s="5" t="s">
        <v>362</v>
      </c>
      <c r="E108" s="6" t="s">
        <v>80</v>
      </c>
      <c r="F108" s="6" t="s">
        <v>80</v>
      </c>
      <c r="G108" s="5"/>
      <c r="H108" s="5"/>
      <c r="I108" s="5"/>
      <c r="J108" s="6" t="s">
        <v>385</v>
      </c>
      <c r="K108" s="7" t="s">
        <v>364</v>
      </c>
      <c r="L108" s="7" t="s">
        <v>386</v>
      </c>
      <c r="M108" s="7" t="s">
        <v>384</v>
      </c>
      <c r="N108" s="5"/>
      <c r="O108" s="10" t="s">
        <v>122</v>
      </c>
      <c r="P108" s="10" t="s">
        <v>86</v>
      </c>
      <c r="Q108" s="10" t="s">
        <v>31</v>
      </c>
      <c r="R108" s="5" t="s">
        <v>87</v>
      </c>
      <c r="S108" s="5" t="s">
        <v>38</v>
      </c>
      <c r="T108" s="6"/>
      <c r="U108" s="15"/>
      <c r="V108" s="16" t="s">
        <v>142</v>
      </c>
      <c r="W108" s="6" t="s">
        <v>338</v>
      </c>
      <c r="X108" s="15" t="s">
        <v>22</v>
      </c>
      <c r="Y108" s="18">
        <v>44644</v>
      </c>
      <c r="Z108" s="15" t="s">
        <v>14</v>
      </c>
    </row>
    <row r="109" ht="181.5" spans="1:26">
      <c r="A109" s="5"/>
      <c r="B109" s="5"/>
      <c r="C109" s="5"/>
      <c r="D109" s="19" t="s">
        <v>387</v>
      </c>
      <c r="E109" s="6" t="s">
        <v>80</v>
      </c>
      <c r="F109" s="6" t="s">
        <v>80</v>
      </c>
      <c r="G109" s="5"/>
      <c r="H109" s="5"/>
      <c r="I109" s="5"/>
      <c r="J109" s="6" t="s">
        <v>388</v>
      </c>
      <c r="K109" s="7" t="s">
        <v>389</v>
      </c>
      <c r="L109" s="7" t="s">
        <v>390</v>
      </c>
      <c r="M109" s="7" t="s">
        <v>391</v>
      </c>
      <c r="N109" s="5"/>
      <c r="O109" s="10" t="s">
        <v>85</v>
      </c>
      <c r="P109" s="10" t="s">
        <v>86</v>
      </c>
      <c r="Q109" s="10" t="s">
        <v>31</v>
      </c>
      <c r="R109" s="5" t="s">
        <v>87</v>
      </c>
      <c r="S109" s="5" t="s">
        <v>35</v>
      </c>
      <c r="T109" s="5"/>
      <c r="U109" s="15"/>
      <c r="V109" s="16"/>
      <c r="W109" s="15"/>
      <c r="X109" s="15" t="s">
        <v>22</v>
      </c>
      <c r="Y109" s="18">
        <v>44644</v>
      </c>
      <c r="Z109" s="15" t="s">
        <v>14</v>
      </c>
    </row>
    <row r="110" ht="181.5" spans="1:26">
      <c r="A110" s="5"/>
      <c r="B110" s="5"/>
      <c r="C110" s="5"/>
      <c r="D110" s="19" t="s">
        <v>387</v>
      </c>
      <c r="E110" s="6" t="s">
        <v>80</v>
      </c>
      <c r="F110" s="6" t="s">
        <v>80</v>
      </c>
      <c r="G110" s="5"/>
      <c r="H110" s="5"/>
      <c r="I110" s="5"/>
      <c r="J110" s="6" t="s">
        <v>392</v>
      </c>
      <c r="K110" s="7" t="s">
        <v>389</v>
      </c>
      <c r="L110" s="7" t="s">
        <v>390</v>
      </c>
      <c r="M110" s="7" t="s">
        <v>391</v>
      </c>
      <c r="N110" s="5"/>
      <c r="O110" s="10" t="s">
        <v>122</v>
      </c>
      <c r="P110" s="10" t="s">
        <v>86</v>
      </c>
      <c r="Q110" s="10" t="s">
        <v>31</v>
      </c>
      <c r="R110" s="5" t="s">
        <v>87</v>
      </c>
      <c r="S110" s="5" t="s">
        <v>35</v>
      </c>
      <c r="T110" s="5"/>
      <c r="U110" s="15"/>
      <c r="V110" s="16"/>
      <c r="W110" s="15"/>
      <c r="X110" s="15" t="s">
        <v>22</v>
      </c>
      <c r="Y110" s="18">
        <v>44644</v>
      </c>
      <c r="Z110" s="15" t="s">
        <v>14</v>
      </c>
    </row>
    <row r="111" ht="181.5" spans="1:26">
      <c r="A111" s="5"/>
      <c r="B111" s="5"/>
      <c r="C111" s="5"/>
      <c r="D111" s="19" t="s">
        <v>387</v>
      </c>
      <c r="E111" s="6" t="s">
        <v>80</v>
      </c>
      <c r="F111" s="6" t="s">
        <v>80</v>
      </c>
      <c r="G111" s="5"/>
      <c r="H111" s="5"/>
      <c r="I111" s="5"/>
      <c r="J111" s="6" t="s">
        <v>393</v>
      </c>
      <c r="K111" s="7" t="s">
        <v>389</v>
      </c>
      <c r="L111" s="7" t="s">
        <v>390</v>
      </c>
      <c r="M111" s="7" t="s">
        <v>341</v>
      </c>
      <c r="N111" s="5"/>
      <c r="O111" s="10" t="s">
        <v>122</v>
      </c>
      <c r="P111" s="10" t="s">
        <v>86</v>
      </c>
      <c r="Q111" s="10" t="s">
        <v>31</v>
      </c>
      <c r="R111" s="5" t="s">
        <v>87</v>
      </c>
      <c r="S111" s="5" t="s">
        <v>35</v>
      </c>
      <c r="T111" s="5"/>
      <c r="U111" s="15"/>
      <c r="V111" s="16"/>
      <c r="W111" s="15"/>
      <c r="X111" s="15" t="s">
        <v>22</v>
      </c>
      <c r="Y111" s="18">
        <v>44644</v>
      </c>
      <c r="Z111" s="15" t="s">
        <v>14</v>
      </c>
    </row>
    <row r="112" ht="181.5" spans="1:26">
      <c r="A112" s="5"/>
      <c r="B112" s="5"/>
      <c r="C112" s="5"/>
      <c r="D112" s="19" t="s">
        <v>387</v>
      </c>
      <c r="E112" s="6" t="s">
        <v>80</v>
      </c>
      <c r="F112" s="6" t="s">
        <v>80</v>
      </c>
      <c r="G112" s="5"/>
      <c r="H112" s="5"/>
      <c r="I112" s="5"/>
      <c r="J112" s="6" t="s">
        <v>394</v>
      </c>
      <c r="K112" s="7" t="s">
        <v>389</v>
      </c>
      <c r="L112" s="7" t="s">
        <v>390</v>
      </c>
      <c r="M112" s="7" t="s">
        <v>341</v>
      </c>
      <c r="N112" s="5"/>
      <c r="O112" s="10" t="s">
        <v>122</v>
      </c>
      <c r="P112" s="10" t="s">
        <v>86</v>
      </c>
      <c r="Q112" s="10" t="s">
        <v>31</v>
      </c>
      <c r="R112" s="5" t="s">
        <v>87</v>
      </c>
      <c r="S112" s="5" t="s">
        <v>35</v>
      </c>
      <c r="T112" s="5"/>
      <c r="U112" s="15"/>
      <c r="V112" s="16"/>
      <c r="W112" s="15"/>
      <c r="X112" s="15" t="s">
        <v>22</v>
      </c>
      <c r="Y112" s="18">
        <v>44644</v>
      </c>
      <c r="Z112" s="15" t="s">
        <v>14</v>
      </c>
    </row>
    <row r="113" ht="181.5" spans="1:26">
      <c r="A113" s="5"/>
      <c r="B113" s="5"/>
      <c r="C113" s="5"/>
      <c r="D113" s="19" t="s">
        <v>387</v>
      </c>
      <c r="E113" s="6" t="s">
        <v>80</v>
      </c>
      <c r="F113" s="6" t="s">
        <v>80</v>
      </c>
      <c r="G113" s="5"/>
      <c r="H113" s="5"/>
      <c r="I113" s="5"/>
      <c r="J113" s="6" t="s">
        <v>395</v>
      </c>
      <c r="K113" s="7" t="s">
        <v>389</v>
      </c>
      <c r="L113" s="7" t="s">
        <v>390</v>
      </c>
      <c r="M113" s="7" t="s">
        <v>341</v>
      </c>
      <c r="N113" s="5"/>
      <c r="O113" s="10" t="s">
        <v>122</v>
      </c>
      <c r="P113" s="10" t="s">
        <v>86</v>
      </c>
      <c r="Q113" s="10" t="s">
        <v>31</v>
      </c>
      <c r="R113" s="5" t="s">
        <v>87</v>
      </c>
      <c r="S113" s="5" t="s">
        <v>35</v>
      </c>
      <c r="T113" s="5"/>
      <c r="U113" s="15"/>
      <c r="V113" s="16"/>
      <c r="W113" s="15"/>
      <c r="X113" s="15" t="s">
        <v>22</v>
      </c>
      <c r="Y113" s="18">
        <v>44644</v>
      </c>
      <c r="Z113" s="15" t="s">
        <v>14</v>
      </c>
    </row>
    <row r="114" ht="181.5" spans="1:26">
      <c r="A114" s="5"/>
      <c r="B114" s="5"/>
      <c r="C114" s="5"/>
      <c r="D114" s="19" t="s">
        <v>387</v>
      </c>
      <c r="E114" s="6" t="s">
        <v>80</v>
      </c>
      <c r="F114" s="6" t="s">
        <v>80</v>
      </c>
      <c r="G114" s="5"/>
      <c r="H114" s="5"/>
      <c r="I114" s="5"/>
      <c r="J114" s="6" t="s">
        <v>396</v>
      </c>
      <c r="K114" s="7" t="s">
        <v>397</v>
      </c>
      <c r="L114" s="7" t="s">
        <v>390</v>
      </c>
      <c r="M114" s="7" t="s">
        <v>341</v>
      </c>
      <c r="N114" s="5"/>
      <c r="O114" s="10" t="s">
        <v>122</v>
      </c>
      <c r="P114" s="10" t="s">
        <v>86</v>
      </c>
      <c r="Q114" s="10" t="s">
        <v>31</v>
      </c>
      <c r="R114" s="5" t="s">
        <v>87</v>
      </c>
      <c r="S114" s="5" t="s">
        <v>35</v>
      </c>
      <c r="T114" s="5"/>
      <c r="U114" s="15"/>
      <c r="V114" s="16"/>
      <c r="W114" s="15"/>
      <c r="X114" s="15" t="s">
        <v>22</v>
      </c>
      <c r="Y114" s="18">
        <v>44644</v>
      </c>
      <c r="Z114" s="15" t="s">
        <v>14</v>
      </c>
    </row>
    <row r="115" ht="99" spans="1:26">
      <c r="A115" s="5"/>
      <c r="B115" s="5"/>
      <c r="C115" s="5"/>
      <c r="D115" s="19" t="s">
        <v>387</v>
      </c>
      <c r="E115" s="6" t="s">
        <v>80</v>
      </c>
      <c r="F115" s="6" t="s">
        <v>80</v>
      </c>
      <c r="G115" s="5"/>
      <c r="H115" s="5"/>
      <c r="I115" s="5"/>
      <c r="J115" s="6" t="s">
        <v>377</v>
      </c>
      <c r="K115" s="7" t="s">
        <v>364</v>
      </c>
      <c r="L115" s="7" t="s">
        <v>378</v>
      </c>
      <c r="M115" s="7" t="s">
        <v>398</v>
      </c>
      <c r="N115" s="5"/>
      <c r="O115" s="10" t="s">
        <v>85</v>
      </c>
      <c r="P115" s="10" t="s">
        <v>86</v>
      </c>
      <c r="Q115" s="10" t="s">
        <v>31</v>
      </c>
      <c r="R115" s="5" t="s">
        <v>87</v>
      </c>
      <c r="S115" s="5" t="s">
        <v>38</v>
      </c>
      <c r="T115" s="5"/>
      <c r="U115" s="15"/>
      <c r="V115" s="16"/>
      <c r="W115" s="15"/>
      <c r="X115" s="15" t="s">
        <v>22</v>
      </c>
      <c r="Y115" s="18">
        <v>44644</v>
      </c>
      <c r="Z115" s="15" t="s">
        <v>14</v>
      </c>
    </row>
    <row r="116" ht="99" spans="1:26">
      <c r="A116" s="5"/>
      <c r="B116" s="5"/>
      <c r="C116" s="5"/>
      <c r="D116" s="19" t="s">
        <v>387</v>
      </c>
      <c r="E116" s="6" t="s">
        <v>80</v>
      </c>
      <c r="F116" s="6" t="s">
        <v>80</v>
      </c>
      <c r="G116" s="5"/>
      <c r="H116" s="5"/>
      <c r="I116" s="5"/>
      <c r="J116" s="6" t="s">
        <v>380</v>
      </c>
      <c r="K116" s="7" t="s">
        <v>364</v>
      </c>
      <c r="L116" s="7" t="s">
        <v>399</v>
      </c>
      <c r="M116" s="7" t="s">
        <v>398</v>
      </c>
      <c r="N116" s="5"/>
      <c r="O116" s="10" t="s">
        <v>122</v>
      </c>
      <c r="P116" s="10" t="s">
        <v>86</v>
      </c>
      <c r="Q116" s="10" t="s">
        <v>31</v>
      </c>
      <c r="R116" s="5" t="s">
        <v>87</v>
      </c>
      <c r="S116" s="5" t="s">
        <v>35</v>
      </c>
      <c r="T116" s="5"/>
      <c r="U116" s="15"/>
      <c r="V116" s="16"/>
      <c r="W116" s="15"/>
      <c r="X116" s="15" t="s">
        <v>22</v>
      </c>
      <c r="Y116" s="18">
        <v>44644</v>
      </c>
      <c r="Z116" s="15" t="s">
        <v>14</v>
      </c>
    </row>
    <row r="117" ht="99" spans="1:26">
      <c r="A117" s="5"/>
      <c r="B117" s="5"/>
      <c r="C117" s="5"/>
      <c r="D117" s="19" t="s">
        <v>387</v>
      </c>
      <c r="E117" s="6" t="s">
        <v>80</v>
      </c>
      <c r="F117" s="6" t="s">
        <v>80</v>
      </c>
      <c r="G117" s="5"/>
      <c r="H117" s="5"/>
      <c r="I117" s="5"/>
      <c r="J117" s="6" t="s">
        <v>382</v>
      </c>
      <c r="K117" s="7" t="s">
        <v>364</v>
      </c>
      <c r="L117" s="7" t="s">
        <v>400</v>
      </c>
      <c r="M117" s="7" t="s">
        <v>401</v>
      </c>
      <c r="N117" s="5"/>
      <c r="O117" s="10" t="s">
        <v>122</v>
      </c>
      <c r="P117" s="10" t="s">
        <v>86</v>
      </c>
      <c r="Q117" s="10" t="s">
        <v>31</v>
      </c>
      <c r="R117" s="5" t="s">
        <v>87</v>
      </c>
      <c r="S117" s="5" t="s">
        <v>35</v>
      </c>
      <c r="T117" s="5"/>
      <c r="U117" s="15"/>
      <c r="V117" s="16"/>
      <c r="W117" s="15"/>
      <c r="X117" s="15" t="s">
        <v>22</v>
      </c>
      <c r="Y117" s="18">
        <v>44644</v>
      </c>
      <c r="Z117" s="15" t="s">
        <v>14</v>
      </c>
    </row>
    <row r="118" ht="99" spans="1:26">
      <c r="A118" s="5"/>
      <c r="B118" s="5"/>
      <c r="C118" s="5"/>
      <c r="D118" s="19" t="s">
        <v>387</v>
      </c>
      <c r="E118" s="6" t="s">
        <v>80</v>
      </c>
      <c r="F118" s="6" t="s">
        <v>80</v>
      </c>
      <c r="G118" s="5"/>
      <c r="H118" s="5"/>
      <c r="I118" s="5"/>
      <c r="J118" s="6" t="s">
        <v>385</v>
      </c>
      <c r="K118" s="7" t="s">
        <v>364</v>
      </c>
      <c r="L118" s="7" t="s">
        <v>402</v>
      </c>
      <c r="M118" s="7" t="s">
        <v>401</v>
      </c>
      <c r="N118" s="5"/>
      <c r="O118" s="10" t="s">
        <v>122</v>
      </c>
      <c r="P118" s="10" t="s">
        <v>86</v>
      </c>
      <c r="Q118" s="10" t="s">
        <v>31</v>
      </c>
      <c r="R118" s="5" t="s">
        <v>87</v>
      </c>
      <c r="S118" s="5" t="s">
        <v>35</v>
      </c>
      <c r="T118" s="5"/>
      <c r="U118" s="15"/>
      <c r="V118" s="16"/>
      <c r="W118" s="15"/>
      <c r="X118" s="15" t="s">
        <v>22</v>
      </c>
      <c r="Y118" s="18">
        <v>44644</v>
      </c>
      <c r="Z118" s="15" t="s">
        <v>14</v>
      </c>
    </row>
    <row r="119" ht="66" spans="1:26">
      <c r="A119" s="5"/>
      <c r="B119" s="5"/>
      <c r="C119" s="5"/>
      <c r="D119" s="7" t="s">
        <v>403</v>
      </c>
      <c r="E119" s="6" t="s">
        <v>80</v>
      </c>
      <c r="F119" s="6" t="s">
        <v>80</v>
      </c>
      <c r="G119" s="5"/>
      <c r="H119" s="5"/>
      <c r="I119" s="5"/>
      <c r="J119" s="6" t="s">
        <v>404</v>
      </c>
      <c r="K119" s="7" t="s">
        <v>335</v>
      </c>
      <c r="L119" s="7" t="s">
        <v>405</v>
      </c>
      <c r="M119" s="7" t="s">
        <v>406</v>
      </c>
      <c r="N119" s="5"/>
      <c r="O119" s="10" t="s">
        <v>85</v>
      </c>
      <c r="P119" s="10" t="s">
        <v>86</v>
      </c>
      <c r="Q119" s="10" t="s">
        <v>31</v>
      </c>
      <c r="R119" s="5" t="s">
        <v>87</v>
      </c>
      <c r="S119" s="5" t="s">
        <v>35</v>
      </c>
      <c r="T119" s="5"/>
      <c r="U119" s="15"/>
      <c r="V119" s="16"/>
      <c r="W119" s="15"/>
      <c r="X119" s="15" t="s">
        <v>22</v>
      </c>
      <c r="Y119" s="18">
        <v>44644</v>
      </c>
      <c r="Z119" s="15" t="s">
        <v>14</v>
      </c>
    </row>
    <row r="120" ht="66" spans="1:26">
      <c r="A120" s="5"/>
      <c r="B120" s="5"/>
      <c r="C120" s="5"/>
      <c r="D120" s="7" t="s">
        <v>403</v>
      </c>
      <c r="E120" s="6" t="s">
        <v>80</v>
      </c>
      <c r="F120" s="6" t="s">
        <v>80</v>
      </c>
      <c r="G120" s="5"/>
      <c r="H120" s="5"/>
      <c r="I120" s="5"/>
      <c r="J120" s="6" t="s">
        <v>407</v>
      </c>
      <c r="K120" s="7" t="s">
        <v>335</v>
      </c>
      <c r="L120" s="7" t="s">
        <v>408</v>
      </c>
      <c r="M120" s="7" t="s">
        <v>409</v>
      </c>
      <c r="N120" s="5"/>
      <c r="O120" s="10" t="s">
        <v>122</v>
      </c>
      <c r="P120" s="10" t="s">
        <v>86</v>
      </c>
      <c r="Q120" s="10" t="s">
        <v>31</v>
      </c>
      <c r="R120" s="5" t="s">
        <v>87</v>
      </c>
      <c r="S120" s="5" t="s">
        <v>35</v>
      </c>
      <c r="T120" s="5"/>
      <c r="U120" s="15"/>
      <c r="V120" s="16"/>
      <c r="W120" s="15"/>
      <c r="X120" s="15" t="s">
        <v>22</v>
      </c>
      <c r="Y120" s="18">
        <v>44644</v>
      </c>
      <c r="Z120" s="15" t="s">
        <v>14</v>
      </c>
    </row>
    <row r="121" ht="66" spans="1:26">
      <c r="A121" s="5"/>
      <c r="B121" s="5"/>
      <c r="C121" s="5"/>
      <c r="D121" s="7" t="s">
        <v>403</v>
      </c>
      <c r="E121" s="6" t="s">
        <v>80</v>
      </c>
      <c r="F121" s="6" t="s">
        <v>80</v>
      </c>
      <c r="G121" s="5"/>
      <c r="H121" s="5"/>
      <c r="I121" s="5"/>
      <c r="J121" s="6" t="s">
        <v>410</v>
      </c>
      <c r="K121" s="7" t="s">
        <v>335</v>
      </c>
      <c r="L121" s="7" t="s">
        <v>411</v>
      </c>
      <c r="M121" s="7" t="s">
        <v>412</v>
      </c>
      <c r="N121" s="5"/>
      <c r="O121" s="10" t="s">
        <v>122</v>
      </c>
      <c r="P121" s="10" t="s">
        <v>86</v>
      </c>
      <c r="Q121" s="10" t="s">
        <v>31</v>
      </c>
      <c r="R121" s="5" t="s">
        <v>87</v>
      </c>
      <c r="S121" s="5" t="s">
        <v>35</v>
      </c>
      <c r="T121" s="5"/>
      <c r="U121" s="15"/>
      <c r="V121" s="16"/>
      <c r="W121" s="15"/>
      <c r="X121" s="15" t="s">
        <v>22</v>
      </c>
      <c r="Y121" s="18">
        <v>44644</v>
      </c>
      <c r="Z121" s="15" t="s">
        <v>14</v>
      </c>
    </row>
    <row r="122" ht="66" spans="1:26">
      <c r="A122" s="5"/>
      <c r="B122" s="5"/>
      <c r="C122" s="5"/>
      <c r="D122" s="7" t="s">
        <v>403</v>
      </c>
      <c r="E122" s="6" t="s">
        <v>80</v>
      </c>
      <c r="F122" s="6" t="s">
        <v>80</v>
      </c>
      <c r="G122" s="5"/>
      <c r="H122" s="5"/>
      <c r="I122" s="5"/>
      <c r="J122" s="6" t="s">
        <v>413</v>
      </c>
      <c r="K122" s="7" t="s">
        <v>335</v>
      </c>
      <c r="L122" s="7" t="s">
        <v>414</v>
      </c>
      <c r="M122" s="7" t="s">
        <v>415</v>
      </c>
      <c r="N122" s="5"/>
      <c r="O122" s="10" t="s">
        <v>122</v>
      </c>
      <c r="P122" s="10" t="s">
        <v>86</v>
      </c>
      <c r="Q122" s="10" t="s">
        <v>31</v>
      </c>
      <c r="R122" s="5" t="s">
        <v>87</v>
      </c>
      <c r="S122" s="5" t="s">
        <v>35</v>
      </c>
      <c r="T122" s="5"/>
      <c r="U122" s="15"/>
      <c r="V122" s="16"/>
      <c r="W122" s="15"/>
      <c r="X122" s="15" t="s">
        <v>22</v>
      </c>
      <c r="Y122" s="18">
        <v>44644</v>
      </c>
      <c r="Z122" s="15" t="s">
        <v>14</v>
      </c>
    </row>
    <row r="123" ht="66" spans="1:26">
      <c r="A123" s="5"/>
      <c r="B123" s="5"/>
      <c r="C123" s="5"/>
      <c r="D123" s="7" t="s">
        <v>403</v>
      </c>
      <c r="E123" s="6" t="s">
        <v>80</v>
      </c>
      <c r="F123" s="6" t="s">
        <v>80</v>
      </c>
      <c r="G123" s="5"/>
      <c r="H123" s="5"/>
      <c r="I123" s="5"/>
      <c r="J123" s="6" t="s">
        <v>416</v>
      </c>
      <c r="K123" s="7" t="s">
        <v>335</v>
      </c>
      <c r="L123" s="7" t="s">
        <v>417</v>
      </c>
      <c r="M123" s="7" t="s">
        <v>415</v>
      </c>
      <c r="N123" s="5"/>
      <c r="O123" s="10" t="s">
        <v>122</v>
      </c>
      <c r="P123" s="10" t="s">
        <v>86</v>
      </c>
      <c r="Q123" s="10" t="s">
        <v>31</v>
      </c>
      <c r="R123" s="5" t="s">
        <v>87</v>
      </c>
      <c r="S123" s="5" t="s">
        <v>35</v>
      </c>
      <c r="T123" s="5"/>
      <c r="U123" s="15"/>
      <c r="V123" s="16"/>
      <c r="W123" s="15"/>
      <c r="X123" s="15" t="s">
        <v>22</v>
      </c>
      <c r="Y123" s="18">
        <v>44644</v>
      </c>
      <c r="Z123" s="15" t="s">
        <v>14</v>
      </c>
    </row>
  </sheetData>
  <sheetProtection formatCells="0" insertHyperlinks="0" autoFilter="0"/>
  <autoFilter ref="A2:Z123">
    <extLst/>
  </autoFilter>
  <mergeCells count="22">
    <mergeCell ref="E1:I1"/>
    <mergeCell ref="A1:A2"/>
    <mergeCell ref="B1:B2"/>
    <mergeCell ref="C1:C2"/>
    <mergeCell ref="D1:D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conditionalFormatting sqref="S88">
    <cfRule type="cellIs" dxfId="0" priority="80" operator="equal">
      <formula>"Pass"</formula>
    </cfRule>
    <cfRule type="cellIs" dxfId="1" priority="74" operator="equal">
      <formula>"Fail"</formula>
    </cfRule>
    <cfRule type="cellIs" dxfId="2" priority="68" operator="equal">
      <formula>"Block"</formula>
    </cfRule>
    <cfRule type="cellIs" dxfId="3" priority="62" operator="equal">
      <formula>"NT"</formula>
    </cfRule>
  </conditionalFormatting>
  <conditionalFormatting sqref="S89">
    <cfRule type="cellIs" dxfId="0" priority="79" operator="equal">
      <formula>"Pass"</formula>
    </cfRule>
    <cfRule type="cellIs" dxfId="1" priority="73" operator="equal">
      <formula>"Fail"</formula>
    </cfRule>
    <cfRule type="cellIs" dxfId="2" priority="67" operator="equal">
      <formula>"Block"</formula>
    </cfRule>
    <cfRule type="cellIs" dxfId="3" priority="61" operator="equal">
      <formula>"NT"</formula>
    </cfRule>
  </conditionalFormatting>
  <conditionalFormatting sqref="S90">
    <cfRule type="cellIs" dxfId="0" priority="78" operator="equal">
      <formula>"Pass"</formula>
    </cfRule>
    <cfRule type="cellIs" dxfId="1" priority="72" operator="equal">
      <formula>"Fail"</formula>
    </cfRule>
    <cfRule type="cellIs" dxfId="2" priority="66" operator="equal">
      <formula>"Block"</formula>
    </cfRule>
    <cfRule type="cellIs" dxfId="3" priority="60" operator="equal">
      <formula>"NT"</formula>
    </cfRule>
  </conditionalFormatting>
  <conditionalFormatting sqref="S91">
    <cfRule type="cellIs" dxfId="0" priority="77" operator="equal">
      <formula>"Pass"</formula>
    </cfRule>
    <cfRule type="cellIs" dxfId="1" priority="71" operator="equal">
      <formula>"Fail"</formula>
    </cfRule>
    <cfRule type="cellIs" dxfId="2" priority="65" operator="equal">
      <formula>"Block"</formula>
    </cfRule>
    <cfRule type="cellIs" dxfId="3" priority="59" operator="equal">
      <formula>"NT"</formula>
    </cfRule>
  </conditionalFormatting>
  <conditionalFormatting sqref="S92">
    <cfRule type="cellIs" dxfId="0" priority="76" operator="equal">
      <formula>"Pass"</formula>
    </cfRule>
    <cfRule type="cellIs" dxfId="1" priority="70" operator="equal">
      <formula>"Fail"</formula>
    </cfRule>
    <cfRule type="cellIs" dxfId="2" priority="64" operator="equal">
      <formula>"Block"</formula>
    </cfRule>
    <cfRule type="cellIs" dxfId="3" priority="58" operator="equal">
      <formula>"NT"</formula>
    </cfRule>
  </conditionalFormatting>
  <conditionalFormatting sqref="S93">
    <cfRule type="cellIs" dxfId="0" priority="75" operator="equal">
      <formula>"Pass"</formula>
    </cfRule>
    <cfRule type="cellIs" dxfId="1" priority="69" operator="equal">
      <formula>"Fail"</formula>
    </cfRule>
    <cfRule type="cellIs" dxfId="2" priority="63" operator="equal">
      <formula>"Block"</formula>
    </cfRule>
    <cfRule type="cellIs" dxfId="3" priority="57" operator="equal">
      <formula>"NT"</formula>
    </cfRule>
  </conditionalFormatting>
  <conditionalFormatting sqref="S95">
    <cfRule type="cellIs" dxfId="0" priority="56" operator="equal">
      <formula>"Pass"</formula>
    </cfRule>
    <cfRule type="cellIs" dxfId="1" priority="55" operator="equal">
      <formula>"Fail"</formula>
    </cfRule>
    <cfRule type="cellIs" dxfId="2" priority="54" operator="equal">
      <formula>"Block"</formula>
    </cfRule>
    <cfRule type="cellIs" dxfId="3" priority="53" operator="equal">
      <formula>"NT"</formula>
    </cfRule>
  </conditionalFormatting>
  <conditionalFormatting sqref="S96">
    <cfRule type="cellIs" dxfId="0" priority="52" operator="equal">
      <formula>"Pass"</formula>
    </cfRule>
    <cfRule type="cellIs" dxfId="1" priority="51" operator="equal">
      <formula>"Fail"</formula>
    </cfRule>
    <cfRule type="cellIs" dxfId="2" priority="50" operator="equal">
      <formula>"Block"</formula>
    </cfRule>
    <cfRule type="cellIs" dxfId="3" priority="49" operator="equal">
      <formula>"NT"</formula>
    </cfRule>
  </conditionalFormatting>
  <conditionalFormatting sqref="S97">
    <cfRule type="cellIs" dxfId="0" priority="48" operator="equal">
      <formula>"Pass"</formula>
    </cfRule>
    <cfRule type="cellIs" dxfId="1" priority="47" operator="equal">
      <formula>"Fail"</formula>
    </cfRule>
    <cfRule type="cellIs" dxfId="2" priority="46" operator="equal">
      <formula>"Block"</formula>
    </cfRule>
    <cfRule type="cellIs" dxfId="3" priority="45" operator="equal">
      <formula>"NT"</formula>
    </cfRule>
  </conditionalFormatting>
  <conditionalFormatting sqref="S98">
    <cfRule type="cellIs" dxfId="0" priority="44" operator="equal">
      <formula>"Pass"</formula>
    </cfRule>
    <cfRule type="cellIs" dxfId="1" priority="43" operator="equal">
      <formula>"Fail"</formula>
    </cfRule>
    <cfRule type="cellIs" dxfId="2" priority="42" operator="equal">
      <formula>"Block"</formula>
    </cfRule>
    <cfRule type="cellIs" dxfId="3" priority="41" operator="equal">
      <formula>"NT"</formula>
    </cfRule>
  </conditionalFormatting>
  <conditionalFormatting sqref="S99">
    <cfRule type="cellIs" dxfId="0" priority="40" operator="equal">
      <formula>"Pass"</formula>
    </cfRule>
    <cfRule type="cellIs" dxfId="1" priority="39" operator="equal">
      <formula>"Fail"</formula>
    </cfRule>
    <cfRule type="cellIs" dxfId="2" priority="38" operator="equal">
      <formula>"Block"</formula>
    </cfRule>
    <cfRule type="cellIs" dxfId="3" priority="37" operator="equal">
      <formula>"NT"</formula>
    </cfRule>
  </conditionalFormatting>
  <conditionalFormatting sqref="S100">
    <cfRule type="cellIs" dxfId="0" priority="36" operator="equal">
      <formula>"Pass"</formula>
    </cfRule>
    <cfRule type="cellIs" dxfId="1" priority="35" operator="equal">
      <formula>"Fail"</formula>
    </cfRule>
    <cfRule type="cellIs" dxfId="2" priority="34" operator="equal">
      <formula>"Block"</formula>
    </cfRule>
    <cfRule type="cellIs" dxfId="3" priority="33" operator="equal">
      <formula>"NT"</formula>
    </cfRule>
  </conditionalFormatting>
  <conditionalFormatting sqref="S101">
    <cfRule type="cellIs" dxfId="0" priority="32" operator="equal">
      <formula>"Pass"</formula>
    </cfRule>
    <cfRule type="cellIs" dxfId="1" priority="31" operator="equal">
      <formula>"Fail"</formula>
    </cfRule>
    <cfRule type="cellIs" dxfId="2" priority="30" operator="equal">
      <formula>"Block"</formula>
    </cfRule>
    <cfRule type="cellIs" dxfId="3" priority="29" operator="equal">
      <formula>"NT"</formula>
    </cfRule>
  </conditionalFormatting>
  <conditionalFormatting sqref="S102">
    <cfRule type="cellIs" dxfId="0" priority="28" operator="equal">
      <formula>"Pass"</formula>
    </cfRule>
    <cfRule type="cellIs" dxfId="1" priority="27" operator="equal">
      <formula>"Fail"</formula>
    </cfRule>
    <cfRule type="cellIs" dxfId="2" priority="26" operator="equal">
      <formula>"Block"</formula>
    </cfRule>
    <cfRule type="cellIs" dxfId="3" priority="25" operator="equal">
      <formula>"NT"</formula>
    </cfRule>
  </conditionalFormatting>
  <conditionalFormatting sqref="S103">
    <cfRule type="cellIs" dxfId="0" priority="24" operator="equal">
      <formula>"Pass"</formula>
    </cfRule>
    <cfRule type="cellIs" dxfId="1" priority="23" operator="equal">
      <formula>"Fail"</formula>
    </cfRule>
    <cfRule type="cellIs" dxfId="2" priority="22" operator="equal">
      <formula>"Block"</formula>
    </cfRule>
    <cfRule type="cellIs" dxfId="3" priority="21" operator="equal">
      <formula>"NT"</formula>
    </cfRule>
  </conditionalFormatting>
  <conditionalFormatting sqref="S104">
    <cfRule type="cellIs" dxfId="0" priority="20" operator="equal">
      <formula>"Pass"</formula>
    </cfRule>
    <cfRule type="cellIs" dxfId="1" priority="19" operator="equal">
      <formula>"Fail"</formula>
    </cfRule>
    <cfRule type="cellIs" dxfId="2" priority="18" operator="equal">
      <formula>"Block"</formula>
    </cfRule>
    <cfRule type="cellIs" dxfId="3" priority="17" operator="equal">
      <formula>"NT"</formula>
    </cfRule>
  </conditionalFormatting>
  <conditionalFormatting sqref="S105">
    <cfRule type="cellIs" dxfId="0" priority="16" operator="equal">
      <formula>"Pass"</formula>
    </cfRule>
    <cfRule type="cellIs" dxfId="1" priority="15" operator="equal">
      <formula>"Fail"</formula>
    </cfRule>
    <cfRule type="cellIs" dxfId="2" priority="14" operator="equal">
      <formula>"Block"</formula>
    </cfRule>
    <cfRule type="cellIs" dxfId="3" priority="13" operator="equal">
      <formula>"NT"</formula>
    </cfRule>
  </conditionalFormatting>
  <conditionalFormatting sqref="S106">
    <cfRule type="cellIs" dxfId="0" priority="12" operator="equal">
      <formula>"Pass"</formula>
    </cfRule>
    <cfRule type="cellIs" dxfId="1" priority="11" operator="equal">
      <formula>"Fail"</formula>
    </cfRule>
    <cfRule type="cellIs" dxfId="2" priority="10" operator="equal">
      <formula>"Block"</formula>
    </cfRule>
    <cfRule type="cellIs" dxfId="3" priority="9" operator="equal">
      <formula>"NT"</formula>
    </cfRule>
  </conditionalFormatting>
  <conditionalFormatting sqref="S107">
    <cfRule type="cellIs" dxfId="0" priority="8" operator="equal">
      <formula>"Pass"</formula>
    </cfRule>
    <cfRule type="cellIs" dxfId="1" priority="7" operator="equal">
      <formula>"Fail"</formula>
    </cfRule>
    <cfRule type="cellIs" dxfId="2" priority="6" operator="equal">
      <formula>"Block"</formula>
    </cfRule>
    <cfRule type="cellIs" dxfId="3" priority="5" operator="equal">
      <formula>"NT"</formula>
    </cfRule>
  </conditionalFormatting>
  <conditionalFormatting sqref="S108">
    <cfRule type="cellIs" dxfId="0" priority="4" operator="equal">
      <formula>"Pass"</formula>
    </cfRule>
    <cfRule type="cellIs" dxfId="1" priority="3" operator="equal">
      <formula>"Fail"</formula>
    </cfRule>
    <cfRule type="cellIs" dxfId="2" priority="2" operator="equal">
      <formula>"Block"</formula>
    </cfRule>
    <cfRule type="cellIs" dxfId="3" priority="1" operator="equal">
      <formula>"NT"</formula>
    </cfRule>
  </conditionalFormatting>
  <conditionalFormatting sqref="S1:V2">
    <cfRule type="cellIs" dxfId="4" priority="85" operator="equal">
      <formula>"NT"</formula>
    </cfRule>
  </conditionalFormatting>
  <conditionalFormatting sqref="S3:S87 S94 S109:S123">
    <cfRule type="cellIs" dxfId="0" priority="84" operator="equal">
      <formula>"Pass"</formula>
    </cfRule>
    <cfRule type="cellIs" dxfId="1" priority="83" operator="equal">
      <formula>"Fail"</formula>
    </cfRule>
    <cfRule type="cellIs" dxfId="2" priority="82" operator="equal">
      <formula>"Block"</formula>
    </cfRule>
    <cfRule type="cellIs" dxfId="3" priority="81" operator="equal">
      <formula>"NT"</formula>
    </cfRule>
  </conditionalFormatting>
  <dataValidations count="5">
    <dataValidation type="list" allowBlank="1" showInputMessage="1" showErrorMessage="1" sqref="O3:O86 O88:O123">
      <formula1>"P0,P1,P2,P3"</formula1>
    </dataValidation>
    <dataValidation type="list" allowBlank="1" showInputMessage="1" showErrorMessage="1" sqref="P3:P24">
      <formula1>"接口,功能,交互,压力,性能,UI/UE,压力,兼容性,容错性"</formula1>
    </dataValidation>
    <dataValidation type="list" allowBlank="1" showInputMessage="1" showErrorMessage="1" sqref="Q3:Q24">
      <formula1>"手动测试,脚本测试"</formula1>
    </dataValidation>
    <dataValidation type="list" allowBlank="1" showInputMessage="1" showErrorMessage="1" sqref="S3:S123">
      <formula1>"Pass,Fail,Block,NT"</formula1>
    </dataValidation>
    <dataValidation type="list" allowBlank="1" showErrorMessage="1" errorTitle="错误提示" error="请输入下拉列表中的一个值" sqref="V3:V123">
      <formula1>"外部依赖-福特,外部依赖-Baidu,外部依赖-实车,外部依赖-YF,内部依赖"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p i x e l a t o r L i s t   s h e e t S t i d = " 5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/ > < w o S h e e t P r o p s   s h e e t S t i d = " 3 "   i n t e r l i n e O n O f f = " 0 "   i n t e r l i n e C o l o r = " 0 "   i s D b S h e e t = " 0 "   i s D a s h B o a r d S h e e t = " 0 " / > < w o S h e e t P r o p s   s h e e t S t i d = " 4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WWO_feishu_20211229181237-7d66591b78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测试报告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2022-01-08T07:12:00Z</dcterms:created>
  <dcterms:modified xsi:type="dcterms:W3CDTF">2022-03-30T03:09:00Z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00A679A875DB44A7908C00B8A7E6867A</vt:lpwstr>
  </property>
</Properties>
</file>