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修改记录" sheetId="2" r:id="rId1"/>
    <sheet name="首页" sheetId="3" r:id="rId2"/>
    <sheet name="测试用例" sheetId="1" r:id="rId3"/>
  </sheets>
  <definedNames>
    <definedName name="_xlnm._FilterDatabase" localSheetId="2" hidden="1">测试用例!$A$2:$Z$121</definedName>
  </definedNames>
  <calcPr calcId="144525"/>
</workbook>
</file>

<file path=xl/sharedStrings.xml><?xml version="1.0" encoding="utf-8"?>
<sst xmlns="http://schemas.openxmlformats.org/spreadsheetml/2006/main" count="1907" uniqueCount="548">
  <si>
    <t>文件No.</t>
  </si>
  <si>
    <t>页数</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</si>
  <si>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</si>
  <si>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</si>
  <si>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</si>
  <si>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</si>
  <si>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</si>
  <si>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</si>
  <si>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</si>
  <si>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</si>
  <si>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</si>
  <si>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</si>
  <si>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</si>
  <si>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</si>
  <si>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肖文迪</t>
  </si>
  <si>
    <t>Launcher 测试报告</t>
  </si>
  <si>
    <t>General Information</t>
  </si>
  <si>
    <t>MCU Version</t>
  </si>
  <si>
    <t>2022_03_15</t>
  </si>
  <si>
    <t>Test Date</t>
  </si>
  <si>
    <t>2022/03/24</t>
  </si>
  <si>
    <t>SW Version</t>
  </si>
  <si>
    <t>3.15 YF Release</t>
  </si>
  <si>
    <t>Tester</t>
  </si>
  <si>
    <t>肖文迪/王鹏</t>
  </si>
  <si>
    <t>HW Version</t>
  </si>
  <si>
    <t>A2</t>
  </si>
  <si>
    <t>Version Date</t>
  </si>
  <si>
    <t>2022/03/15</t>
  </si>
  <si>
    <t>Test Environment</t>
  </si>
  <si>
    <t>台架</t>
  </si>
  <si>
    <t>Test Method</t>
  </si>
  <si>
    <t>手动测试</t>
  </si>
  <si>
    <t>Test Results</t>
  </si>
  <si>
    <t>Group</t>
  </si>
  <si>
    <t>Total Cases</t>
  </si>
  <si>
    <t>Pass</t>
  </si>
  <si>
    <t>Fail</t>
  </si>
  <si>
    <t>Block</t>
  </si>
  <si>
    <t>NT</t>
  </si>
  <si>
    <t>NA</t>
  </si>
  <si>
    <t>Pass Rate</t>
  </si>
  <si>
    <t>Launcher测试报告</t>
  </si>
  <si>
    <t>Highlight State Description</t>
  </si>
  <si>
    <r>
      <t xml:space="preserve"> </t>
    </r>
    <r>
      <rPr>
        <sz val="10"/>
        <color theme="1"/>
        <rFont val="微软雅黑"/>
        <charset val="134"/>
      </rPr>
      <t xml:space="preserve">block项
1）因为bug：PS-133 Phase5_【U611】【黑盒】【必现】【Launcher】发送4C：PsngrFrntDetct_D_Actl=0x1，没有进入合作模式 ，block【10】
2）因为bug：U6XX-94Phase5_【U611 MCA】【黑盒】【必现】【Launcher】账号登录成功后，launcher页面依旧显示未登录状态，车机重启才显示，block【1】
3）因为bug：U6XX-63Phase5_【U611 MCA】【黑盒】【必现】【Launcher】已配置了FVS，网络正常，车辆卡片不显示天气，block【1】
NT项
1）城市限行未合入3.15 YF版本，NT【2】
2）3D车模暂未开发，NT【2】
3)  小程序暂未合入，NT【2】
4)应用卡片未全部合入，NT【23】
5）launcher卡片未全部合入，NT【16】
6）无真实物理屏，NT【3】
7）媒体audio界面点击audiooff从而退出，属于百度&amp;YF功能，目前版本触发无反应 ，NT【2】
</t>
    </r>
  </si>
  <si>
    <t>Highlight Defects</t>
  </si>
  <si>
    <t>Bug ID</t>
  </si>
  <si>
    <t>Title</t>
  </si>
  <si>
    <t>Critical</t>
  </si>
  <si>
    <t>Status</t>
  </si>
  <si>
    <t>Remarks</t>
  </si>
  <si>
    <t>U6XX-62</t>
  </si>
  <si>
    <t>Phase5_【U611 MCA】【黑盒】【必现】【Launcher】已配置了FVS，网络正常，系统时间在15:26,车辆卡片提示语仍显示为“上午好”</t>
  </si>
  <si>
    <t>Medium</t>
  </si>
  <si>
    <t>TEST</t>
  </si>
  <si>
    <t>U6XX-63</t>
  </si>
  <si>
    <t>Phase5_【U611 MCA】【黑盒】【必现】【Launcher】已配置了FVS，网络正常，车辆卡片不显示天气</t>
  </si>
  <si>
    <t>U6XX-95</t>
  </si>
  <si>
    <t>Phase5_【U611 MCA】【黑盒】【必现】【Launcher】点击launcher页面的AAR图标无法进入AAR界面</t>
  </si>
  <si>
    <t>High</t>
  </si>
  <si>
    <t>FCIVIOS-5963</t>
  </si>
  <si>
    <t>Phase5_【U625】【黑盒】【必现】【Launcher】搜索框能够输入特殊字符“-”</t>
  </si>
  <si>
    <t>open</t>
  </si>
  <si>
    <t>U6XX-94</t>
  </si>
  <si>
    <t>Phase5_【U611 MCA】【黑盒】【必现】【Launcher】账号登录成功后，launcher页面依旧显示未登录状态，车机重启才显示</t>
  </si>
  <si>
    <t>FCIVIOS-6375</t>
  </si>
  <si>
    <t>Phase5_【U611 MCA】【黑盒】【必现】【Launcher】模拟发送can信号PM2.5未获取数据时，车辆卡片不会显示"--"</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</si>
  <si>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</si>
  <si>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</si>
  <si>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</si>
  <si>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</si>
  <si>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</si>
  <si>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</si>
  <si>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</si>
  <si>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</si>
  <si>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</si>
  <si>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</si>
  <si>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</si>
  <si>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</si>
  <si>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</si>
  <si>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</si>
  <si>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</si>
  <si>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</si>
  <si>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</si>
  <si>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</si>
  <si>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</si>
  <si>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</si>
  <si>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</si>
  <si>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</si>
  <si>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U611</t>
  </si>
  <si>
    <t>U625</t>
  </si>
  <si>
    <t>TBD</t>
  </si>
  <si>
    <t>launcher_1</t>
  </si>
  <si>
    <t>SYNC+_Z1000</t>
  </si>
  <si>
    <t>1-1Launcher-独自驾驶模式</t>
  </si>
  <si>
    <t>√</t>
  </si>
  <si>
    <t>独自驾驶模式（solo mode）</t>
  </si>
  <si>
    <t>1.切换驾驶模式为独自驾驶模式</t>
  </si>
  <si>
    <t>1.进入Launcher界面查看显示</t>
  </si>
  <si>
    <t>Launcher默认卡片显示车辆卡片、地图卡片、随心听卡片、林肯微界、电话卡片、随心看、爱车探索、舒享时氛、所有应用卡片，界面可左右滑动，滑动时显示滚动条。独自驾驶模式下，右侧显示动效时钟</t>
  </si>
  <si>
    <t>P0</t>
  </si>
  <si>
    <t>功能</t>
  </si>
  <si>
    <t>无右侧动效时钟</t>
  </si>
  <si>
    <t>3.15YF Relase</t>
  </si>
  <si>
    <t>launcher_2</t>
  </si>
  <si>
    <t>1-1Launcher-合作驾驶模式</t>
  </si>
  <si>
    <t>合作驾驶模式（co-pilot mode）</t>
  </si>
  <si>
    <t>1.切换驾驶模式为合作驾驶模式</t>
  </si>
  <si>
    <t>Launcher默认卡片显示车辆卡片、地图卡片、随心听卡片、林肯微界、电话卡片、随心看、爱车探索、舒享时氛、所有应用卡片，，界面可左右滑动，滑动时显示滚动条。合作驾驶模式右侧侧边常驻栏显示与主驾侧常驻栏信息一致，且需联动</t>
  </si>
  <si>
    <t>PS-133
Phase5_【U611】【黑盒】【必现】【Launcher】发送4C：PsngrFrntDetct_D_Actl=0x1，没有进入合作模式</t>
  </si>
  <si>
    <t>launcher_3</t>
  </si>
  <si>
    <t>1-1Launcher-独立驾驶模式-主驾侧</t>
  </si>
  <si>
    <t>独立驾驶模式（Individual mode）</t>
  </si>
  <si>
    <t>1.切换驾驶模式为独立驾驶模式</t>
  </si>
  <si>
    <t>独立模式下主驾侧launcher内容区域跟独自驾驶模式一致，独立模式下显示主驾侧常驻系统栏，车辆卡片、地图卡片、随心听卡片、林肯微界、电话卡片、随心看、爱车探索、舒享时氛、所有应用卡片.</t>
  </si>
  <si>
    <t>launcher_4</t>
  </si>
  <si>
    <t>1-1驾驶模式-独立驾驶模式-副驾侧</t>
  </si>
  <si>
    <t>独立模式下主驾侧launcher内容区域跟独自驾驶模式一致，独立模式下显示副驾侧常驻系统栏，默认显示四张卡片：地图、随心听、随心看、所有应用，副驾侧launcher默认跟主驾侧功能/顺序保持一致。</t>
  </si>
  <si>
    <t>launcher_5</t>
  </si>
  <si>
    <t>2-1Launcher-独自驾驶/合作驾驶模式</t>
  </si>
  <si>
    <t>驾驶模式-独自驾驶/合作驾驶模式</t>
  </si>
  <si>
    <t>1.进入Launcher界面</t>
  </si>
  <si>
    <t>1.点击Home键</t>
  </si>
  <si>
    <t>1.主界面回到Launcher默认界面</t>
  </si>
  <si>
    <t>P2</t>
  </si>
  <si>
    <t>launcher_6</t>
  </si>
  <si>
    <t>2-1launcher-界面说明</t>
  </si>
  <si>
    <t>驾驶模式-独自驾驶/合作驾驶/独立驾驶模式</t>
  </si>
  <si>
    <t>1.非Launcher界面</t>
  </si>
  <si>
    <t>1.主界面回到Launcher最后一次操作位置</t>
  </si>
  <si>
    <t>P1</t>
  </si>
  <si>
    <t>launcher_7</t>
  </si>
  <si>
    <t>1.点击Audio off 触发返回launcher</t>
  </si>
  <si>
    <t>媒体audio界面点击audiooff从而退出，属于百度&amp;YF功能，目前版本触发无反应</t>
  </si>
  <si>
    <t>launcher_8</t>
  </si>
  <si>
    <t>2-2launcher-界面说明</t>
  </si>
  <si>
    <t>页面打到最左侧继续向右滑动</t>
  </si>
  <si>
    <t>1.进入Launcher界面向右滑动卡片
2.停止向右滑动卡片</t>
  </si>
  <si>
    <t>1.界面横向滑动时，显示横向滚动条，滚动条的位置显示在滑动区域的起始位置附近
2.停止滑动后2秒滚动条隐藏</t>
  </si>
  <si>
    <t>launcher_9</t>
  </si>
  <si>
    <t>3-2卡片说明-车辆卡片</t>
  </si>
  <si>
    <t>车辆卡片详情说明</t>
  </si>
  <si>
    <t>1.进入Launcher界面
2.授权所有app权限
3.账号显示已登录（账号设置名名称）</t>
  </si>
  <si>
    <t>1.进入Launcher界面查看车辆卡片显示</t>
  </si>
  <si>
    <t>1.车辆卡片显示车模展示、个人中心（个人中心显示用户头像与用户名称）、天气、车内/车外PM2.5、城市限行提示，</t>
  </si>
  <si>
    <t>U6XX-94
Phase5_【U611 MCA】【黑盒】【必现】【Launcher】账号登录成功后，launcher页面依旧显示未登录状态，车机重启才显示</t>
  </si>
  <si>
    <t>launcher_10</t>
  </si>
  <si>
    <t>1.重启车机
2.进入Launcher界面查看车辆卡片显示</t>
  </si>
  <si>
    <t>1.车机重启
2.车辆卡片显示车模展示、个人中心（个人中心显示用户头像与用户名称）、天气、车内/车外PM2.5、城市限行提示，显示与重启之前一致</t>
  </si>
  <si>
    <t>交互</t>
  </si>
  <si>
    <t>launcher_11</t>
  </si>
  <si>
    <t>1.账号已设置车辆限行提示-正常</t>
  </si>
  <si>
    <t>1.当前城市显示限行</t>
  </si>
  <si>
    <t>1.正常情况下车辆不显示限行提醒</t>
  </si>
  <si>
    <t>限行未合入</t>
  </si>
  <si>
    <t>launcher_12</t>
  </si>
  <si>
    <t>1.账号已设置车辆限行提示-异常</t>
  </si>
  <si>
    <t>1.当前城市显示限行
2.切换城市的限行路段</t>
  </si>
  <si>
    <t>1.限行数据支持尾号限行，显示限行图标
2.文本提示限行信息</t>
  </si>
  <si>
    <t>launcher_13</t>
  </si>
  <si>
    <t>3-2卡片说明-车辆卡片-3D车模展示</t>
  </si>
  <si>
    <t>1.进入Launcher界面
2.车模控制_正常</t>
  </si>
  <si>
    <t>1.进入Launcher界面查看车辆卡片车模展示</t>
  </si>
  <si>
    <t>1.车模展示真实车身颜色、车门开关、车锁开关、后备箱开关、TPMS胎压状态、车灯状态、车窗、天窗状态</t>
  </si>
  <si>
    <t>3D车模暂未开发</t>
  </si>
  <si>
    <t>launcher_14</t>
  </si>
  <si>
    <t>1.进入Launcher界面
2.车模控制_异常</t>
  </si>
  <si>
    <t>1.提示：icom图标+异常文字提醒，车模旋转到相对应角度，高亮故障位置</t>
  </si>
  <si>
    <t>launcher_15</t>
  </si>
  <si>
    <t>3-2-2卡片说明-车辆卡片-个人中心</t>
  </si>
  <si>
    <t>1.进入Launcher界面
2.授权所有app权限
3.未登录账号</t>
  </si>
  <si>
    <t>1.时间在5：00（包含）-12：00（不包含）区间内
2.点击登录</t>
  </si>
  <si>
    <t>1.车辆卡片个人中心显示“上午好，林肯”字样默认头像，副标题显示“点击登录”字样
2.点击进入个人中登录界面</t>
  </si>
  <si>
    <t>U6XX-62
Phase5_【U611 MCA】【黑盒】【必现】【Launcher】已配置了FVS，网络正常，系统时间在15:26,车辆卡片提示语仍显示为“上午好”</t>
  </si>
  <si>
    <t>launcher_16</t>
  </si>
  <si>
    <t>1.系统时间为4：59
2.点击登录</t>
  </si>
  <si>
    <t>1.车辆卡片个人中心显示“晚上好，林肯”字样默认头像，副标题显示“点击登录”字样 
2.点击进入个人中心登录界面</t>
  </si>
  <si>
    <t>launcher_17</t>
  </si>
  <si>
    <t>1.系统时间为5：00
2.点击登录</t>
  </si>
  <si>
    <t>1.车辆卡片个人中心显示“上午好，林肯”字样默认头像，副标题显示“点击登录”字样 
2.点击进入个人中心登录界面</t>
  </si>
  <si>
    <t>launcher_18</t>
  </si>
  <si>
    <t>1.系统时间为11：59
2.点击登录</t>
  </si>
  <si>
    <t>launcher_19</t>
  </si>
  <si>
    <t>1.系统时间为12：00
2.点击登录</t>
  </si>
  <si>
    <t>1.车辆卡片个人中心显示“下午好，林肯”字样默认头像，副标题显示“点击登录”字样 
2.点击进入个人中心登录界面</t>
  </si>
  <si>
    <t>launcher_20</t>
  </si>
  <si>
    <t>1.系统时间在12：00（包含）-18：00（不包含）区间内
2.点击登录</t>
  </si>
  <si>
    <t>1.车辆卡片个人中心显示“下午好，林肯 ”字样默认头像，副标题显示“点击登录”字样
2.点击进入个人中登录界面</t>
  </si>
  <si>
    <t>launcher_21</t>
  </si>
  <si>
    <t>1.系统时间为17：59
2.点击登录</t>
  </si>
  <si>
    <t>launcher_22</t>
  </si>
  <si>
    <t>1.系统时间为18：00
2.点击登录</t>
  </si>
  <si>
    <t>launcher_23</t>
  </si>
  <si>
    <t>1.系统时间在18：00（包含）-24：00-5：00（不包含）区间内
2.点击登录</t>
  </si>
  <si>
    <t>1.车辆卡片个人中心显示“晚上好，林肯”字样默认头像，副标题显示“点击登录”字样，
2.点击进入个人中登录界面</t>
  </si>
  <si>
    <t>launcher_24</t>
  </si>
  <si>
    <t>1.进入Launcher界面
2.授权所有app权限
3.账号显示已登录（未设置头像/用户名/未填写车牌信息）</t>
  </si>
  <si>
    <t>1.查看车辆卡片显示
2.点击个人中心</t>
  </si>
  <si>
    <t>1.车辆个人中心卡片显示默认头像，主标题显示“上午好/下午好/晚上好,福特/林肯”
2.点击进入个人中登录界面</t>
  </si>
  <si>
    <t>launcher_25</t>
  </si>
  <si>
    <t>1.进入Launcher界面
2.授权所有app权限
3.账号显示已登录（设置用户名称、头像、车牌信息）</t>
  </si>
  <si>
    <t>1.车辆个人中心卡片显示用户头像，主标题显示“上午好/下午好/晚上好,“用户名””副标题显示车牌信息，显示道路限行图标，
2.点击进入个人中登录界面</t>
  </si>
  <si>
    <t>launcher_26</t>
  </si>
  <si>
    <t>3-2-3卡片说明-车辆卡片-天气显示</t>
  </si>
  <si>
    <t>1.进入launcher界面
2.天气app授权</t>
  </si>
  <si>
    <t>1.查看车辆卡片中天气显示
2.点击天气区域</t>
  </si>
  <si>
    <t>1.显示获取的温度，单位跟系统单位显示一致；天气图标/说明：显示天气的图标/说明，天气类型目前支持8种：unknown-位置/sun-晴/rain-雨，snow-雪，cloud-云，wind-风，fog-雾 ，sand_stoarm-沙城暴
2.跳转天气app界面</t>
  </si>
  <si>
    <t>U6XX-63
Phase5_【U611 MCA】【黑盒】【必现】【Launcher】已配置了FVS，网络正常，车辆卡片不显示天气</t>
  </si>
  <si>
    <t>launcher_27</t>
  </si>
  <si>
    <t>3-3-3卡片说明-车辆卡片-天气显示</t>
  </si>
  <si>
    <t>1.进入launcher界面</t>
  </si>
  <si>
    <t>1.无网状态下查看天气卡片</t>
  </si>
  <si>
    <t>1.不显示天气信息</t>
  </si>
  <si>
    <t>launcher_28</t>
  </si>
  <si>
    <t>3-3-4卡片说明-车辆卡片-PM2.5</t>
  </si>
  <si>
    <t>1.进入launcher界面
2.PM2.5授权</t>
  </si>
  <si>
    <t>1.查看车辆PM2.5显示
2.点击AAR图标</t>
  </si>
  <si>
    <t>1.车辆配置PM2.5显示数据，仅当AAR设备连接后开始获取，车外PM2.5数值，污染等级和颜色与AAR MRD显示一致，
2.跳转AAR主界面，展示车内车外PM2.5信息</t>
  </si>
  <si>
    <t>U6XX-95
Phase5_【U611 MCA】【黑盒】【必现】【Launcher】点击launcher页面的AAR图标无法进入AAR界面</t>
  </si>
  <si>
    <t>launcher_29</t>
  </si>
  <si>
    <t>1.PM2.5数据显示在0-35ug区间内，查看车辆PM2.5显示</t>
  </si>
  <si>
    <t>车内PM2.5显示对应数值，颜色显示为绿色，污染等级为优</t>
  </si>
  <si>
    <t>launcher_30</t>
  </si>
  <si>
    <t>1.PM2.5数据显示35ug-75ug区间内，查看车辆PM2.5显示</t>
  </si>
  <si>
    <t>车内PM2.5显示对应数值，颜色显示为黄色，污染等级为良</t>
  </si>
  <si>
    <t>launcher_31</t>
  </si>
  <si>
    <t>1.PM2.5数据显示76ug-115ug区间内，查看车辆PM2.5显示</t>
  </si>
  <si>
    <t>车内PM2.5显示对应数值，颜色显示为橙色，污染等级为轻度污染</t>
  </si>
  <si>
    <t>launcher_32</t>
  </si>
  <si>
    <t>1.PM2.5数据显示116ug-150ug区间内，查看车辆PM2.5显示</t>
  </si>
  <si>
    <t>车内PM2.5显示对应数值，颜色显示为红色，污染等级为轻度污染</t>
  </si>
  <si>
    <t>launcher_33</t>
  </si>
  <si>
    <t>车内PM2.5显示对应数值，颜色显示为浅红色，污染等级为中度污染</t>
  </si>
  <si>
    <t>launcher_34</t>
  </si>
  <si>
    <t>1.PM2.5数据显示大于250ug，查看车辆PM2.5显示</t>
  </si>
  <si>
    <t>车内PM2.5显示对应数值，颜色显示为深红色，污染等级为严重污染</t>
  </si>
  <si>
    <t>launcher_35</t>
  </si>
  <si>
    <t>1.进入launcher界面
2.未授权PM2.5权限</t>
  </si>
  <si>
    <t>1.查看车辆PM2.5显示</t>
  </si>
  <si>
    <t>1.未获取到数据显示“--”</t>
  </si>
  <si>
    <t>FCIVIOS-6375
Phase5_【U611 MCA】【黑盒】【必现】【Launcher】模拟发送can信号PM2.5未获取数据时，车辆卡片不会显示"--"</t>
  </si>
  <si>
    <t>launcher_36</t>
  </si>
  <si>
    <t>1.进入launcher界面
2.网络PM2.5授权</t>
  </si>
  <si>
    <t>1.查看车辆PM2.5显示
2.地区名字小于等于5个文字
3.点击AAR图标</t>
  </si>
  <si>
    <t>1.网络PM2.5数据由百度通过网络获取，未获取到不显示，PM2.5数值，污染等级和颜色与AAR MRD显示一致，
2.网络PM2.5显示地区名称
3.进入AAR站点检测</t>
  </si>
  <si>
    <t>王鹏</t>
  </si>
  <si>
    <t>launcher_37</t>
  </si>
  <si>
    <t>1.查看车辆PM2.5显示
2.地区名字大于5个文字
3.点击AAR图标</t>
  </si>
  <si>
    <t>1.网络PM2.5数据由百度通过网络获取，未获取到不显示，PM2.5数值，污染等级和颜色与AAR MRD显示一致，
2.地区名称超过五个文字在末尾以小数点显示
3.进入AAR站点检测</t>
  </si>
  <si>
    <t>launcher_38</t>
  </si>
  <si>
    <t>3-7-卡片说明-所有应用卡片</t>
  </si>
  <si>
    <t>所用应用卡片</t>
  </si>
  <si>
    <t>1.查看所有应用卡片显示
2.点击所有应用图标
3.点击编辑按钮
4.点击返回</t>
  </si>
  <si>
    <t>1.卡片显示名称：所有应用，所有应用图标，编辑按钮
2.进入所有应用界面
3.进入所有应用编辑界面，界面显示有本地应用和小程序两个Tab；
4.界面会到Launcher界面</t>
  </si>
  <si>
    <t>launcher_39</t>
  </si>
  <si>
    <t>7-所有应用</t>
  </si>
  <si>
    <t>所有应用入口</t>
  </si>
  <si>
    <t>1.点击固定栏上的“所有应用”按钮
2.点击lacuncher上的“所有卡片”</t>
  </si>
  <si>
    <t>1.切换至所有应用界面
2.进入所有应用卡片</t>
  </si>
  <si>
    <t>launcher_40</t>
  </si>
  <si>
    <t>所用应用界面</t>
  </si>
  <si>
    <t>1.切换本地应用和小程序Tab页</t>
  </si>
  <si>
    <t>1.进入所有应用界面显示小程序Tab页
2.点击本地应用</t>
  </si>
  <si>
    <t>1.切换到小程序界面
2.切换到本地应用界面</t>
  </si>
  <si>
    <t>launcher_41</t>
  </si>
  <si>
    <t>7-1-所有应用界面-本地应用-独自驾驶模式</t>
  </si>
  <si>
    <t>1.点击固定栏上的“所有应用”按钮/"所有应用卡片"</t>
  </si>
  <si>
    <t>1.进入所有应用界面，界面显示本地应用和小程序两个Tab，编辑和搜索按钮，卡片分类副标题包括：尊享礼遇，车载车类、贴心服务、生活助手全部卡片四大类
2.副标题需根据对应卡片移动</t>
  </si>
  <si>
    <t>launcher_42</t>
  </si>
  <si>
    <t>1.切换驾驶模式为独自驾驶模式
2.下载第三方应用</t>
  </si>
  <si>
    <t>2.滑动屏幕</t>
  </si>
  <si>
    <t>1.进入所有应用界面，界面显示本地应用和小程序两个Tab，编辑和搜索按钮，卡片分类副标题包括：尊享礼遇，车载车类、贴心服务、生活助手全部卡片、其他应用五大类
2.副标题需根据对应卡片移动</t>
  </si>
  <si>
    <t>launcher_43</t>
  </si>
  <si>
    <t>7-1-所有应用界面-本地应用-合作驾驶模式</t>
  </si>
  <si>
    <t>1.切换驾驶模式为合作驾驶模式
2.下载第三方应用</t>
  </si>
  <si>
    <t>1.点击固定栏上的“所有应用”按钮/"所有应用卡片"
2.滑动屏幕</t>
  </si>
  <si>
    <t>launcher_44</t>
  </si>
  <si>
    <t>7-1-所有应用界面-本地应用-独立驾驶模式</t>
  </si>
  <si>
    <t>1.切换驾驶模式为独立驾驶模式-主驾侧
2.下载第三方应用</t>
  </si>
  <si>
    <t>1.点击主驾固定栏上的“所有应用”按钮/"所有应用卡片"
2.滑动屏幕</t>
  </si>
  <si>
    <t>1.主驾侧进入进入所有应用界面，界面显示本地应用和小程序两个Tab，编辑和搜索按钮，卡片分类副标题包括：尊享礼遇，车载车类、贴心服务、生活助手全部卡片、其他应用五大类
2.主驾侧副标题需根据对应卡片移动</t>
  </si>
  <si>
    <t>launcher_45</t>
  </si>
  <si>
    <t>1.切换驾驶模式为独立驾驶模式-副驾侧
2.下载第三方应用</t>
  </si>
  <si>
    <t>1.点击副驾固定栏上的“所有应用”按钮/"所有应用卡片"
2.滑动屏幕</t>
  </si>
  <si>
    <t>1.副驾侧进入进入所有应用界面，界面显示本地应用和小程序两个Tab，编辑和搜索按钮，卡片分类副标题包括：尊享礼遇，车载娱乐、贴心服务、生活助手全部卡片、其他应用五大类
2.副驾侧副标题需根据对应卡片移动</t>
  </si>
  <si>
    <t>launcher_46</t>
  </si>
  <si>
    <t>7-1所有应用卡片</t>
  </si>
  <si>
    <t>所用应用界面-尊享礼遇</t>
  </si>
  <si>
    <t>1车型为U611 MCA
2.进入所有应用界面</t>
  </si>
  <si>
    <t>1.进入应用界面查看尊享礼遇全部卡片显示</t>
  </si>
  <si>
    <t>1.卡片以N字型排序依次显示:舒享时氛、客人模式、个人时光、智能行程、林肯微界</t>
  </si>
  <si>
    <t>应用没有全部合入，进入全部应用里app显示不全</t>
  </si>
  <si>
    <t>launcher_47</t>
  </si>
  <si>
    <t>所用应用界面-车载娱乐</t>
  </si>
  <si>
    <t>1.进入应用界面查看车载娱乐全部卡片显示</t>
  </si>
  <si>
    <t>1.卡片以N字型排序依次显示:时空秘信、随心听、随心看、车载游戏</t>
  </si>
  <si>
    <t>launcher_48</t>
  </si>
  <si>
    <t>所用应用界面-贴心服务</t>
  </si>
  <si>
    <t>1.进入应用界面查看贴心服务全部卡片显示</t>
  </si>
  <si>
    <t>1.卡片以N字型排序依次显示：地图、设置、历史消息、蓝牙电话、订阅商店、车机应用市场、车载浏览器、视频会议、个性化档案、语音助手、天气、爱车探索、联合驾趣、电子手册、道路救援、个人中心、车辆状况、预约保养、车机管家、查违章、智慧停车场</t>
  </si>
  <si>
    <t>launcher_49</t>
  </si>
  <si>
    <t>所用应用界面-生活助手</t>
  </si>
  <si>
    <t>1.进入应用界面查看生活助手全部卡片显示</t>
  </si>
  <si>
    <t>1.卡片以N字型排序依次显示：电影票、外卖、酒店预订、在线商城、流量查询、智能家居</t>
  </si>
  <si>
    <t>launcher_50</t>
  </si>
  <si>
    <t>所用应用界面-其他应用</t>
  </si>
  <si>
    <t>1车型为U611 MCA
2.进入所有应用界面
3.下载第三方应用</t>
  </si>
  <si>
    <t>1.进入应用界面查看其他应用全部卡片显示</t>
  </si>
  <si>
    <t>1.显示下载第三方应用应用按照应用首字母排序</t>
  </si>
  <si>
    <t>launcher_51</t>
  </si>
  <si>
    <t>7-2-所有应用-小程序-独自驾驶模式</t>
  </si>
  <si>
    <t>所有应用-小程序</t>
  </si>
  <si>
    <t>1.切换驾驶模式为-独自驾驶模式</t>
  </si>
  <si>
    <t>1.进入所有应用界面选择小程序查看显示</t>
  </si>
  <si>
    <t>1.显示为加油、停车、美食预定、外卖、路数、票务查询、洗车、充电、酒店、违章查询、景点购票、电影</t>
  </si>
  <si>
    <t>launcher_52</t>
  </si>
  <si>
    <t>7-2-所有应用-小程序-合作驾驶模式</t>
  </si>
  <si>
    <t>1.切换驾驶模式为-合作驾驶模式</t>
  </si>
  <si>
    <t>launcher_53</t>
  </si>
  <si>
    <t>1.切换驾驶模式为-独立驾驶模式-主驾侧</t>
  </si>
  <si>
    <t>1.主驾侧显示加油、停车、美食预定、外卖、路数、票务查询、洗车、充电、酒店、违章查询、景点购票、电影</t>
  </si>
  <si>
    <t>小程序暂未开发</t>
  </si>
  <si>
    <t>launcher_54</t>
  </si>
  <si>
    <t>1.切换驾驶模式为-独立驾驶模式-副驾侧</t>
  </si>
  <si>
    <t>1.副驾侧显示加油、停车、美食预定、外卖、路数、票务查询、洗车、充电、酒店、违章查询、景点购票、电影</t>
  </si>
  <si>
    <t>launcher_55</t>
  </si>
  <si>
    <t>8-1-所有应用编辑入口</t>
  </si>
  <si>
    <t>1.车型为U611 MCA
2.进入所有应用编辑界面</t>
  </si>
  <si>
    <t>1.进入所有应用界面点击编辑按钮</t>
  </si>
  <si>
    <t>1.进入所有应用编辑界面，应用卡片显示已添加到首页的功能列表、所有应用卡片显示未添加到首页的功能列表</t>
  </si>
  <si>
    <t>launcher_56</t>
  </si>
  <si>
    <t>1.进入所有应用界面点击返回按钮</t>
  </si>
  <si>
    <t>1.退出编辑界面</t>
  </si>
  <si>
    <t>launcher_57</t>
  </si>
  <si>
    <t>1.多次点击进入所有应用界面点击返回按钮</t>
  </si>
  <si>
    <t>1.功能正常可用，可以退出编辑界面</t>
  </si>
  <si>
    <t>压力</t>
  </si>
  <si>
    <t>launcher_58</t>
  </si>
  <si>
    <t>8-2-所有应用编辑-首页卡片</t>
  </si>
  <si>
    <t>1.已添加到首页的应用查看显示</t>
  </si>
  <si>
    <t>1.与添加到首页的应用按照首页卡片排序且已添加到首页的功能入口，在所有与应用卡片列置灰显示，不可点击或操作
1.2“所有应用”卡片置灰显示不可删除</t>
  </si>
  <si>
    <t>launcher_59</t>
  </si>
  <si>
    <t>8-3-所有应用编辑-移除应用</t>
  </si>
  <si>
    <t>1.所有应用卡片列点击移除图标</t>
  </si>
  <si>
    <t>1.应用不在首页显示</t>
  </si>
  <si>
    <t>launcher_60</t>
  </si>
  <si>
    <t>8-3-所有应用编辑-添加应用</t>
  </si>
  <si>
    <t>1.1.车型为U611 MCA
2.所有应用编辑界面添加应用
3.首页添加最大数量为10个应用时</t>
  </si>
  <si>
    <t>1.所有应用卡片列点击添加图标</t>
  </si>
  <si>
    <t>1.应用添加到首页</t>
  </si>
  <si>
    <t>launcher_61</t>
  </si>
  <si>
    <t>8-4-所有应用编辑-添加最大上限</t>
  </si>
  <si>
    <t>1.所有应用编辑界面添加应用
2.首页添加最大数量为10个应用时
3.车型为U611 MCA</t>
  </si>
  <si>
    <t>1.查看所有应用卡片列显示
2.上下拖动应用卡片排序</t>
  </si>
  <si>
    <t>1.添加按钮置灰，不可操作
2.首页卡片将按照拖动卡片的顺序排列卡片入口</t>
  </si>
  <si>
    <t>launcher_62</t>
  </si>
  <si>
    <t>8-4-所有应用编辑-移动排序</t>
  </si>
  <si>
    <t>1.所有应用编辑界面在进入另一个界面点击home键</t>
  </si>
  <si>
    <t>1.进入应用编辑界面点击空调界面，再点击home键，进入launcher界面卡片显示</t>
  </si>
  <si>
    <t>1.launcher界面卡片排序与之前一致</t>
  </si>
  <si>
    <t>launcher_63</t>
  </si>
  <si>
    <t>1.所有应用编辑界面在进入另一个界面点击返回键</t>
  </si>
  <si>
    <t>1.进入应用编辑界面点击空调界面，再次点击返回键，进入launcher界面卡片显示</t>
  </si>
  <si>
    <t>launcher_64</t>
  </si>
  <si>
    <t>8-5-1所有应用界面-独立模式-主驾侧显示</t>
  </si>
  <si>
    <t>1.驾驶模式为独立模式-主驾侧显示
2.车型为U611 MCA
3.添加应用到launcher显示</t>
  </si>
  <si>
    <t>1.所有应用界面点击编辑按钮
1.1点击添加应用图标
1.2点击移除图标
1.3拖动应用卡片位置
1.4移除图标置灰显示
2.查看launcher界面显示</t>
  </si>
  <si>
    <t>1.进入编辑界面显示应用卡片显示已添加到首页的功能列表、所有应用卡片显示未添加到首页的功能列表
1.1应用添加在首页
1.2移除的应用不在首页显示
1.3首页卡片将按照拖动卡片的顺序排列卡片入口
1.4不可以移除卡片
2.首页默认为9张卡片，排序为车辆卡片、地图、随心听、林肯微界、电话、随心看、爱车探索、舒享时氛、所有应用</t>
  </si>
  <si>
    <t>launcher_65</t>
  </si>
  <si>
    <t>8-5-1所有应用界面-独立模式-副驾侧显示</t>
  </si>
  <si>
    <t>1.驾驶模式为独立模式-副驾侧显示
2.车型为U611 MCA</t>
  </si>
  <si>
    <t>1.进入编辑界面显示应用卡片显示已添加到首页的功能列表、所有应用卡片显示未添加到首页的功能列表
1.1应用添加在首页
1.2移除的应用不在首页显示
1.3首页卡片将按照拖动卡片的顺序排列卡片入口
1.4不可以移除卡片
2首页默认为4张卡片，排序为地图、随心听、随心看、所有应用</t>
  </si>
  <si>
    <t>无物理屏</t>
  </si>
  <si>
    <t>launcher_66</t>
  </si>
  <si>
    <t>8-5-1所有应用-分类卡片</t>
  </si>
  <si>
    <t>所有应用-卡片分类-添加到launcher展示</t>
  </si>
  <si>
    <t>1.添加卡片分类的应用到launcher
2.车型为U611 MCA</t>
  </si>
  <si>
    <t>1.添加分类的卡片到launcher，查看显示</t>
  </si>
  <si>
    <t>1.所有应用排列顺序分类为：1尊享礼遇、2.车载娱乐、3.贴心服务、4生活助手</t>
  </si>
  <si>
    <t>launcher_67</t>
  </si>
  <si>
    <t>1.添加卡片到launcher界面
2.车型为U611 MCA</t>
  </si>
  <si>
    <t>1.添加尊享礼遇分类中的舒享时氛卡片到launcher显示</t>
  </si>
  <si>
    <t>1.launcher显示卡片名称：舒享时氛、显示主题名称、开始按钮</t>
  </si>
  <si>
    <t>UI/UE</t>
  </si>
  <si>
    <t>launcher_68</t>
  </si>
  <si>
    <t>1.添加卡片到launcher界面
2.开启舒享时氛
3.车型为U611 MCA</t>
  </si>
  <si>
    <t>1.launcher显示卡片名称：舒享时氛、显示主题名称、继续按钮、结束按钮</t>
  </si>
  <si>
    <t>launcher_69</t>
  </si>
  <si>
    <t>1.添加尊享礼遇分类中的客人模式/个人时光/智能行程卡片到launcher显示</t>
  </si>
  <si>
    <t>1.launcher显示卡片名称、iocm图标、查看按钮</t>
  </si>
  <si>
    <t>launcher_70</t>
  </si>
  <si>
    <t>1.添加车载娱乐分类中的个时空秘信/车载娱乐卡片到launcher显示</t>
  </si>
  <si>
    <t>1launcher显示卡片名称：、icom图标、查看按钮</t>
  </si>
  <si>
    <t>launcher_71</t>
  </si>
  <si>
    <t>1.添加车载娱乐分类中的个随心听卡片到launcher显示</t>
  </si>
  <si>
    <t>1.launcher显示卡片名称、专辑封面、播放进度条、上一首、暂停、下一首</t>
  </si>
  <si>
    <t>launcher_72</t>
  </si>
  <si>
    <t>1.添加车载娱乐分类中的随心看卡片到launcher显示</t>
  </si>
  <si>
    <t>1.launcher显示卡片名称、轮播图、收藏夹、本地</t>
  </si>
  <si>
    <t>launcher_73</t>
  </si>
  <si>
    <t>1.添加地图卡片到launcher界面
2.地图未导航时
3.车型为U611 MCA</t>
  </si>
  <si>
    <t>1.添加贴心服务分类中的地图卡片到launcher显示</t>
  </si>
  <si>
    <t>1.launcher显示卡片名称、地图背景、回家按钮、公司按钮、周边按钮</t>
  </si>
  <si>
    <t>launcher_74</t>
  </si>
  <si>
    <t>1.添加地图卡片到launcher界面
2.地图导航时
3.车型为U611 MCA</t>
  </si>
  <si>
    <t>1.launcher界面显示卡片名称、地图背景、退出按钮</t>
  </si>
  <si>
    <t>launcher_75</t>
  </si>
  <si>
    <t>1.添加卡片到launcher界面
车型为U611 MCA</t>
  </si>
  <si>
    <t>1.添加贴心服务分类中设置/历史消息/订阅商店/车机应用市场/车载浏览器/视频会议/个性化档案/语音助手/爱车探索/联合驾趣/电子手册/车辆状况/个人中心/预约保养卡片到launcher界面</t>
  </si>
  <si>
    <t>1launcher界面显示卡片名称：、icom图标、查看按钮</t>
  </si>
  <si>
    <t>launcher_76</t>
  </si>
  <si>
    <t>1.添加蓝牙电话卡片到launcher界面显示</t>
  </si>
  <si>
    <t>1.launcher界面显示卡片名称、副标题显示蓝牙手机、通讯录按钮、拨号按钮</t>
  </si>
  <si>
    <t>launcher_77</t>
  </si>
  <si>
    <t>1.添加天气卡片到launcher界面显示</t>
  </si>
  <si>
    <t>1.launcher界面显示卡片名称、icom图标、AAR按钮</t>
  </si>
  <si>
    <t>launcher_78</t>
  </si>
  <si>
    <t>1.添加道路救援卡片到launcher界面显示</t>
  </si>
  <si>
    <t>1.launcher界面显示卡片名称、icom图标、呼叫按钮</t>
  </si>
  <si>
    <t>launcher_79</t>
  </si>
  <si>
    <t>1.添加车机管家卡片到launcher界面显示</t>
  </si>
  <si>
    <t>1.launcher界面显示卡片名称、icom图标、优化按钮</t>
  </si>
  <si>
    <t>launcher_80</t>
  </si>
  <si>
    <t>1.添加智慧停车场卡片到launcher界面显示</t>
  </si>
  <si>
    <t>1.launcher界面显示卡片名称、icom图标、支付按钮</t>
  </si>
  <si>
    <t>launcher_81</t>
  </si>
  <si>
    <t>1.添加电影票/外卖/酒店预订/在线商城/流量查询/智能家居卡片到launcher界面显示</t>
  </si>
  <si>
    <t>1.launcher界面显示卡片名称、icom图标、查看按钮</t>
  </si>
  <si>
    <t>launcher_82</t>
  </si>
  <si>
    <t>9-1audio off</t>
  </si>
  <si>
    <t>进入 audio off状态</t>
  </si>
  <si>
    <t>1.进入audio off状态
2.车型为U611 MCA</t>
  </si>
  <si>
    <t>1.按住audio off物理键，查看launcher界面显示</t>
  </si>
  <si>
    <t>1.launcher界面中的随心听、随心看、舒享时氛、电影票入口显示静应状态</t>
  </si>
  <si>
    <t>launcher_83</t>
  </si>
  <si>
    <t>1.按住audio off物理键，点击快捷跳转、常驻栏按钮</t>
  </si>
  <si>
    <t>1.进入使用的音频应用，进入应用需解除Audio off状态</t>
  </si>
  <si>
    <t>launcher_84</t>
  </si>
  <si>
    <t>1.进入audio off状态
2.驾驶模式为独自模式
3.车型为U611 MCA</t>
  </si>
  <si>
    <t>1.launcher界面中的随心听、随心看、舒享时氛、电影票卡片置灰显示，提示“音频已关闭”图标</t>
  </si>
  <si>
    <t>卡片未合入</t>
  </si>
  <si>
    <t>launcher_85</t>
  </si>
  <si>
    <t>1.进入audio off状态
2.驾驶模式为合作模式
3.车型为U611 MCA</t>
  </si>
  <si>
    <t>launcher_86</t>
  </si>
  <si>
    <t>1.进入audio off状态
2.驾驶模式为独立模式-主驾侧
3.车型为U611 MCA</t>
  </si>
  <si>
    <t>launcher_87</t>
  </si>
  <si>
    <t>1.进入audio off状态
2.驾驶模式为独立模式-副驾侧
3.车型为U611 MCA</t>
  </si>
  <si>
    <t>launcher_88</t>
  </si>
  <si>
    <t>1.进入audio off状态
2.驾驶模式为独立模式-副驾侧
3.连接蓝牙耳机
3.车型为U611 MCA</t>
  </si>
  <si>
    <t>1.launcher界面中的随心听、随心看、舒享时氛、电影票卡片正常显示，不受audio off 影响</t>
  </si>
  <si>
    <t>launcher_89</t>
  </si>
  <si>
    <t>1.驾驶模式为独自模式
2.车型为U611 MCA</t>
  </si>
  <si>
    <t>1.车机端来电，查看launcher界面显示
2.结束来电通话 ，查看launcher界面显示</t>
  </si>
  <si>
    <t>1.launcher界面中的随心听、随心看、舒享时氛、电影票卡片背景及文字图标整体置灰，无法点击操作卡片无“音频已关闭”图标
1.launcher界面中的随心听、随心看、舒享时氛卡片正常显示</t>
  </si>
  <si>
    <t>launcher_90</t>
  </si>
  <si>
    <t>1.驾驶模式为合作模式
2.车型为U611 MCA</t>
  </si>
  <si>
    <t>launcher_91</t>
  </si>
  <si>
    <t>1.驾驶模式为独立模式-主驾侧
2.车型为U611 MCA</t>
  </si>
  <si>
    <t>launcher_92</t>
  </si>
  <si>
    <t>1.驾驶模式为独立模式-副驾侧
2.车型为U611 MCA</t>
  </si>
  <si>
    <t>launcher_93</t>
  </si>
  <si>
    <t>1.驾驶模式为独自模式
2.车型为U611 MCA
3.卡片 audio off状态下</t>
  </si>
  <si>
    <t>1.取消audio off后显示来电话，查看launcher显示</t>
  </si>
  <si>
    <t>1.launcher界面中的随心听、随心看、舒享时氛、电影票卡片背景及文字图标整体置灰，无法点击操作，卡片无“音频已关闭”图标</t>
  </si>
  <si>
    <t>launcher_94</t>
  </si>
  <si>
    <t>1.驾驶模式为合作模式
2.车型为U611 MCA
3.卡片 audio off状态下</t>
  </si>
  <si>
    <t>launcher_95</t>
  </si>
  <si>
    <t>1.驾驶模式为独立模式-主驾侧
2.车型为U611 MCA
3.卡片 audio off状态下</t>
  </si>
  <si>
    <t>launcher_96</t>
  </si>
  <si>
    <t>1.驾驶模式为独立模式-副驾侧
2.车型为U611 MCA
3.卡片 audio off状态下</t>
  </si>
  <si>
    <t>launcher_97</t>
  </si>
  <si>
    <t>退出 audio off状态</t>
  </si>
  <si>
    <t>1.卡片显示audio off状态下点击卡片
2.点击audio off物理键，再次点击卡片</t>
  </si>
  <si>
    <t>1.launcher界面中的随心听、随心看、舒享时氛、电影票卡片置灰显示，提示“音频已关闭”图标
2.退出audio off状态，点击卡片进入应用</t>
  </si>
  <si>
    <t>launcher_98</t>
  </si>
  <si>
    <t>launcher_99</t>
  </si>
  <si>
    <t>launcher_100</t>
  </si>
  <si>
    <t>launcher_101</t>
  </si>
  <si>
    <t>1.驾驶模式为独自模式
2.车型为U611 MCA
3.来电接通中</t>
  </si>
  <si>
    <t>1.挂断电话，查看launcher
2.点击卡片</t>
  </si>
  <si>
    <t>1.launcher界面中的随心听、随心看、舒享时氛、电影票卡片显示正常
2.点击卡片进入应用</t>
  </si>
  <si>
    <t>launcher_102</t>
  </si>
  <si>
    <t>1.驾驶模式为合作模式
2.车型为U611 MCA
3.来电接通中</t>
  </si>
  <si>
    <t>launcher_103</t>
  </si>
  <si>
    <t>1.驾驶模式为独立模式-主驾侧
2.车型为U611 MCA
3.来电接通中</t>
  </si>
  <si>
    <t>1.launcher界面中的随心听、随心看、舒享时氛卡、电影票片显示正常
2.点击卡片进入应用</t>
  </si>
  <si>
    <t>launcher_104</t>
  </si>
  <si>
    <t>1.驾驶模式为独立模式-副驾侧
2.车型为U611 MCA
3.来电接通中</t>
  </si>
  <si>
    <t>launcher_105</t>
  </si>
  <si>
    <t>10-1-搜索界面</t>
  </si>
  <si>
    <t>1.进入所有应用界面</t>
  </si>
  <si>
    <t>1.点击搜索按钮</t>
  </si>
  <si>
    <t>1.进入搜索界面</t>
  </si>
  <si>
    <t>launcher_106</t>
  </si>
  <si>
    <t>搜索界面</t>
  </si>
  <si>
    <t>1.查看搜索界面显示</t>
  </si>
  <si>
    <t>1.进入搜索界面，搜索框为选中状态，显示虚拟键盘，搜索框显示提示文字“应用搜索”</t>
  </si>
  <si>
    <t>launcher_107</t>
  </si>
  <si>
    <t>10-2-搜索界面</t>
  </si>
  <si>
    <t>搜索界面-卡片名称</t>
  </si>
  <si>
    <t>1.搜索卡片名称
例如:“舒享时氛”
2.点击该卡片</t>
  </si>
  <si>
    <t>1.列表展示-舒享时氛卡片
2.跳转舒享时氛应用</t>
  </si>
  <si>
    <t>launcher_108</t>
  </si>
  <si>
    <t>搜索界面-清除关键词</t>
  </si>
  <si>
    <t>1.搜索卡片名称
例如:“舒享时氛”
2.点击搜索框中“X”</t>
  </si>
  <si>
    <t>1.列表展示-舒享时氛卡片
2.搜索框关键词被清除，显示虚拟键盘</t>
  </si>
  <si>
    <t>launcher_109</t>
  </si>
  <si>
    <t>搜索界面-输入10个字符</t>
  </si>
  <si>
    <t>1.进入搜索界面
2.字符为中文+英文组合</t>
  </si>
  <si>
    <t>1.输入搜索内容为“中文4个 文字+英文2个字母”10个字符</t>
  </si>
  <si>
    <t>1.搜索可以输入“中文+英文”10个字符</t>
  </si>
  <si>
    <t>launcher_110</t>
  </si>
  <si>
    <t>1.进入搜索界面
2.字符为英文10个字符</t>
  </si>
  <si>
    <t>1.输入搜索内容为英文”10个字符</t>
  </si>
  <si>
    <t>1.搜索可以输入英文10个字符</t>
  </si>
  <si>
    <t>launcher_111</t>
  </si>
  <si>
    <t>1.进入搜索界面
2.字符为5个汉字</t>
  </si>
  <si>
    <t>1.输入搜索内容为中文为五个汉字</t>
  </si>
  <si>
    <t>1.搜索可以输入中文 为5个汉字</t>
  </si>
  <si>
    <t>launcher_112</t>
  </si>
  <si>
    <t>1.输入搜索内容为中文10个字符</t>
  </si>
  <si>
    <t>1.搜索可以输入中文10个字符</t>
  </si>
  <si>
    <t>launcher_113</t>
  </si>
  <si>
    <t>搜索界面-输入超过10个字符</t>
  </si>
  <si>
    <t>1.进入搜索界面
2.字符为英文+中文组合</t>
  </si>
  <si>
    <t>1.输入搜索内容为英文9个字母+一个中文”10个字符</t>
  </si>
  <si>
    <t>1.最后一个中文文无法输入</t>
  </si>
  <si>
    <t>launcher_114</t>
  </si>
  <si>
    <t>1.输入搜索内容为英文10个字母+一个中文”10个字符</t>
  </si>
  <si>
    <t>launcher_115</t>
  </si>
  <si>
    <t>1.输入搜索内容为“中文5个 文字+英文个字母”10个字符</t>
  </si>
  <si>
    <t>1.最后一个英文无法输入</t>
  </si>
  <si>
    <t>launcher_116</t>
  </si>
  <si>
    <t>1.输入搜索内容为11个字符</t>
  </si>
  <si>
    <t>1.第11个字符无法输入</t>
  </si>
  <si>
    <t>launcher_117</t>
  </si>
  <si>
    <t>1.输入搜索结果为特殊字符</t>
  </si>
  <si>
    <t>1.不支持输入内容</t>
  </si>
  <si>
    <t>FCIVIOS-5963
Phase5_【U625】【黑盒】【必现】【Launcher】搜索框能够输入特殊字符“-”</t>
  </si>
  <si>
    <t>launcher_118</t>
  </si>
  <si>
    <t>10-3收起键盘</t>
  </si>
  <si>
    <t>1.搜索输入内容
2.收起键盘，滑动卡片</t>
  </si>
  <si>
    <t>1.搜索出多条结果
2.可以上下滑动查看更多</t>
  </si>
  <si>
    <t>应用没有全部合入，暂不可以上下滑动</t>
  </si>
  <si>
    <t>launcher_119</t>
  </si>
  <si>
    <t>10-4-无搜索结果</t>
  </si>
  <si>
    <t>1.输入无结果的内容</t>
  </si>
  <si>
    <t>1.界面显示未搜索到相关的结果</t>
  </si>
</sst>
</file>

<file path=xl/styles.xml><?xml version="1.0" encoding="utf-8"?>
<styleSheet xmlns="http://schemas.openxmlformats.org/spreadsheetml/2006/main">
  <numFmts count="8">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411]#,##0;\-[$¥-411]#,##0"/>
    <numFmt numFmtId="177" formatCode="[$-409]d\-mmm\-yyyy;@"/>
    <numFmt numFmtId="178" formatCode="_-[$€-2]* #,##0.00_-;\-[$€-2]* #,##0.00_-;_-[$€-2]* &quot;-&quot;??_-"/>
    <numFmt numFmtId="179" formatCode="[$-409]General"/>
  </numFmts>
  <fonts count="42">
    <font>
      <sz val="11"/>
      <color theme="1"/>
      <name val="宋体"/>
      <charset val="134"/>
      <scheme val="minor"/>
    </font>
    <font>
      <b/>
      <sz val="10"/>
      <color indexed="9"/>
      <name val="微软雅黑"/>
      <charset val="134"/>
    </font>
    <font>
      <sz val="10"/>
      <color indexed="8"/>
      <name val="微软雅黑"/>
      <charset val="134"/>
    </font>
    <font>
      <sz val="10"/>
      <name val="微软雅黑"/>
      <charset val="134"/>
    </font>
    <font>
      <sz val="10"/>
      <color theme="1"/>
      <name val="宋体"/>
      <charset val="134"/>
      <scheme val="minor"/>
    </font>
    <font>
      <sz val="10"/>
      <color rgb="FF000000"/>
      <name val="微软雅黑"/>
      <charset val="134"/>
    </font>
    <font>
      <sz val="10"/>
      <color theme="1"/>
      <name val="微软雅黑"/>
      <charset val="134"/>
    </font>
    <font>
      <b/>
      <sz val="14"/>
      <color theme="3" tint="0.799737540818506"/>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0"/>
      <color rgb="FFFF0000"/>
      <name val="微软雅黑"/>
      <charset val="134"/>
    </font>
    <font>
      <sz val="11"/>
      <color indexed="8"/>
      <name val="微软雅黑"/>
      <charset val="134"/>
    </font>
    <font>
      <sz val="12"/>
      <name val="微软雅黑"/>
      <charset val="134"/>
    </font>
    <font>
      <b/>
      <sz val="20"/>
      <name val="微软雅黑"/>
      <charset val="134"/>
    </font>
    <font>
      <b/>
      <sz val="16"/>
      <name val="微软雅黑"/>
      <charset val="134"/>
    </font>
    <font>
      <b/>
      <sz val="10"/>
      <name val="微软雅黑"/>
      <charset val="134"/>
    </font>
    <font>
      <sz val="11"/>
      <color theme="0"/>
      <name val="宋体"/>
      <charset val="0"/>
      <scheme val="minor"/>
    </font>
    <font>
      <sz val="11"/>
      <color rgb="FF9C0006"/>
      <name val="宋体"/>
      <charset val="0"/>
      <scheme val="minor"/>
    </font>
    <font>
      <sz val="11"/>
      <color rgb="FF3F3F76"/>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b/>
      <sz val="15"/>
      <color theme="3"/>
      <name val="宋体"/>
      <charset val="134"/>
      <scheme val="minor"/>
    </font>
    <font>
      <sz val="12"/>
      <name val="宋体"/>
      <charset val="134"/>
    </font>
    <font>
      <b/>
      <sz val="11"/>
      <color rgb="FFFA7D00"/>
      <name val="宋体"/>
      <charset val="0"/>
      <scheme val="minor"/>
    </font>
    <font>
      <sz val="11"/>
      <color indexed="8"/>
      <name val="宋体"/>
      <charset val="134"/>
    </font>
    <font>
      <u/>
      <sz val="11"/>
      <color rgb="FF0000FF"/>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
      <sz val="10"/>
      <name val="Arial"/>
      <charset val="134"/>
    </font>
    <font>
      <sz val="11"/>
      <color rgb="FF00610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sz val="10"/>
      <name val="Helv"/>
      <charset val="134"/>
    </font>
    <font>
      <b/>
      <sz val="20"/>
      <color theme="1"/>
      <name val="微软雅黑"/>
      <charset val="134"/>
    </font>
  </fonts>
  <fills count="39">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theme="3" tint="-0.249977111117893"/>
        <bgColor indexed="64"/>
      </patternFill>
    </fill>
    <fill>
      <patternFill patternType="solid">
        <fgColor theme="3" tint="0.799737540818506"/>
        <bgColor indexed="64"/>
      </patternFill>
    </fill>
    <fill>
      <patternFill patternType="solid">
        <fgColor indexed="9"/>
        <bgColor indexed="64"/>
      </patternFill>
    </fill>
    <fill>
      <patternFill patternType="solid">
        <fgColor theme="4"/>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FEB9C"/>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5">
    <xf numFmtId="0" fontId="0" fillId="0" borderId="0">
      <alignment vertical="center"/>
    </xf>
    <xf numFmtId="42" fontId="0" fillId="0" borderId="0" applyFont="0" applyFill="0" applyBorder="0" applyAlignment="0" applyProtection="0">
      <alignment vertical="center"/>
    </xf>
    <xf numFmtId="0" fontId="25" fillId="0" borderId="0">
      <alignment vertical="center"/>
    </xf>
    <xf numFmtId="0" fontId="21" fillId="21" borderId="0" applyNumberFormat="0" applyBorder="0" applyAlignment="0" applyProtection="0">
      <alignment vertical="center"/>
    </xf>
    <xf numFmtId="0" fontId="20" fillId="10"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8" borderId="0" applyNumberFormat="0" applyBorder="0" applyAlignment="0" applyProtection="0">
      <alignment vertical="center"/>
    </xf>
    <xf numFmtId="0" fontId="19" fillId="9" borderId="0" applyNumberFormat="0" applyBorder="0" applyAlignment="0" applyProtection="0">
      <alignment vertical="center"/>
    </xf>
    <xf numFmtId="43" fontId="0" fillId="0" borderId="0" applyFont="0" applyFill="0" applyBorder="0" applyAlignment="0" applyProtection="0">
      <alignment vertical="center"/>
    </xf>
    <xf numFmtId="0" fontId="18" fillId="15"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176" fontId="27" fillId="0" borderId="0" applyProtection="0">
      <alignment vertical="center"/>
    </xf>
    <xf numFmtId="9" fontId="27" fillId="0" borderId="0" applyProtection="0">
      <alignment vertical="center"/>
    </xf>
    <xf numFmtId="177" fontId="32" fillId="0" borderId="0"/>
    <xf numFmtId="0" fontId="0" fillId="32" borderId="26" applyNumberFormat="0" applyFont="0" applyAlignment="0" applyProtection="0">
      <alignment vertical="center"/>
    </xf>
    <xf numFmtId="0" fontId="18" fillId="28" borderId="0" applyNumberFormat="0" applyBorder="0" applyAlignment="0" applyProtection="0">
      <alignment vertical="center"/>
    </xf>
    <xf numFmtId="0" fontId="2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25" applyNumberFormat="0" applyFill="0" applyAlignment="0" applyProtection="0">
      <alignment vertical="center"/>
    </xf>
    <xf numFmtId="0" fontId="31" fillId="0" borderId="25" applyNumberFormat="0" applyFill="0" applyAlignment="0" applyProtection="0">
      <alignment vertical="center"/>
    </xf>
    <xf numFmtId="0" fontId="18" fillId="31" borderId="0" applyNumberFormat="0" applyBorder="0" applyAlignment="0" applyProtection="0">
      <alignment vertical="center"/>
    </xf>
    <xf numFmtId="0" fontId="23" fillId="0" borderId="24" applyNumberFormat="0" applyFill="0" applyAlignment="0" applyProtection="0">
      <alignment vertical="center"/>
    </xf>
    <xf numFmtId="0" fontId="18" fillId="25" borderId="0" applyNumberFormat="0" applyBorder="0" applyAlignment="0" applyProtection="0">
      <alignment vertical="center"/>
    </xf>
    <xf numFmtId="0" fontId="36" fillId="17" borderId="27" applyNumberFormat="0" applyAlignment="0" applyProtection="0">
      <alignment vertical="center"/>
    </xf>
    <xf numFmtId="0" fontId="26" fillId="17" borderId="22" applyNumberFormat="0" applyAlignment="0" applyProtection="0">
      <alignment vertical="center"/>
    </xf>
    <xf numFmtId="0" fontId="37" fillId="33" borderId="28" applyNumberFormat="0" applyAlignment="0" applyProtection="0">
      <alignment vertical="center"/>
    </xf>
    <xf numFmtId="0" fontId="21" fillId="14" borderId="0" applyNumberFormat="0" applyBorder="0" applyAlignment="0" applyProtection="0">
      <alignment vertical="center"/>
    </xf>
    <xf numFmtId="0" fontId="18" fillId="20" borderId="0" applyNumberFormat="0" applyBorder="0" applyAlignment="0" applyProtection="0">
      <alignment vertical="center"/>
    </xf>
    <xf numFmtId="0" fontId="38" fillId="0" borderId="29" applyNumberFormat="0" applyFill="0" applyAlignment="0" applyProtection="0">
      <alignment vertical="center"/>
    </xf>
    <xf numFmtId="0" fontId="22" fillId="0" borderId="23" applyNumberFormat="0" applyFill="0" applyAlignment="0" applyProtection="0">
      <alignment vertical="center"/>
    </xf>
    <xf numFmtId="0" fontId="33" fillId="30" borderId="0" applyNumberFormat="0" applyBorder="0" applyAlignment="0" applyProtection="0">
      <alignment vertical="center"/>
    </xf>
    <xf numFmtId="0" fontId="39" fillId="34" borderId="0" applyNumberFormat="0" applyBorder="0" applyAlignment="0" applyProtection="0">
      <alignment vertical="center"/>
    </xf>
    <xf numFmtId="0" fontId="21" fillId="29" borderId="0" applyNumberFormat="0" applyBorder="0" applyAlignment="0" applyProtection="0">
      <alignment vertical="center"/>
    </xf>
    <xf numFmtId="0" fontId="18" fillId="8" borderId="0" applyNumberFormat="0" applyBorder="0" applyAlignment="0" applyProtection="0">
      <alignment vertical="center"/>
    </xf>
    <xf numFmtId="0" fontId="21" fillId="19" borderId="0" applyNumberFormat="0" applyBorder="0" applyAlignment="0" applyProtection="0">
      <alignment vertical="center"/>
    </xf>
    <xf numFmtId="0" fontId="21" fillId="22" borderId="0" applyNumberFormat="0" applyBorder="0" applyAlignment="0" applyProtection="0">
      <alignment vertical="center"/>
    </xf>
    <xf numFmtId="0" fontId="21" fillId="13" borderId="0" applyNumberFormat="0" applyBorder="0" applyAlignment="0" applyProtection="0">
      <alignment vertical="center"/>
    </xf>
    <xf numFmtId="0" fontId="21" fillId="12" borderId="0" applyNumberFormat="0" applyBorder="0" applyAlignment="0" applyProtection="0">
      <alignment vertical="center"/>
    </xf>
    <xf numFmtId="0" fontId="18" fillId="36" borderId="0" applyNumberFormat="0" applyBorder="0" applyAlignment="0" applyProtection="0">
      <alignment vertical="center"/>
    </xf>
    <xf numFmtId="0" fontId="27" fillId="0" borderId="0" applyProtection="0">
      <alignment vertical="center"/>
    </xf>
    <xf numFmtId="0" fontId="18" fillId="35" borderId="0" applyNumberFormat="0" applyBorder="0" applyAlignment="0" applyProtection="0">
      <alignment vertical="center"/>
    </xf>
    <xf numFmtId="0" fontId="21" fillId="11" borderId="0" applyNumberFormat="0" applyBorder="0" applyAlignment="0" applyProtection="0">
      <alignment vertical="center"/>
    </xf>
    <xf numFmtId="0" fontId="21" fillId="38" borderId="0" applyNumberFormat="0" applyBorder="0" applyAlignment="0" applyProtection="0">
      <alignment vertical="center"/>
    </xf>
    <xf numFmtId="0" fontId="18" fillId="24" borderId="0" applyNumberFormat="0" applyBorder="0" applyAlignment="0" applyProtection="0">
      <alignment vertical="center"/>
    </xf>
    <xf numFmtId="0" fontId="21" fillId="16" borderId="0" applyNumberFormat="0" applyBorder="0" applyAlignment="0" applyProtection="0">
      <alignment vertical="center"/>
    </xf>
    <xf numFmtId="0" fontId="18" fillId="27" borderId="0" applyNumberFormat="0" applyBorder="0" applyAlignment="0" applyProtection="0">
      <alignment vertical="center"/>
    </xf>
    <xf numFmtId="0" fontId="18" fillId="26" borderId="0" applyNumberFormat="0" applyBorder="0" applyAlignment="0" applyProtection="0">
      <alignment vertical="center"/>
    </xf>
    <xf numFmtId="0" fontId="21" fillId="37" borderId="0" applyNumberFormat="0" applyBorder="0" applyAlignment="0" applyProtection="0">
      <alignment vertical="center"/>
    </xf>
    <xf numFmtId="0" fontId="18" fillId="23" borderId="0" applyNumberFormat="0" applyBorder="0" applyAlignment="0" applyProtection="0">
      <alignment vertical="center"/>
    </xf>
    <xf numFmtId="0" fontId="40" fillId="0" borderId="0" applyProtection="0"/>
  </cellStyleXfs>
  <cellXfs count="107">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0" xfId="0" applyFont="1" applyFill="1" applyAlignment="1">
      <alignment vertical="center"/>
    </xf>
    <xf numFmtId="58" fontId="2" fillId="3"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wrapText="1"/>
      <protection locked="0"/>
    </xf>
    <xf numFmtId="0" fontId="2" fillId="3" borderId="1" xfId="0" applyFont="1" applyFill="1" applyBorder="1" applyAlignment="1">
      <alignment vertical="center" wrapText="1"/>
    </xf>
    <xf numFmtId="177" fontId="3" fillId="0" borderId="1" xfId="16" applyFont="1" applyFill="1" applyBorder="1" applyAlignment="1">
      <alignment horizontal="left" vertical="center" wrapText="1"/>
    </xf>
    <xf numFmtId="0" fontId="4" fillId="0" borderId="0" xfId="0" applyFont="1" applyFill="1" applyAlignment="1">
      <alignment vertical="center"/>
    </xf>
    <xf numFmtId="177" fontId="3" fillId="3" borderId="1" xfId="16" applyFont="1" applyFill="1" applyBorder="1" applyAlignment="1">
      <alignment horizontal="lef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177" fontId="6" fillId="0" borderId="1" xfId="16"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xf>
    <xf numFmtId="178" fontId="7" fillId="5" borderId="4" xfId="14" applyNumberFormat="1" applyFont="1" applyFill="1" applyBorder="1" applyAlignment="1" applyProtection="1">
      <alignment horizontal="center" vertical="center" wrapText="1"/>
      <protection locked="0"/>
    </xf>
    <xf numFmtId="178" fontId="7" fillId="5" borderId="5" xfId="14" applyNumberFormat="1" applyFont="1" applyFill="1" applyBorder="1" applyAlignment="1" applyProtection="1">
      <alignment horizontal="center" vertical="center" wrapText="1"/>
      <protection locked="0"/>
    </xf>
    <xf numFmtId="49" fontId="8" fillId="6" borderId="6" xfId="0" applyNumberFormat="1" applyFont="1" applyFill="1" applyBorder="1" applyAlignment="1" applyProtection="1">
      <alignment horizontal="left" vertical="center" wrapText="1"/>
      <protection locked="0"/>
    </xf>
    <xf numFmtId="49" fontId="8" fillId="6" borderId="1" xfId="0" applyNumberFormat="1" applyFont="1" applyFill="1" applyBorder="1" applyAlignment="1" applyProtection="1">
      <alignment horizontal="left" vertical="center" wrapText="1"/>
      <protection locked="0"/>
    </xf>
    <xf numFmtId="49" fontId="9" fillId="0" borderId="6" xfId="44" applyNumberFormat="1" applyFont="1" applyFill="1" applyBorder="1" applyAlignment="1" applyProtection="1">
      <alignment horizontal="left" vertical="center" wrapText="1"/>
      <protection locked="0"/>
    </xf>
    <xf numFmtId="49" fontId="10" fillId="0" borderId="7" xfId="44" applyNumberFormat="1" applyFont="1" applyFill="1" applyBorder="1" applyAlignment="1" applyProtection="1">
      <alignment horizontal="center" vertical="top" wrapText="1"/>
      <protection locked="0"/>
    </xf>
    <xf numFmtId="49" fontId="10" fillId="0" borderId="8" xfId="44" applyNumberFormat="1" applyFont="1" applyFill="1" applyBorder="1" applyAlignment="1" applyProtection="1">
      <alignment horizontal="center" vertical="top" wrapText="1"/>
      <protection locked="0"/>
    </xf>
    <xf numFmtId="49" fontId="10" fillId="0" borderId="9" xfId="44" applyNumberFormat="1" applyFont="1" applyFill="1" applyBorder="1" applyAlignment="1" applyProtection="1">
      <alignment horizontal="center" vertical="top" wrapText="1"/>
      <protection locked="0"/>
    </xf>
    <xf numFmtId="178" fontId="9" fillId="0" borderId="1" xfId="0" applyNumberFormat="1" applyFont="1" applyFill="1" applyBorder="1" applyAlignment="1" applyProtection="1">
      <alignment vertical="center" wrapText="1"/>
      <protection locked="0"/>
    </xf>
    <xf numFmtId="49" fontId="10" fillId="0" borderId="7" xfId="44" applyNumberFormat="1" applyFont="1" applyFill="1" applyBorder="1" applyAlignment="1" applyProtection="1">
      <alignment horizontal="center" vertical="center" wrapText="1"/>
      <protection locked="0"/>
    </xf>
    <xf numFmtId="49" fontId="10" fillId="0" borderId="8" xfId="44" applyNumberFormat="1" applyFont="1" applyFill="1" applyBorder="1" applyAlignment="1" applyProtection="1">
      <alignment horizontal="center" vertical="center" wrapText="1"/>
      <protection locked="0"/>
    </xf>
    <xf numFmtId="179" fontId="10" fillId="0" borderId="1" xfId="0" applyNumberFormat="1" applyFont="1" applyFill="1" applyBorder="1" applyAlignment="1" applyProtection="1">
      <alignment horizontal="center" vertical="center" wrapText="1"/>
      <protection locked="0"/>
    </xf>
    <xf numFmtId="49" fontId="10" fillId="0" borderId="1" xfId="44" applyNumberFormat="1" applyFont="1" applyFill="1" applyBorder="1" applyAlignment="1" applyProtection="1">
      <alignment horizontal="center" vertical="center" wrapText="1"/>
      <protection locked="0"/>
    </xf>
    <xf numFmtId="49" fontId="9" fillId="0" borderId="6" xfId="44" applyNumberFormat="1" applyFont="1" applyFill="1" applyBorder="1" applyAlignment="1" applyProtection="1">
      <alignment horizontal="center" vertical="center" wrapText="1"/>
      <protection locked="0"/>
    </xf>
    <xf numFmtId="49" fontId="9" fillId="0" borderId="1" xfId="44" applyNumberFormat="1" applyFont="1" applyFill="1" applyBorder="1" applyAlignment="1" applyProtection="1">
      <alignment horizontal="center" vertical="center" wrapText="1"/>
      <protection locked="0"/>
    </xf>
    <xf numFmtId="178" fontId="9" fillId="0" borderId="6" xfId="44" applyNumberFormat="1" applyFont="1" applyFill="1" applyBorder="1" applyAlignment="1" applyProtection="1">
      <alignment horizontal="left" vertical="center" wrapText="1"/>
      <protection locked="0"/>
    </xf>
    <xf numFmtId="178" fontId="9" fillId="0" borderId="1" xfId="44" applyNumberFormat="1" applyFont="1" applyFill="1" applyBorder="1" applyAlignment="1" applyProtection="1">
      <alignment horizontal="center" vertical="center" wrapText="1"/>
      <protection locked="0"/>
    </xf>
    <xf numFmtId="179" fontId="11" fillId="0" borderId="1" xfId="0" applyNumberFormat="1" applyFont="1" applyFill="1" applyBorder="1" applyAlignment="1" applyProtection="1">
      <alignment horizontal="center" vertical="center" wrapText="1"/>
      <protection locked="0"/>
    </xf>
    <xf numFmtId="0" fontId="9" fillId="0" borderId="6" xfId="0" applyFont="1" applyFill="1" applyBorder="1" applyAlignment="1" applyProtection="1">
      <alignment horizontal="left" vertical="center" wrapText="1"/>
      <protection locked="0"/>
    </xf>
    <xf numFmtId="0" fontId="10" fillId="0" borderId="1" xfId="15"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49" fontId="12" fillId="0" borderId="6" xfId="0" applyNumberFormat="1" applyFont="1" applyFill="1" applyBorder="1" applyAlignment="1" applyProtection="1">
      <alignment horizontal="left" vertical="top" wrapText="1"/>
      <protection locked="0"/>
    </xf>
    <xf numFmtId="49" fontId="9" fillId="0" borderId="1" xfId="0" applyNumberFormat="1" applyFont="1" applyFill="1" applyBorder="1" applyAlignment="1" applyProtection="1">
      <alignment horizontal="left" vertical="top" wrapText="1"/>
      <protection locked="0"/>
    </xf>
    <xf numFmtId="49" fontId="8" fillId="6" borderId="10" xfId="0" applyNumberFormat="1" applyFont="1" applyFill="1" applyBorder="1" applyAlignment="1" applyProtection="1">
      <alignment horizontal="left" vertical="center" wrapText="1"/>
      <protection locked="0"/>
    </xf>
    <xf numFmtId="49" fontId="8" fillId="6" borderId="8" xfId="0" applyNumberFormat="1" applyFont="1" applyFill="1" applyBorder="1" applyAlignment="1" applyProtection="1">
      <alignment horizontal="left" vertical="center" wrapText="1"/>
      <protection locked="0"/>
    </xf>
    <xf numFmtId="49" fontId="8" fillId="6" borderId="6" xfId="0" applyNumberFormat="1" applyFont="1" applyFill="1" applyBorder="1" applyAlignment="1" applyProtection="1">
      <alignment horizontal="center" vertical="center" wrapText="1"/>
      <protection locked="0"/>
    </xf>
    <xf numFmtId="49" fontId="8" fillId="6" borderId="1" xfId="0" applyNumberFormat="1"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7" xfId="0" applyFont="1" applyFill="1" applyBorder="1" applyAlignment="1" applyProtection="1">
      <alignment vertical="top" wrapText="1"/>
      <protection locked="0"/>
    </xf>
    <xf numFmtId="0" fontId="3" fillId="0" borderId="8" xfId="0" applyFont="1" applyFill="1" applyBorder="1" applyAlignment="1" applyProtection="1">
      <alignment vertical="top" wrapText="1"/>
      <protection locked="0"/>
    </xf>
    <xf numFmtId="0" fontId="3" fillId="0" borderId="9" xfId="0" applyFont="1" applyFill="1" applyBorder="1" applyAlignment="1" applyProtection="1">
      <alignment vertical="top" wrapText="1"/>
      <protection locked="0"/>
    </xf>
    <xf numFmtId="0" fontId="3" fillId="0" borderId="2"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1" xfId="0" applyFont="1" applyFill="1" applyBorder="1" applyAlignment="1" applyProtection="1">
      <alignment vertical="top" wrapText="1"/>
      <protection locked="0"/>
    </xf>
    <xf numFmtId="0" fontId="6" fillId="0" borderId="6" xfId="0" applyFont="1" applyFill="1" applyBorder="1" applyAlignment="1">
      <alignment horizontal="center" vertical="center"/>
    </xf>
    <xf numFmtId="0" fontId="6" fillId="0" borderId="7" xfId="0" applyFont="1" applyFill="1" applyBorder="1" applyAlignment="1">
      <alignment vertical="top" wrapText="1"/>
    </xf>
    <xf numFmtId="0" fontId="6" fillId="0" borderId="8" xfId="0" applyFont="1" applyFill="1" applyBorder="1" applyAlignment="1">
      <alignment vertical="top"/>
    </xf>
    <xf numFmtId="0" fontId="6" fillId="0" borderId="9" xfId="0" applyFont="1" applyFill="1" applyBorder="1" applyAlignment="1">
      <alignment vertical="top"/>
    </xf>
    <xf numFmtId="0" fontId="6" fillId="0" borderId="11" xfId="0" applyFont="1" applyFill="1" applyBorder="1" applyAlignment="1">
      <alignment horizontal="center" vertical="center"/>
    </xf>
    <xf numFmtId="0" fontId="6" fillId="0" borderId="7" xfId="0" applyFont="1" applyFill="1" applyBorder="1" applyAlignment="1">
      <alignment vertical="top"/>
    </xf>
    <xf numFmtId="0" fontId="6" fillId="0" borderId="12" xfId="0" applyFont="1" applyFill="1" applyBorder="1" applyAlignment="1">
      <alignment vertical="center"/>
    </xf>
    <xf numFmtId="0" fontId="6" fillId="0" borderId="13" xfId="0" applyFont="1" applyFill="1" applyBorder="1" applyAlignment="1">
      <alignment vertical="top"/>
    </xf>
    <xf numFmtId="0" fontId="6" fillId="0" borderId="14" xfId="0" applyFont="1" applyFill="1" applyBorder="1" applyAlignment="1">
      <alignment vertical="top"/>
    </xf>
    <xf numFmtId="0" fontId="6" fillId="0" borderId="15" xfId="0" applyFont="1" applyFill="1" applyBorder="1" applyAlignment="1">
      <alignment vertical="top"/>
    </xf>
    <xf numFmtId="0" fontId="3" fillId="0" borderId="16" xfId="0" applyFont="1" applyFill="1" applyBorder="1" applyAlignment="1" applyProtection="1">
      <alignment horizontal="center" vertical="center" wrapText="1"/>
      <protection locked="0"/>
    </xf>
    <xf numFmtId="178" fontId="7" fillId="5" borderId="17" xfId="14" applyNumberFormat="1" applyFont="1" applyFill="1" applyBorder="1" applyAlignment="1" applyProtection="1">
      <alignment horizontal="center" vertical="center" wrapText="1"/>
      <protection locked="0"/>
    </xf>
    <xf numFmtId="49" fontId="8" fillId="6" borderId="18" xfId="0" applyNumberFormat="1" applyFont="1" applyFill="1" applyBorder="1" applyAlignment="1" applyProtection="1">
      <alignment horizontal="left" vertical="center" wrapText="1"/>
      <protection locked="0"/>
    </xf>
    <xf numFmtId="49" fontId="10" fillId="0" borderId="9" xfId="44" applyNumberFormat="1" applyFont="1" applyFill="1" applyBorder="1" applyAlignment="1" applyProtection="1">
      <alignment horizontal="center" vertical="center" wrapText="1"/>
      <protection locked="0"/>
    </xf>
    <xf numFmtId="179" fontId="10" fillId="0" borderId="18" xfId="0" applyNumberFormat="1" applyFont="1" applyFill="1" applyBorder="1" applyAlignment="1" applyProtection="1">
      <alignment horizontal="center" vertical="center" wrapText="1"/>
      <protection locked="0"/>
    </xf>
    <xf numFmtId="49" fontId="9" fillId="0" borderId="18" xfId="44" applyNumberFormat="1" applyFont="1" applyFill="1" applyBorder="1" applyAlignment="1" applyProtection="1">
      <alignment horizontal="center" vertical="center" wrapText="1"/>
      <protection locked="0"/>
    </xf>
    <xf numFmtId="178" fontId="9" fillId="0" borderId="18" xfId="0" applyNumberFormat="1" applyFont="1" applyFill="1" applyBorder="1" applyAlignment="1" applyProtection="1">
      <alignment horizontal="center" vertical="center" wrapText="1"/>
      <protection locked="0"/>
    </xf>
    <xf numFmtId="10" fontId="10" fillId="0" borderId="18" xfId="0" applyNumberFormat="1" applyFont="1" applyFill="1" applyBorder="1" applyAlignment="1" applyProtection="1">
      <alignment horizontal="center" vertical="center" wrapText="1"/>
      <protection locked="0"/>
    </xf>
    <xf numFmtId="49" fontId="9" fillId="0" borderId="18" xfId="0" applyNumberFormat="1" applyFont="1" applyFill="1" applyBorder="1" applyAlignment="1" applyProtection="1">
      <alignment horizontal="left" vertical="top" wrapText="1"/>
      <protection locked="0"/>
    </xf>
    <xf numFmtId="49" fontId="8" fillId="6" borderId="19" xfId="0" applyNumberFormat="1" applyFont="1" applyFill="1" applyBorder="1" applyAlignment="1" applyProtection="1">
      <alignment horizontal="left" vertical="center" wrapText="1"/>
      <protection locked="0"/>
    </xf>
    <xf numFmtId="49" fontId="8" fillId="6" borderId="18" xfId="0" applyNumberFormat="1" applyFont="1" applyFill="1" applyBorder="1" applyAlignment="1" applyProtection="1">
      <alignment horizontal="center" vertical="center" wrapText="1"/>
      <protection locked="0"/>
    </xf>
    <xf numFmtId="49" fontId="3" fillId="0" borderId="20" xfId="0" applyNumberFormat="1" applyFont="1" applyFill="1" applyBorder="1" applyAlignment="1" applyProtection="1">
      <alignment horizontal="center" vertical="center" wrapText="1"/>
      <protection locked="0"/>
    </xf>
    <xf numFmtId="49" fontId="3" fillId="0" borderId="18" xfId="0" applyNumberFormat="1" applyFont="1" applyFill="1" applyBorder="1" applyAlignment="1" applyProtection="1">
      <alignment horizontal="left" vertical="center" wrapText="1"/>
      <protection locked="0"/>
    </xf>
    <xf numFmtId="0" fontId="6" fillId="0" borderId="18" xfId="0" applyFont="1" applyFill="1" applyBorder="1" applyAlignment="1">
      <alignment vertical="center"/>
    </xf>
    <xf numFmtId="0" fontId="6" fillId="0" borderId="20" xfId="0" applyFont="1" applyFill="1" applyBorder="1" applyAlignment="1">
      <alignment vertical="center"/>
    </xf>
    <xf numFmtId="0" fontId="6" fillId="0" borderId="21" xfId="0" applyFont="1" applyFill="1" applyBorder="1" applyAlignment="1">
      <alignment vertical="center"/>
    </xf>
    <xf numFmtId="0" fontId="13" fillId="3" borderId="0" xfId="0" applyFont="1" applyFill="1" applyAlignment="1">
      <alignment vertical="center"/>
    </xf>
    <xf numFmtId="0" fontId="14" fillId="3" borderId="1" xfId="2" applyFont="1" applyFill="1" applyBorder="1" applyAlignment="1">
      <alignment horizontal="center" vertical="center"/>
    </xf>
    <xf numFmtId="0" fontId="3" fillId="3" borderId="1" xfId="2" applyFont="1" applyFill="1" applyBorder="1" applyAlignment="1">
      <alignment horizontal="center" vertical="center"/>
    </xf>
    <xf numFmtId="0" fontId="15" fillId="3" borderId="0" xfId="54" applyNumberFormat="1" applyFont="1" applyFill="1" applyBorder="1" applyAlignment="1">
      <alignment horizontal="center" vertical="center"/>
    </xf>
    <xf numFmtId="0" fontId="14" fillId="3" borderId="0" xfId="54" applyNumberFormat="1" applyFont="1" applyFill="1" applyBorder="1" applyAlignment="1">
      <alignment vertical="center"/>
    </xf>
    <xf numFmtId="0" fontId="16" fillId="3" borderId="0" xfId="54" applyNumberFormat="1" applyFont="1" applyFill="1" applyBorder="1" applyAlignment="1">
      <alignment vertical="center"/>
    </xf>
    <xf numFmtId="0" fontId="17" fillId="3" borderId="1" xfId="54" applyNumberFormat="1" applyFont="1" applyFill="1" applyBorder="1" applyAlignment="1">
      <alignment horizontal="center" vertical="center"/>
    </xf>
    <xf numFmtId="0" fontId="3" fillId="7" borderId="1" xfId="54" applyNumberFormat="1" applyFont="1" applyFill="1" applyBorder="1" applyAlignment="1">
      <alignment horizontal="center" vertical="top"/>
    </xf>
    <xf numFmtId="14" fontId="3" fillId="7" borderId="1" xfId="54" applyNumberFormat="1" applyFont="1" applyFill="1" applyBorder="1" applyAlignment="1">
      <alignment horizontal="center" vertical="top"/>
    </xf>
    <xf numFmtId="14" fontId="3" fillId="7" borderId="7" xfId="54" applyNumberFormat="1" applyFont="1" applyFill="1" applyBorder="1" applyAlignment="1">
      <alignment horizontal="left" vertical="top"/>
    </xf>
    <xf numFmtId="14" fontId="3" fillId="7" borderId="8" xfId="54" applyNumberFormat="1" applyFont="1" applyFill="1" applyBorder="1" applyAlignment="1">
      <alignment horizontal="left" vertical="top"/>
    </xf>
    <xf numFmtId="14" fontId="3" fillId="7" borderId="9" xfId="54" applyNumberFormat="1" applyFont="1" applyFill="1" applyBorder="1" applyAlignment="1">
      <alignment horizontal="left" vertical="top"/>
    </xf>
    <xf numFmtId="14" fontId="3" fillId="7" borderId="7" xfId="54" applyNumberFormat="1" applyFont="1" applyFill="1" applyBorder="1" applyAlignment="1">
      <alignment horizontal="center" vertical="top"/>
    </xf>
    <xf numFmtId="0" fontId="3" fillId="7" borderId="7" xfId="54" applyNumberFormat="1" applyFont="1" applyFill="1" applyBorder="1" applyAlignment="1">
      <alignment horizontal="left" vertical="top" wrapText="1"/>
    </xf>
    <xf numFmtId="0" fontId="3" fillId="7" borderId="8" xfId="54" applyNumberFormat="1" applyFont="1" applyFill="1" applyBorder="1" applyAlignment="1">
      <alignment horizontal="left" vertical="top" wrapText="1"/>
    </xf>
    <xf numFmtId="0" fontId="3" fillId="7" borderId="9" xfId="54" applyNumberFormat="1" applyFont="1" applyFill="1" applyBorder="1" applyAlignment="1">
      <alignment horizontal="left" vertical="top" wrapText="1"/>
    </xf>
    <xf numFmtId="0" fontId="3" fillId="7" borderId="1" xfId="54" applyFont="1" applyFill="1" applyBorder="1" applyAlignment="1">
      <alignment horizontal="center" vertical="top"/>
    </xf>
    <xf numFmtId="0" fontId="3" fillId="7" borderId="7" xfId="54" applyFont="1" applyFill="1" applyBorder="1" applyAlignment="1">
      <alignment horizontal="left" vertical="top" wrapText="1"/>
    </xf>
    <xf numFmtId="0" fontId="3" fillId="7" borderId="8" xfId="54" applyFont="1" applyFill="1" applyBorder="1" applyAlignment="1">
      <alignment horizontal="left" vertical="top" wrapText="1"/>
    </xf>
    <xf numFmtId="0" fontId="3" fillId="7" borderId="9" xfId="54" applyFont="1" applyFill="1" applyBorder="1" applyAlignment="1">
      <alignment horizontal="left" vertical="top" wrapText="1"/>
    </xf>
    <xf numFmtId="0" fontId="3" fillId="3" borderId="0" xfId="54" applyNumberFormat="1" applyFont="1" applyFill="1" applyBorder="1" applyAlignment="1">
      <alignment vertical="center"/>
    </xf>
    <xf numFmtId="0" fontId="14" fillId="7" borderId="1" xfId="54" applyNumberFormat="1" applyFont="1" applyFill="1" applyBorder="1" applyAlignment="1">
      <alignment vertical="top"/>
    </xf>
    <xf numFmtId="0" fontId="3" fillId="7" borderId="1" xfId="54" applyNumberFormat="1" applyFont="1" applyFill="1" applyBorder="1" applyAlignment="1">
      <alignment vertical="top" wrapText="1"/>
    </xf>
    <xf numFmtId="0" fontId="14" fillId="7" borderId="1" xfId="54" applyFont="1" applyFill="1" applyBorder="1" applyAlignment="1">
      <alignment vertical="top"/>
    </xf>
    <xf numFmtId="0" fontId="3" fillId="7" borderId="1" xfId="54" applyFont="1" applyFill="1" applyBorder="1" applyAlignment="1">
      <alignment vertical="top" wrapText="1"/>
    </xf>
  </cellXfs>
  <cellStyles count="55">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百分比 2" xfId="15"/>
    <cellStyle name="常规_IDX模块Test Case 2"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_Pursebook-SOW-wistron-0 91" xfId="54"/>
  </cellStyles>
  <dxfs count="4">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1</xdr:row>
      <xdr:rowOff>38100</xdr:rowOff>
    </xdr:from>
    <xdr:to>
      <xdr:col>7</xdr:col>
      <xdr:colOff>581025</xdr:colOff>
      <xdr:row>2</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238750" y="247650"/>
          <a:ext cx="5810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17"/>
  <sheetViews>
    <sheetView topLeftCell="A13" workbookViewId="0">
      <selection activeCell="E26" sqref="E26:H26"/>
    </sheetView>
  </sheetViews>
  <sheetFormatPr defaultColWidth="9" defaultRowHeight="13.5"/>
  <cols>
    <col min="3" max="3" width="14.75" customWidth="1"/>
    <col min="8" max="8" width="18.375" customWidth="1"/>
    <col min="9" max="9" width="36.125" customWidth="1"/>
    <col min="10" max="10" width="44.375" customWidth="1"/>
  </cols>
  <sheetData>
    <row r="1" ht="16.5" spans="13:38">
      <c r="M1" s="82"/>
      <c r="N1" s="82"/>
      <c r="O1" s="82"/>
      <c r="P1" s="82"/>
      <c r="Q1" s="82"/>
      <c r="R1" s="82"/>
      <c r="S1" s="82"/>
      <c r="T1" s="82"/>
      <c r="U1" s="82"/>
      <c r="V1" s="82"/>
      <c r="W1" s="82"/>
      <c r="X1" s="82"/>
      <c r="Y1" s="82"/>
      <c r="Z1" s="82"/>
      <c r="AA1" s="82"/>
      <c r="AB1" s="82"/>
      <c r="AC1" s="82"/>
      <c r="AD1" s="82"/>
      <c r="AE1" s="82"/>
      <c r="AF1" s="82"/>
      <c r="AG1" s="82"/>
      <c r="AH1" s="82"/>
      <c r="AI1" s="82"/>
      <c r="AJ1" s="82"/>
      <c r="AK1" s="82"/>
      <c r="AL1" s="82"/>
    </row>
    <row r="2" ht="16.5" spans="1:38">
      <c r="A2" s="82"/>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row>
    <row r="3" ht="16.5" spans="1:38">
      <c r="A3" s="82"/>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row>
    <row r="4" ht="16.5" spans="1:38">
      <c r="A4" s="82"/>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row>
    <row r="5" ht="17.25" spans="1:38">
      <c r="A5" s="82"/>
      <c r="B5" s="82"/>
      <c r="C5" s="82"/>
      <c r="D5" s="82"/>
      <c r="E5" s="82"/>
      <c r="F5" s="82"/>
      <c r="G5" s="83" t="s">
        <v>0</v>
      </c>
      <c r="H5" s="83" t="s">
        <v>1</v>
      </c>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row>
    <row r="6" ht="17.25" spans="1:38">
      <c r="A6" s="82"/>
      <c r="B6" s="82"/>
      <c r="C6" s="82"/>
      <c r="D6" s="82"/>
      <c r="E6" s="82"/>
      <c r="F6" s="82"/>
      <c r="G6" s="84"/>
      <c r="H6" s="83"/>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row>
    <row r="7" ht="16.5" spans="1:38">
      <c r="A7" s="82"/>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row>
    <row r="8" ht="16.5" spans="1:38">
      <c r="A8" s="82"/>
      <c r="B8" s="82"/>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row>
    <row r="9" ht="16.5" spans="1:38">
      <c r="A9" s="82"/>
      <c r="B9" s="85" t="s">
        <v>2</v>
      </c>
      <c r="C9" s="85"/>
      <c r="D9" s="85"/>
      <c r="E9" s="85"/>
      <c r="F9" s="85"/>
      <c r="G9" s="85"/>
      <c r="H9" s="85"/>
      <c r="I9" s="85"/>
      <c r="J9" s="85"/>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row>
    <row r="10" ht="16.5" spans="1:38">
      <c r="A10" s="82"/>
      <c r="B10" s="85"/>
      <c r="C10" s="85"/>
      <c r="D10" s="85"/>
      <c r="E10" s="85"/>
      <c r="F10" s="85"/>
      <c r="G10" s="85"/>
      <c r="H10" s="85"/>
      <c r="I10" s="85"/>
      <c r="J10" s="85"/>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row>
    <row r="11" ht="17.25" spans="1:38">
      <c r="A11" s="82"/>
      <c r="B11" s="86"/>
      <c r="C11" s="86"/>
      <c r="D11" s="86"/>
      <c r="E11" s="86"/>
      <c r="F11" s="86"/>
      <c r="G11" s="86"/>
      <c r="H11" s="86"/>
      <c r="I11" s="86"/>
      <c r="J11" s="86"/>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row>
    <row r="12" ht="16.5" spans="1:38">
      <c r="A12" s="82"/>
      <c r="B12" s="82"/>
      <c r="C12" s="82"/>
      <c r="D12" s="82"/>
      <c r="E12" s="82"/>
      <c r="F12" s="82"/>
      <c r="G12" s="82"/>
      <c r="H12" s="82"/>
      <c r="I12" s="82"/>
      <c r="J12" s="10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row>
    <row r="13" ht="17.25" spans="1:38">
      <c r="A13" s="82"/>
      <c r="B13" s="82"/>
      <c r="C13" s="82"/>
      <c r="D13" s="82"/>
      <c r="E13" s="82"/>
      <c r="F13" s="82"/>
      <c r="G13" s="82"/>
      <c r="H13" s="82"/>
      <c r="I13" s="82"/>
      <c r="J13" s="86"/>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row>
    <row r="14" ht="22.5" spans="1:38">
      <c r="A14" s="82"/>
      <c r="B14" s="87" t="s">
        <v>3</v>
      </c>
      <c r="C14" s="87"/>
      <c r="D14" s="87"/>
      <c r="E14" s="87"/>
      <c r="F14" s="87"/>
      <c r="G14" s="87"/>
      <c r="H14" s="87"/>
      <c r="I14" s="87"/>
      <c r="J14" s="87"/>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row>
    <row r="15" ht="22.5" spans="1:38">
      <c r="A15" s="82"/>
      <c r="B15" s="87"/>
      <c r="C15" s="87"/>
      <c r="D15" s="87"/>
      <c r="E15" s="87"/>
      <c r="F15" s="87"/>
      <c r="G15" s="87"/>
      <c r="H15" s="87"/>
      <c r="I15" s="87"/>
      <c r="J15" s="87"/>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row>
    <row r="16" ht="17.25" spans="1:38">
      <c r="A16" s="82"/>
      <c r="B16" s="82"/>
      <c r="C16" s="82"/>
      <c r="D16" s="82"/>
      <c r="E16" s="82"/>
      <c r="F16" s="82"/>
      <c r="G16" s="82"/>
      <c r="H16" s="82"/>
      <c r="I16" s="82"/>
      <c r="J16" s="86"/>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row>
    <row r="17" ht="16.5" spans="1:38">
      <c r="A17" s="82"/>
      <c r="B17" s="88" t="s">
        <v>4</v>
      </c>
      <c r="C17" s="88" t="s">
        <v>5</v>
      </c>
      <c r="D17" s="88" t="s">
        <v>6</v>
      </c>
      <c r="E17" s="88" t="s">
        <v>7</v>
      </c>
      <c r="F17" s="88"/>
      <c r="G17" s="88"/>
      <c r="H17" s="88"/>
      <c r="I17" s="88" t="s">
        <v>8</v>
      </c>
      <c r="J17" s="88" t="s">
        <v>9</v>
      </c>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row>
    <row r="18" ht="16.5" spans="1:38">
      <c r="A18" s="82"/>
      <c r="B18" s="89" t="s">
        <v>10</v>
      </c>
      <c r="C18" s="90">
        <v>44305</v>
      </c>
      <c r="D18" s="90" t="s">
        <v>11</v>
      </c>
      <c r="E18" s="91" t="s">
        <v>12</v>
      </c>
      <c r="F18" s="92"/>
      <c r="G18" s="92"/>
      <c r="H18" s="93"/>
      <c r="I18" s="89"/>
      <c r="J18" s="89"/>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row>
    <row r="19" ht="17.25" spans="1:38">
      <c r="A19" s="82"/>
      <c r="B19" s="89" t="s">
        <v>13</v>
      </c>
      <c r="C19" s="90">
        <v>44201</v>
      </c>
      <c r="D19" s="94" t="s">
        <v>14</v>
      </c>
      <c r="E19" s="95"/>
      <c r="F19" s="96"/>
      <c r="G19" s="96"/>
      <c r="H19" s="97"/>
      <c r="I19" s="103"/>
      <c r="J19" s="103"/>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row>
    <row r="20" ht="17.25" spans="1:38">
      <c r="A20" s="82"/>
      <c r="B20" s="89"/>
      <c r="C20" s="90"/>
      <c r="D20" s="94"/>
      <c r="E20" s="95"/>
      <c r="F20" s="96"/>
      <c r="G20" s="96"/>
      <c r="H20" s="97"/>
      <c r="I20" s="103"/>
      <c r="J20" s="103"/>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row>
    <row r="21" ht="17.25" spans="1:38">
      <c r="A21" s="82"/>
      <c r="B21" s="89"/>
      <c r="C21" s="90"/>
      <c r="D21" s="94"/>
      <c r="E21" s="95"/>
      <c r="F21" s="96"/>
      <c r="G21" s="96"/>
      <c r="H21" s="97"/>
      <c r="I21" s="103"/>
      <c r="J21" s="103"/>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row>
    <row r="22" ht="201" customHeight="1" spans="1:38">
      <c r="A22" s="82"/>
      <c r="B22" s="89"/>
      <c r="C22" s="90"/>
      <c r="D22" s="94"/>
      <c r="E22" s="95"/>
      <c r="F22" s="96"/>
      <c r="G22" s="96"/>
      <c r="H22" s="97"/>
      <c r="I22" s="90"/>
      <c r="J22" s="104"/>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row>
    <row r="23" ht="17.25" spans="1:38">
      <c r="A23" s="82"/>
      <c r="B23" s="89"/>
      <c r="C23" s="90"/>
      <c r="D23" s="94"/>
      <c r="E23" s="95"/>
      <c r="F23" s="96"/>
      <c r="G23" s="96"/>
      <c r="H23" s="97"/>
      <c r="I23" s="103"/>
      <c r="J23" s="104"/>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row>
    <row r="24" ht="17.25" spans="1:38">
      <c r="A24" s="82"/>
      <c r="B24" s="89"/>
      <c r="C24" s="90"/>
      <c r="D24" s="94"/>
      <c r="E24" s="95"/>
      <c r="F24" s="96"/>
      <c r="G24" s="96"/>
      <c r="H24" s="97"/>
      <c r="I24" s="103"/>
      <c r="J24" s="104"/>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row>
    <row r="25" ht="17.25" spans="1:38">
      <c r="A25" s="82"/>
      <c r="B25" s="89"/>
      <c r="C25" s="90"/>
      <c r="D25" s="94"/>
      <c r="E25" s="95"/>
      <c r="F25" s="96"/>
      <c r="G25" s="96"/>
      <c r="H25" s="97"/>
      <c r="I25" s="103"/>
      <c r="J25" s="104"/>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row>
    <row r="26" ht="150" customHeight="1" spans="1:38">
      <c r="A26" s="82"/>
      <c r="B26" s="89"/>
      <c r="C26" s="90"/>
      <c r="D26" s="94"/>
      <c r="E26" s="95"/>
      <c r="F26" s="96"/>
      <c r="G26" s="96"/>
      <c r="H26" s="97"/>
      <c r="I26" s="90"/>
      <c r="J26" s="104"/>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row>
    <row r="27" ht="17.25" spans="1:38">
      <c r="A27" s="82"/>
      <c r="B27" s="89"/>
      <c r="C27" s="90"/>
      <c r="D27" s="94"/>
      <c r="E27" s="95"/>
      <c r="F27" s="96"/>
      <c r="G27" s="96"/>
      <c r="H27" s="97"/>
      <c r="I27" s="103"/>
      <c r="J27" s="104"/>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row>
    <row r="28" ht="17.25" spans="1:38">
      <c r="A28" s="82"/>
      <c r="B28" s="98"/>
      <c r="C28" s="90"/>
      <c r="D28" s="94"/>
      <c r="E28" s="99"/>
      <c r="F28" s="100"/>
      <c r="G28" s="100"/>
      <c r="H28" s="101"/>
      <c r="I28" s="105"/>
      <c r="J28" s="106"/>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row>
    <row r="29" ht="17.25" spans="1:38">
      <c r="A29" s="82"/>
      <c r="B29" s="98"/>
      <c r="C29" s="90"/>
      <c r="D29" s="94"/>
      <c r="E29" s="95"/>
      <c r="F29" s="96"/>
      <c r="G29" s="96"/>
      <c r="H29" s="97"/>
      <c r="I29" s="103"/>
      <c r="J29" s="103"/>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row>
    <row r="30" ht="17.25" spans="1:38">
      <c r="A30" s="82"/>
      <c r="B30" s="98"/>
      <c r="C30" s="90"/>
      <c r="D30" s="94"/>
      <c r="E30" s="95"/>
      <c r="F30" s="96"/>
      <c r="G30" s="96"/>
      <c r="H30" s="97"/>
      <c r="I30" s="103"/>
      <c r="J30" s="103"/>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row>
    <row r="31" ht="17.25" spans="1:38">
      <c r="A31" s="82"/>
      <c r="B31" s="98"/>
      <c r="C31" s="90"/>
      <c r="D31" s="94"/>
      <c r="E31" s="95"/>
      <c r="F31" s="96"/>
      <c r="G31" s="96"/>
      <c r="H31" s="97"/>
      <c r="I31" s="103"/>
      <c r="J31" s="103"/>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row>
    <row r="32" ht="17.25" spans="1:38">
      <c r="A32" s="82"/>
      <c r="B32" s="98"/>
      <c r="C32" s="90"/>
      <c r="D32" s="94"/>
      <c r="E32" s="95"/>
      <c r="F32" s="96"/>
      <c r="G32" s="96"/>
      <c r="H32" s="97"/>
      <c r="I32" s="103"/>
      <c r="J32" s="103"/>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row>
    <row r="33" ht="17.25" spans="1:38">
      <c r="A33" s="82"/>
      <c r="B33" s="98"/>
      <c r="C33" s="90"/>
      <c r="D33" s="94"/>
      <c r="E33" s="95"/>
      <c r="F33" s="96"/>
      <c r="G33" s="96"/>
      <c r="H33" s="97"/>
      <c r="I33" s="103"/>
      <c r="J33" s="103"/>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row>
    <row r="34" ht="17.25" spans="1:38">
      <c r="A34" s="82"/>
      <c r="B34" s="98"/>
      <c r="C34" s="90"/>
      <c r="D34" s="94"/>
      <c r="E34" s="95"/>
      <c r="F34" s="96"/>
      <c r="G34" s="96"/>
      <c r="H34" s="97"/>
      <c r="I34" s="103"/>
      <c r="J34" s="103"/>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row>
    <row r="35" ht="17.25" spans="1:38">
      <c r="A35" s="82"/>
      <c r="B35" s="98"/>
      <c r="C35" s="90"/>
      <c r="D35" s="94"/>
      <c r="E35" s="95"/>
      <c r="F35" s="96"/>
      <c r="G35" s="96"/>
      <c r="H35" s="97"/>
      <c r="I35" s="103"/>
      <c r="J35" s="103"/>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row>
    <row r="36" ht="16.5" spans="1:38">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row>
    <row r="37" ht="16.5" spans="1:38">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row>
    <row r="38" ht="16.5" spans="1:38">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row>
    <row r="39" ht="16.5" spans="1:38">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row>
    <row r="40" ht="16.5" spans="1:38">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row>
    <row r="41" ht="16.5" spans="1:38">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row>
    <row r="42" ht="16.5" spans="1:38">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row>
    <row r="43" ht="16.5" spans="1:38">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row>
    <row r="44" ht="16.5" spans="1:38">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row>
    <row r="45" ht="16.5" spans="1:38">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row>
    <row r="46" ht="16.5" spans="1:38">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row>
    <row r="47" ht="16.5" spans="1:38">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row>
    <row r="48" ht="16.5" spans="1:38">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row>
    <row r="49" ht="16.5" spans="1:38">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row>
    <row r="50" ht="16.5" spans="1:38">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row>
    <row r="51" ht="16.5" spans="1:38">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row>
    <row r="52" ht="16.5" spans="1:38">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row>
    <row r="53" ht="16.5" spans="1:38">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row>
    <row r="54" ht="16.5" spans="1:38">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row>
    <row r="55" ht="16.5" spans="1:38">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row>
    <row r="56" ht="16.5" spans="1:38">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row>
    <row r="57" ht="16.5" spans="1:38">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row>
    <row r="58" ht="16.5" spans="1:38">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row>
    <row r="59" ht="16.5" spans="1:38">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row>
    <row r="60" ht="16.5" spans="1:38">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row>
    <row r="61" ht="16.5" spans="1:38">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row>
    <row r="62" ht="16.5" spans="1:38">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row>
    <row r="63" ht="16.5" spans="1:38">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row>
    <row r="64" ht="16.5" spans="1:38">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row>
    <row r="65" ht="16.5" spans="1:38">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row>
    <row r="66" ht="16.5" spans="1:38">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row>
    <row r="67" ht="16.5" spans="1:38">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row>
    <row r="68" ht="16.5" spans="1:38">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row>
    <row r="69" ht="16.5" spans="1:38">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row>
    <row r="70" ht="16.5" spans="1:38">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row>
    <row r="71" ht="16.5" spans="1:38">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row>
    <row r="72" ht="16.5" spans="1:38">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row>
    <row r="73" ht="16.5" spans="1:38">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row>
    <row r="74" ht="16.5" spans="1:38">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row>
    <row r="75" ht="16.5" spans="1:38">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row>
    <row r="76" ht="16.5" spans="1:38">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row>
    <row r="77" ht="16.5" spans="1:38">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row>
    <row r="78" ht="16.5" spans="1:38">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row>
    <row r="79" ht="16.5" spans="1:38">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row>
    <row r="80" ht="16.5" spans="1:38">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row>
    <row r="81" ht="16.5" spans="1:38">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row>
    <row r="82" ht="16.5" spans="1:38">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row>
    <row r="83" ht="16.5" spans="1:38">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row>
    <row r="84" ht="16.5" spans="1:38">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row>
    <row r="85" ht="16.5" spans="1:38">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row>
    <row r="86" ht="16.5" spans="1:38">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row>
    <row r="87" ht="16.5" spans="1:38">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row>
    <row r="88" ht="16.5" spans="1:3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row>
    <row r="89" ht="16.5" spans="1:38">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row>
    <row r="90" ht="16.5" spans="1:38">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row>
    <row r="91" ht="16.5" spans="1:38">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row>
    <row r="92" ht="16.5" spans="1:38">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row>
    <row r="93" ht="16.5" spans="1:38">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row>
    <row r="94" ht="16.5" spans="1:38">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row>
    <row r="95" ht="16.5" spans="1:38">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row>
    <row r="96" ht="16.5" spans="1:38">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row>
    <row r="97" ht="16.5" spans="1:38">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row>
    <row r="98" ht="16.5" spans="1:3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row>
    <row r="99" ht="16.5" spans="1:38">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row>
    <row r="100" ht="16.5" spans="1:38">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row>
    <row r="101" ht="16.5" spans="1:38">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row>
    <row r="102" ht="16.5" spans="1:38">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row>
    <row r="103" ht="16.5" spans="1:38">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row>
    <row r="104" ht="16.5" spans="1:38">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row>
    <row r="105" ht="16.5" spans="1:38">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row>
    <row r="106" ht="16.5" spans="1:38">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row>
    <row r="107" ht="16.5" spans="1:38">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row>
    <row r="108" ht="16.5" spans="1:3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row>
    <row r="109" ht="16.5" spans="1:38">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row>
    <row r="110" ht="16.5" spans="1:38">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row>
    <row r="111" ht="16.5" spans="1:38">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row>
    <row r="112" ht="16.5" spans="1:38">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row>
    <row r="113" ht="16.5" spans="1:38">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row>
    <row r="114" ht="16.5" spans="1:38">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row>
    <row r="115" ht="16.5" spans="1:38">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row>
    <row r="116" ht="16.5" spans="1:38">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row>
    <row r="117" ht="16.5" spans="1:12">
      <c r="A117" s="82"/>
      <c r="B117" s="82"/>
      <c r="C117" s="82"/>
      <c r="D117" s="82"/>
      <c r="E117" s="82"/>
      <c r="F117" s="82"/>
      <c r="G117" s="82"/>
      <c r="H117" s="82"/>
      <c r="I117" s="82"/>
      <c r="J117" s="82"/>
      <c r="K117" s="82"/>
      <c r="L117" s="82"/>
    </row>
  </sheetData>
  <mergeCells count="20">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B9:J10"/>
  </mergeCells>
  <dataValidations count="1">
    <dataValidation type="list" allowBlank="1" showInputMessage="1" showErrorMessage="1" sqref="E3">
      <formula1>"1级 – 机密，限制传阅,2级 – 秘密，内部传阅,3级 – 无限制"</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9"/>
  <sheetViews>
    <sheetView topLeftCell="A5" workbookViewId="0">
      <selection activeCell="C24" sqref="C24:F24"/>
    </sheetView>
  </sheetViews>
  <sheetFormatPr defaultColWidth="9" defaultRowHeight="13.5"/>
  <cols>
    <col min="2" max="2" width="19.875" customWidth="1"/>
    <col min="3" max="3" width="25.125" customWidth="1"/>
    <col min="4" max="4" width="16.125" customWidth="1"/>
    <col min="5" max="5" width="15" customWidth="1"/>
    <col min="9" max="9" width="64.75" customWidth="1"/>
  </cols>
  <sheetData>
    <row r="1" ht="21" spans="2:9">
      <c r="B1" s="22" t="s">
        <v>15</v>
      </c>
      <c r="C1" s="23"/>
      <c r="D1" s="23"/>
      <c r="E1" s="23"/>
      <c r="F1" s="23"/>
      <c r="G1" s="23"/>
      <c r="H1" s="23"/>
      <c r="I1" s="67"/>
    </row>
    <row r="2" ht="16.5" spans="2:9">
      <c r="B2" s="24" t="s">
        <v>16</v>
      </c>
      <c r="C2" s="25"/>
      <c r="D2" s="25"/>
      <c r="E2" s="25"/>
      <c r="F2" s="25"/>
      <c r="G2" s="25"/>
      <c r="H2" s="25"/>
      <c r="I2" s="68"/>
    </row>
    <row r="3" ht="16.5" spans="2:9">
      <c r="B3" s="26" t="s">
        <v>17</v>
      </c>
      <c r="C3" s="27" t="s">
        <v>18</v>
      </c>
      <c r="D3" s="28"/>
      <c r="E3" s="29"/>
      <c r="F3" s="30" t="s">
        <v>19</v>
      </c>
      <c r="G3" s="31" t="s">
        <v>20</v>
      </c>
      <c r="H3" s="32"/>
      <c r="I3" s="69"/>
    </row>
    <row r="4" ht="16.5" spans="2:9">
      <c r="B4" s="26" t="s">
        <v>21</v>
      </c>
      <c r="C4" s="27" t="s">
        <v>22</v>
      </c>
      <c r="D4" s="28"/>
      <c r="E4" s="29"/>
      <c r="F4" s="30" t="s">
        <v>23</v>
      </c>
      <c r="G4" s="33" t="s">
        <v>24</v>
      </c>
      <c r="H4" s="33"/>
      <c r="I4" s="70"/>
    </row>
    <row r="5" ht="33" spans="2:9">
      <c r="B5" s="26" t="s">
        <v>25</v>
      </c>
      <c r="C5" s="34" t="s">
        <v>26</v>
      </c>
      <c r="D5" s="34"/>
      <c r="E5" s="34"/>
      <c r="F5" s="30" t="s">
        <v>27</v>
      </c>
      <c r="G5" s="31" t="s">
        <v>28</v>
      </c>
      <c r="H5" s="32"/>
      <c r="I5" s="69"/>
    </row>
    <row r="6" ht="33" spans="2:9">
      <c r="B6" s="26" t="s">
        <v>29</v>
      </c>
      <c r="C6" s="34" t="s">
        <v>30</v>
      </c>
      <c r="D6" s="34"/>
      <c r="E6" s="34"/>
      <c r="F6" s="30" t="s">
        <v>31</v>
      </c>
      <c r="G6" s="33" t="s">
        <v>32</v>
      </c>
      <c r="H6" s="33"/>
      <c r="I6" s="70"/>
    </row>
    <row r="7" ht="16.5" spans="2:9">
      <c r="B7" s="35"/>
      <c r="C7" s="36"/>
      <c r="D7" s="36"/>
      <c r="E7" s="36"/>
      <c r="F7" s="36"/>
      <c r="G7" s="36"/>
      <c r="H7" s="36"/>
      <c r="I7" s="71"/>
    </row>
    <row r="8" ht="16.5" spans="2:9">
      <c r="B8" s="24" t="s">
        <v>33</v>
      </c>
      <c r="C8" s="25"/>
      <c r="D8" s="25"/>
      <c r="E8" s="25"/>
      <c r="F8" s="25"/>
      <c r="G8" s="25"/>
      <c r="H8" s="25"/>
      <c r="I8" s="68"/>
    </row>
    <row r="9" ht="16.5" spans="2:9">
      <c r="B9" s="37" t="s">
        <v>34</v>
      </c>
      <c r="C9" s="38" t="s">
        <v>35</v>
      </c>
      <c r="D9" s="38" t="s">
        <v>36</v>
      </c>
      <c r="E9" s="38" t="s">
        <v>37</v>
      </c>
      <c r="F9" s="38" t="s">
        <v>38</v>
      </c>
      <c r="G9" s="39" t="s">
        <v>39</v>
      </c>
      <c r="H9" s="39" t="s">
        <v>40</v>
      </c>
      <c r="I9" s="72" t="s">
        <v>41</v>
      </c>
    </row>
    <row r="10" ht="16.5" spans="2:9">
      <c r="B10" s="40" t="s">
        <v>42</v>
      </c>
      <c r="C10" s="41">
        <f>SUM(D10:H10)</f>
        <v>119</v>
      </c>
      <c r="D10" s="42">
        <f>COUNTIF(测试用例!S:S,D9)</f>
        <v>39</v>
      </c>
      <c r="E10" s="42">
        <f>COUNTIF(测试用例!S:S,E9)</f>
        <v>18</v>
      </c>
      <c r="F10" s="42">
        <f>COUNTIF(测试用例!S:S,F9)</f>
        <v>12</v>
      </c>
      <c r="G10" s="42">
        <f>COUNTIF(测试用例!S:S,G9)</f>
        <v>50</v>
      </c>
      <c r="H10" s="42">
        <f>COUNTIF(测试用例!S:S,H9)</f>
        <v>0</v>
      </c>
      <c r="I10" s="73">
        <f>D10/(C10-H10)</f>
        <v>0.327731092436975</v>
      </c>
    </row>
    <row r="11" ht="16.5" spans="2:9">
      <c r="B11" s="40"/>
      <c r="C11" s="41"/>
      <c r="D11" s="42"/>
      <c r="E11" s="42"/>
      <c r="F11" s="42"/>
      <c r="G11" s="42"/>
      <c r="H11" s="42"/>
      <c r="I11" s="73"/>
    </row>
    <row r="12" ht="16.5" spans="2:9">
      <c r="B12" s="24" t="s">
        <v>43</v>
      </c>
      <c r="C12" s="25"/>
      <c r="D12" s="25"/>
      <c r="E12" s="25"/>
      <c r="F12" s="25"/>
      <c r="G12" s="25"/>
      <c r="H12" s="25"/>
      <c r="I12" s="68"/>
    </row>
    <row r="13" ht="201" customHeight="1" spans="2:9">
      <c r="B13" s="43" t="s">
        <v>44</v>
      </c>
      <c r="C13" s="44"/>
      <c r="D13" s="44"/>
      <c r="E13" s="44"/>
      <c r="F13" s="44"/>
      <c r="G13" s="44"/>
      <c r="H13" s="44"/>
      <c r="I13" s="74"/>
    </row>
    <row r="14" ht="16.5" spans="2:9">
      <c r="B14" s="45" t="s">
        <v>45</v>
      </c>
      <c r="C14" s="46"/>
      <c r="D14" s="46"/>
      <c r="E14" s="46"/>
      <c r="F14" s="46"/>
      <c r="G14" s="46"/>
      <c r="H14" s="46"/>
      <c r="I14" s="75"/>
    </row>
    <row r="15" ht="16.5" spans="2:9">
      <c r="B15" s="47" t="s">
        <v>46</v>
      </c>
      <c r="C15" s="48" t="s">
        <v>47</v>
      </c>
      <c r="D15" s="48"/>
      <c r="E15" s="48"/>
      <c r="F15" s="48"/>
      <c r="G15" s="48" t="s">
        <v>48</v>
      </c>
      <c r="H15" s="48" t="s">
        <v>49</v>
      </c>
      <c r="I15" s="76" t="s">
        <v>50</v>
      </c>
    </row>
    <row r="16" ht="16.5" spans="2:9">
      <c r="B16" s="49" t="s">
        <v>51</v>
      </c>
      <c r="C16" s="50" t="s">
        <v>52</v>
      </c>
      <c r="D16" s="51"/>
      <c r="E16" s="51"/>
      <c r="F16" s="52"/>
      <c r="G16" s="53" t="s">
        <v>53</v>
      </c>
      <c r="H16" s="53" t="s">
        <v>54</v>
      </c>
      <c r="I16" s="77"/>
    </row>
    <row r="17" ht="16.5" spans="2:9">
      <c r="B17" s="54" t="s">
        <v>55</v>
      </c>
      <c r="C17" s="55" t="s">
        <v>56</v>
      </c>
      <c r="D17" s="55"/>
      <c r="E17" s="55"/>
      <c r="F17" s="55"/>
      <c r="G17" s="53" t="s">
        <v>53</v>
      </c>
      <c r="H17" s="53" t="s">
        <v>54</v>
      </c>
      <c r="I17" s="78"/>
    </row>
    <row r="18" ht="16.5" spans="2:9">
      <c r="B18" s="56" t="s">
        <v>57</v>
      </c>
      <c r="C18" s="57" t="s">
        <v>58</v>
      </c>
      <c r="D18" s="58"/>
      <c r="E18" s="58"/>
      <c r="F18" s="59"/>
      <c r="G18" s="53" t="s">
        <v>59</v>
      </c>
      <c r="H18" s="53" t="s">
        <v>54</v>
      </c>
      <c r="I18" s="79"/>
    </row>
    <row r="19" ht="16.5" spans="2:9">
      <c r="B19" s="60" t="s">
        <v>60</v>
      </c>
      <c r="C19" s="50" t="s">
        <v>61</v>
      </c>
      <c r="D19" s="51"/>
      <c r="E19" s="51"/>
      <c r="F19" s="52"/>
      <c r="G19" s="53" t="s">
        <v>53</v>
      </c>
      <c r="H19" s="53" t="s">
        <v>62</v>
      </c>
      <c r="I19" s="80"/>
    </row>
    <row r="20" ht="16.5" spans="2:9">
      <c r="B20" s="60" t="s">
        <v>63</v>
      </c>
      <c r="C20" s="50" t="s">
        <v>64</v>
      </c>
      <c r="D20" s="51"/>
      <c r="E20" s="51"/>
      <c r="F20" s="52"/>
      <c r="G20" s="53" t="s">
        <v>53</v>
      </c>
      <c r="H20" s="53" t="s">
        <v>54</v>
      </c>
      <c r="I20" s="80"/>
    </row>
    <row r="21" ht="16.5" spans="2:9">
      <c r="B21" s="60" t="s">
        <v>65</v>
      </c>
      <c r="C21" s="50" t="s">
        <v>66</v>
      </c>
      <c r="D21" s="51"/>
      <c r="E21" s="51"/>
      <c r="F21" s="52"/>
      <c r="G21" s="53" t="s">
        <v>53</v>
      </c>
      <c r="H21" s="53" t="s">
        <v>62</v>
      </c>
      <c r="I21" s="80"/>
    </row>
    <row r="22" ht="16.5" spans="2:9">
      <c r="B22" s="60"/>
      <c r="C22" s="50"/>
      <c r="D22" s="51"/>
      <c r="E22" s="51"/>
      <c r="F22" s="52"/>
      <c r="G22" s="42"/>
      <c r="H22" s="53"/>
      <c r="I22" s="80"/>
    </row>
    <row r="23" ht="16.5" spans="2:9">
      <c r="B23" s="60"/>
      <c r="C23" s="50"/>
      <c r="D23" s="51"/>
      <c r="E23" s="51"/>
      <c r="F23" s="52"/>
      <c r="G23" s="42"/>
      <c r="H23" s="53"/>
      <c r="I23" s="80"/>
    </row>
    <row r="24" ht="16.5" spans="2:9">
      <c r="B24" s="54"/>
      <c r="C24" s="55"/>
      <c r="D24" s="55"/>
      <c r="E24" s="55"/>
      <c r="F24" s="55"/>
      <c r="G24" s="42"/>
      <c r="H24" s="53"/>
      <c r="I24" s="80"/>
    </row>
    <row r="25" ht="16.5" spans="2:9">
      <c r="B25" s="56"/>
      <c r="C25" s="57"/>
      <c r="D25" s="58"/>
      <c r="E25" s="58"/>
      <c r="F25" s="59"/>
      <c r="G25" s="42"/>
      <c r="H25" s="53"/>
      <c r="I25" s="80"/>
    </row>
    <row r="26" ht="16.5" spans="2:9">
      <c r="B26" s="60"/>
      <c r="C26" s="50"/>
      <c r="D26" s="51"/>
      <c r="E26" s="51"/>
      <c r="F26" s="52"/>
      <c r="G26" s="42"/>
      <c r="H26" s="53"/>
      <c r="I26" s="80"/>
    </row>
    <row r="27" ht="16.5" spans="2:9">
      <c r="B27" s="60"/>
      <c r="C27" s="50"/>
      <c r="D27" s="51"/>
      <c r="E27" s="51"/>
      <c r="F27" s="52"/>
      <c r="G27" s="42"/>
      <c r="H27" s="53"/>
      <c r="I27" s="80"/>
    </row>
    <row r="28" ht="16.5" spans="2:9">
      <c r="B28" s="60"/>
      <c r="C28" s="50"/>
      <c r="D28" s="51"/>
      <c r="E28" s="51"/>
      <c r="F28" s="52"/>
      <c r="G28" s="42"/>
      <c r="H28" s="53"/>
      <c r="I28" s="80"/>
    </row>
    <row r="29" ht="16.5" spans="2:9">
      <c r="B29" s="60"/>
      <c r="C29" s="50"/>
      <c r="D29" s="51"/>
      <c r="E29" s="51"/>
      <c r="F29" s="52"/>
      <c r="G29" s="42"/>
      <c r="H29" s="53"/>
      <c r="I29" s="80"/>
    </row>
    <row r="30" ht="16.5" spans="2:9">
      <c r="B30" s="60"/>
      <c r="C30" s="50"/>
      <c r="D30" s="51"/>
      <c r="E30" s="51"/>
      <c r="F30" s="52"/>
      <c r="G30" s="42"/>
      <c r="H30" s="53"/>
      <c r="I30" s="80"/>
    </row>
    <row r="31" ht="16.5" spans="2:9">
      <c r="B31" s="60"/>
      <c r="C31" s="50"/>
      <c r="D31" s="51"/>
      <c r="E31" s="51"/>
      <c r="F31" s="52"/>
      <c r="G31" s="42"/>
      <c r="H31" s="53"/>
      <c r="I31" s="80"/>
    </row>
    <row r="32" ht="16.5" spans="2:9">
      <c r="B32" s="60"/>
      <c r="C32" s="50"/>
      <c r="D32" s="51"/>
      <c r="E32" s="51"/>
      <c r="F32" s="52"/>
      <c r="G32" s="42"/>
      <c r="H32" s="53"/>
      <c r="I32" s="80"/>
    </row>
    <row r="33" ht="16.5" spans="2:9">
      <c r="B33" s="60"/>
      <c r="C33" s="50"/>
      <c r="D33" s="51"/>
      <c r="E33" s="51"/>
      <c r="F33" s="52"/>
      <c r="G33" s="42"/>
      <c r="H33" s="53"/>
      <c r="I33" s="80"/>
    </row>
    <row r="34" ht="16.5" spans="2:9">
      <c r="B34" s="60"/>
      <c r="C34" s="50"/>
      <c r="D34" s="51"/>
      <c r="E34" s="51"/>
      <c r="F34" s="52"/>
      <c r="G34" s="42"/>
      <c r="H34" s="53"/>
      <c r="I34" s="80"/>
    </row>
    <row r="35" ht="16.5" spans="2:9">
      <c r="B35" s="60"/>
      <c r="C35" s="50"/>
      <c r="D35" s="51"/>
      <c r="E35" s="51"/>
      <c r="F35" s="52"/>
      <c r="G35" s="42"/>
      <c r="H35" s="53"/>
      <c r="I35" s="80"/>
    </row>
    <row r="36" ht="16.5" spans="2:9">
      <c r="B36" s="60"/>
      <c r="C36" s="50"/>
      <c r="D36" s="51"/>
      <c r="E36" s="51"/>
      <c r="F36" s="52"/>
      <c r="G36" s="42"/>
      <c r="H36" s="53"/>
      <c r="I36" s="80"/>
    </row>
    <row r="37" ht="16.5" spans="2:9">
      <c r="B37" s="60"/>
      <c r="C37" s="50"/>
      <c r="D37" s="51"/>
      <c r="E37" s="51"/>
      <c r="F37" s="52"/>
      <c r="G37" s="42"/>
      <c r="H37" s="53"/>
      <c r="I37" s="80"/>
    </row>
    <row r="38" ht="16.5" spans="2:9">
      <c r="B38" s="60"/>
      <c r="C38" s="50"/>
      <c r="D38" s="51"/>
      <c r="E38" s="51"/>
      <c r="F38" s="52"/>
      <c r="G38" s="42"/>
      <c r="H38" s="53"/>
      <c r="I38" s="80"/>
    </row>
    <row r="39" ht="16.5" spans="2:9">
      <c r="B39" s="60"/>
      <c r="C39" s="50"/>
      <c r="D39" s="51"/>
      <c r="E39" s="51"/>
      <c r="F39" s="52"/>
      <c r="G39" s="42"/>
      <c r="H39" s="53"/>
      <c r="I39" s="80"/>
    </row>
    <row r="40" ht="16.5" spans="2:9">
      <c r="B40" s="60"/>
      <c r="C40" s="50"/>
      <c r="D40" s="51"/>
      <c r="E40" s="51"/>
      <c r="F40" s="52"/>
      <c r="G40" s="42"/>
      <c r="H40" s="53"/>
      <c r="I40" s="80"/>
    </row>
    <row r="41" ht="16.5" spans="2:9">
      <c r="B41" s="60"/>
      <c r="C41" s="50"/>
      <c r="D41" s="51"/>
      <c r="E41" s="51"/>
      <c r="F41" s="52"/>
      <c r="G41" s="42"/>
      <c r="H41" s="53"/>
      <c r="I41" s="80"/>
    </row>
    <row r="42" ht="16.5" spans="2:9">
      <c r="B42" s="60"/>
      <c r="C42" s="50"/>
      <c r="D42" s="51"/>
      <c r="E42" s="51"/>
      <c r="F42" s="52"/>
      <c r="G42" s="42"/>
      <c r="H42" s="53"/>
      <c r="I42" s="80"/>
    </row>
    <row r="43" ht="16.5" spans="2:9">
      <c r="B43" s="60"/>
      <c r="C43" s="50"/>
      <c r="D43" s="51"/>
      <c r="E43" s="51"/>
      <c r="F43" s="52"/>
      <c r="G43" s="42"/>
      <c r="H43" s="53"/>
      <c r="I43" s="80"/>
    </row>
    <row r="44" ht="16.5" spans="2:9">
      <c r="B44" s="60"/>
      <c r="C44" s="50"/>
      <c r="D44" s="51"/>
      <c r="E44" s="51"/>
      <c r="F44" s="52"/>
      <c r="G44" s="42"/>
      <c r="H44" s="53"/>
      <c r="I44" s="80"/>
    </row>
    <row r="45" ht="16.5" spans="2:9">
      <c r="B45" s="60"/>
      <c r="C45" s="50"/>
      <c r="D45" s="51"/>
      <c r="E45" s="51"/>
      <c r="F45" s="52"/>
      <c r="G45" s="42"/>
      <c r="H45" s="53"/>
      <c r="I45" s="80"/>
    </row>
    <row r="46" ht="16.5" spans="2:9">
      <c r="B46" s="60"/>
      <c r="C46" s="50"/>
      <c r="D46" s="51"/>
      <c r="E46" s="51"/>
      <c r="F46" s="52"/>
      <c r="G46" s="42"/>
      <c r="H46" s="53"/>
      <c r="I46" s="80"/>
    </row>
    <row r="47" ht="16.5" spans="2:9">
      <c r="B47" s="60"/>
      <c r="C47" s="61"/>
      <c r="D47" s="58"/>
      <c r="E47" s="58"/>
      <c r="F47" s="59"/>
      <c r="G47" s="42"/>
      <c r="H47" s="53"/>
      <c r="I47" s="80"/>
    </row>
    <row r="48" ht="16.5" spans="2:9">
      <c r="B48" s="60"/>
      <c r="C48" s="61"/>
      <c r="D48" s="58"/>
      <c r="E48" s="58"/>
      <c r="F48" s="59"/>
      <c r="G48" s="42"/>
      <c r="H48" s="53"/>
      <c r="I48" s="80"/>
    </row>
    <row r="49" ht="17.25" spans="2:9">
      <c r="B49" s="62"/>
      <c r="C49" s="63"/>
      <c r="D49" s="64"/>
      <c r="E49" s="64"/>
      <c r="F49" s="65"/>
      <c r="G49" s="66"/>
      <c r="H49" s="66"/>
      <c r="I49" s="81"/>
    </row>
  </sheetData>
  <mergeCells count="50">
    <mergeCell ref="B1:I1"/>
    <mergeCell ref="B2:I2"/>
    <mergeCell ref="C3:E3"/>
    <mergeCell ref="G3:I3"/>
    <mergeCell ref="C4:E4"/>
    <mergeCell ref="G4:I4"/>
    <mergeCell ref="C5:E5"/>
    <mergeCell ref="G5:I5"/>
    <mergeCell ref="C6:E6"/>
    <mergeCell ref="G6:I6"/>
    <mergeCell ref="B7:I7"/>
    <mergeCell ref="B8:I8"/>
    <mergeCell ref="B12:I12"/>
    <mergeCell ref="B13:I13"/>
    <mergeCell ref="B14:I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s>
  <dataValidations count="1">
    <dataValidation type="list" allowBlank="1" showInputMessage="1" showErrorMessage="1" sqref="G9:H9">
      <formula1>"OK,NG,Block,NA,NT"</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9"/>
  <sheetViews>
    <sheetView tabSelected="1" zoomScale="85" zoomScaleNormal="85" topLeftCell="C38" workbookViewId="0">
      <selection activeCell="Z39" sqref="Z39:Z121"/>
    </sheetView>
  </sheetViews>
  <sheetFormatPr defaultColWidth="9" defaultRowHeight="13.5"/>
  <cols>
    <col min="1" max="1" width="12.875" customWidth="1"/>
    <col min="2" max="2" width="16.625" customWidth="1"/>
    <col min="4" max="4" width="17.75" customWidth="1"/>
    <col min="5" max="5" width="6.25" customWidth="1"/>
    <col min="6" max="6" width="4.875" customWidth="1"/>
    <col min="7" max="7" width="4.125" customWidth="1"/>
    <col min="8" max="8" width="3.5" customWidth="1"/>
    <col min="9" max="9" width="3.75" customWidth="1"/>
    <col min="10" max="10" width="21.125" customWidth="1"/>
    <col min="11" max="11" width="25.5" customWidth="1"/>
    <col min="12" max="12" width="20.125" customWidth="1"/>
    <col min="13" max="13" width="25.125" customWidth="1"/>
  </cols>
  <sheetData>
    <row r="1" ht="16.5" spans="1:26">
      <c r="A1" s="1" t="s">
        <v>67</v>
      </c>
      <c r="B1" s="1" t="s">
        <v>68</v>
      </c>
      <c r="C1" s="1" t="s">
        <v>69</v>
      </c>
      <c r="D1" s="1" t="s">
        <v>70</v>
      </c>
      <c r="E1" s="2" t="s">
        <v>71</v>
      </c>
      <c r="F1" s="2"/>
      <c r="G1" s="2"/>
      <c r="H1" s="2"/>
      <c r="I1" s="2"/>
      <c r="J1" s="1" t="s">
        <v>72</v>
      </c>
      <c r="K1" s="7" t="s">
        <v>73</v>
      </c>
      <c r="L1" s="1" t="s">
        <v>74</v>
      </c>
      <c r="M1" s="1" t="s">
        <v>75</v>
      </c>
      <c r="N1" s="1" t="s">
        <v>76</v>
      </c>
      <c r="O1" s="1" t="s">
        <v>77</v>
      </c>
      <c r="P1" s="1" t="s">
        <v>78</v>
      </c>
      <c r="Q1" s="2" t="s">
        <v>79</v>
      </c>
      <c r="R1" s="1" t="s">
        <v>80</v>
      </c>
      <c r="S1" s="15" t="s">
        <v>81</v>
      </c>
      <c r="T1" s="15" t="s">
        <v>82</v>
      </c>
      <c r="U1" s="15" t="s">
        <v>83</v>
      </c>
      <c r="V1" s="15" t="s">
        <v>84</v>
      </c>
      <c r="W1" s="16" t="s">
        <v>85</v>
      </c>
      <c r="X1" s="15" t="s">
        <v>86</v>
      </c>
      <c r="Y1" s="15" t="s">
        <v>87</v>
      </c>
      <c r="Z1" s="15" t="s">
        <v>88</v>
      </c>
    </row>
    <row r="2" ht="16.5" spans="1:26">
      <c r="A2" s="1"/>
      <c r="B2" s="1"/>
      <c r="C2" s="1"/>
      <c r="D2" s="1"/>
      <c r="E2" s="2" t="s">
        <v>89</v>
      </c>
      <c r="F2" s="2" t="s">
        <v>90</v>
      </c>
      <c r="G2" s="2" t="s">
        <v>91</v>
      </c>
      <c r="H2" s="2" t="s">
        <v>91</v>
      </c>
      <c r="I2" s="2" t="s">
        <v>91</v>
      </c>
      <c r="J2" s="1"/>
      <c r="K2" s="7"/>
      <c r="L2" s="1"/>
      <c r="M2" s="1"/>
      <c r="N2" s="1"/>
      <c r="O2" s="1"/>
      <c r="P2" s="1"/>
      <c r="Q2" s="2"/>
      <c r="R2" s="1"/>
      <c r="S2" s="15"/>
      <c r="T2" s="15"/>
      <c r="U2" s="15"/>
      <c r="V2" s="15"/>
      <c r="W2" s="17"/>
      <c r="X2" s="15"/>
      <c r="Y2" s="15"/>
      <c r="Z2" s="15"/>
    </row>
    <row r="3" ht="115.5" spans="1:26">
      <c r="A3" s="3" t="s">
        <v>92</v>
      </c>
      <c r="B3" s="3" t="s">
        <v>93</v>
      </c>
      <c r="D3" s="3" t="s">
        <v>94</v>
      </c>
      <c r="E3" s="4" t="s">
        <v>95</v>
      </c>
      <c r="F3" s="4" t="s">
        <v>95</v>
      </c>
      <c r="J3" s="3" t="s">
        <v>96</v>
      </c>
      <c r="K3" s="3" t="s">
        <v>97</v>
      </c>
      <c r="L3" s="3" t="s">
        <v>98</v>
      </c>
      <c r="M3" s="3" t="s">
        <v>99</v>
      </c>
      <c r="N3" s="3"/>
      <c r="O3" s="3" t="s">
        <v>100</v>
      </c>
      <c r="P3" s="3" t="s">
        <v>101</v>
      </c>
      <c r="Q3" s="3" t="s">
        <v>32</v>
      </c>
      <c r="S3" t="s">
        <v>36</v>
      </c>
      <c r="W3" s="18" t="s">
        <v>102</v>
      </c>
      <c r="X3" s="19" t="s">
        <v>103</v>
      </c>
      <c r="Y3">
        <v>3.15</v>
      </c>
      <c r="Z3" t="s">
        <v>14</v>
      </c>
    </row>
    <row r="4" ht="202.5" spans="1:26">
      <c r="A4" s="3" t="s">
        <v>104</v>
      </c>
      <c r="B4" s="3" t="s">
        <v>93</v>
      </c>
      <c r="C4" s="5"/>
      <c r="D4" s="3" t="s">
        <v>105</v>
      </c>
      <c r="E4" s="4" t="s">
        <v>95</v>
      </c>
      <c r="F4" s="4" t="s">
        <v>95</v>
      </c>
      <c r="G4" s="5"/>
      <c r="H4" s="5"/>
      <c r="I4" s="5"/>
      <c r="J4" s="3" t="s">
        <v>106</v>
      </c>
      <c r="K4" s="3" t="s">
        <v>107</v>
      </c>
      <c r="L4" s="3" t="s">
        <v>98</v>
      </c>
      <c r="M4" s="3" t="s">
        <v>108</v>
      </c>
      <c r="N4" s="8"/>
      <c r="O4" s="3" t="s">
        <v>100</v>
      </c>
      <c r="P4" s="3" t="s">
        <v>101</v>
      </c>
      <c r="Q4" s="3" t="s">
        <v>32</v>
      </c>
      <c r="R4" s="3"/>
      <c r="S4" s="3" t="s">
        <v>38</v>
      </c>
      <c r="T4" s="18" t="s">
        <v>109</v>
      </c>
      <c r="X4" s="19" t="s">
        <v>103</v>
      </c>
      <c r="Y4">
        <v>3.15</v>
      </c>
      <c r="Z4" t="s">
        <v>14</v>
      </c>
    </row>
    <row r="5" ht="99" spans="1:26">
      <c r="A5" s="3" t="s">
        <v>110</v>
      </c>
      <c r="B5" s="3" t="s">
        <v>93</v>
      </c>
      <c r="C5" s="5"/>
      <c r="D5" s="3" t="s">
        <v>111</v>
      </c>
      <c r="E5" s="4" t="s">
        <v>95</v>
      </c>
      <c r="F5" s="4" t="s">
        <v>95</v>
      </c>
      <c r="G5" s="5"/>
      <c r="H5" s="5"/>
      <c r="I5" s="5"/>
      <c r="J5" s="8" t="s">
        <v>112</v>
      </c>
      <c r="K5" s="3" t="s">
        <v>113</v>
      </c>
      <c r="L5" s="3" t="s">
        <v>98</v>
      </c>
      <c r="M5" s="3" t="s">
        <v>114</v>
      </c>
      <c r="N5" s="8"/>
      <c r="O5" s="3" t="s">
        <v>100</v>
      </c>
      <c r="P5" s="3" t="s">
        <v>101</v>
      </c>
      <c r="Q5" s="3" t="s">
        <v>32</v>
      </c>
      <c r="R5" s="3"/>
      <c r="S5" s="3" t="s">
        <v>36</v>
      </c>
      <c r="X5" s="19" t="s">
        <v>103</v>
      </c>
      <c r="Y5">
        <v>3.15</v>
      </c>
      <c r="Z5" t="s">
        <v>14</v>
      </c>
    </row>
    <row r="6" ht="99" spans="1:26">
      <c r="A6" s="3" t="s">
        <v>115</v>
      </c>
      <c r="B6" s="3" t="s">
        <v>93</v>
      </c>
      <c r="C6" s="5"/>
      <c r="D6" s="3" t="s">
        <v>116</v>
      </c>
      <c r="E6" s="4" t="s">
        <v>95</v>
      </c>
      <c r="F6" s="4" t="s">
        <v>95</v>
      </c>
      <c r="G6" s="5"/>
      <c r="H6" s="5"/>
      <c r="I6" s="5"/>
      <c r="J6" s="8" t="s">
        <v>112</v>
      </c>
      <c r="K6" s="3" t="s">
        <v>113</v>
      </c>
      <c r="L6" s="3" t="s">
        <v>98</v>
      </c>
      <c r="M6" s="3" t="s">
        <v>117</v>
      </c>
      <c r="N6" s="8"/>
      <c r="O6" s="3" t="s">
        <v>100</v>
      </c>
      <c r="P6" s="3" t="s">
        <v>101</v>
      </c>
      <c r="Q6" s="3" t="s">
        <v>32</v>
      </c>
      <c r="R6" s="3"/>
      <c r="S6" s="3" t="s">
        <v>36</v>
      </c>
      <c r="X6" s="19" t="s">
        <v>103</v>
      </c>
      <c r="Y6">
        <v>3.15</v>
      </c>
      <c r="Z6" t="s">
        <v>14</v>
      </c>
    </row>
    <row r="7" ht="33" spans="1:26">
      <c r="A7" s="3" t="s">
        <v>118</v>
      </c>
      <c r="B7" s="3" t="s">
        <v>93</v>
      </c>
      <c r="C7" s="5"/>
      <c r="D7" s="6" t="s">
        <v>119</v>
      </c>
      <c r="E7" s="4" t="s">
        <v>95</v>
      </c>
      <c r="F7" s="4" t="s">
        <v>95</v>
      </c>
      <c r="G7" s="5"/>
      <c r="H7" s="5"/>
      <c r="I7" s="5"/>
      <c r="J7" s="8" t="s">
        <v>120</v>
      </c>
      <c r="K7" s="9" t="s">
        <v>121</v>
      </c>
      <c r="L7" s="8" t="s">
        <v>122</v>
      </c>
      <c r="M7" s="8" t="s">
        <v>123</v>
      </c>
      <c r="N7" s="8"/>
      <c r="O7" s="3" t="s">
        <v>124</v>
      </c>
      <c r="P7" s="3" t="s">
        <v>101</v>
      </c>
      <c r="Q7" s="3" t="s">
        <v>32</v>
      </c>
      <c r="R7" s="3"/>
      <c r="S7" s="3" t="s">
        <v>36</v>
      </c>
      <c r="X7" s="19" t="s">
        <v>103</v>
      </c>
      <c r="Y7">
        <v>3.15</v>
      </c>
      <c r="Z7" t="s">
        <v>14</v>
      </c>
    </row>
    <row r="8" ht="33" spans="1:26">
      <c r="A8" s="3" t="s">
        <v>125</v>
      </c>
      <c r="B8" s="3" t="s">
        <v>93</v>
      </c>
      <c r="C8" s="5"/>
      <c r="D8" s="6" t="s">
        <v>126</v>
      </c>
      <c r="E8" s="4" t="s">
        <v>95</v>
      </c>
      <c r="F8" s="4" t="s">
        <v>95</v>
      </c>
      <c r="G8" s="5"/>
      <c r="H8" s="5"/>
      <c r="I8" s="5"/>
      <c r="J8" s="8" t="s">
        <v>127</v>
      </c>
      <c r="K8" s="9" t="s">
        <v>128</v>
      </c>
      <c r="L8" s="8" t="s">
        <v>122</v>
      </c>
      <c r="M8" s="8" t="s">
        <v>129</v>
      </c>
      <c r="N8" s="8"/>
      <c r="O8" s="3" t="s">
        <v>130</v>
      </c>
      <c r="P8" s="3" t="s">
        <v>101</v>
      </c>
      <c r="Q8" s="3" t="s">
        <v>32</v>
      </c>
      <c r="R8" s="3"/>
      <c r="S8" s="3" t="s">
        <v>36</v>
      </c>
      <c r="X8" s="19" t="s">
        <v>103</v>
      </c>
      <c r="Y8">
        <v>3.15</v>
      </c>
      <c r="Z8" t="s">
        <v>14</v>
      </c>
    </row>
    <row r="9" ht="135" spans="1:26">
      <c r="A9" s="3" t="s">
        <v>131</v>
      </c>
      <c r="B9" s="3" t="s">
        <v>93</v>
      </c>
      <c r="C9" s="5"/>
      <c r="D9" s="6" t="s">
        <v>126</v>
      </c>
      <c r="E9" s="4" t="s">
        <v>95</v>
      </c>
      <c r="F9" s="4" t="s">
        <v>95</v>
      </c>
      <c r="G9" s="5"/>
      <c r="H9" s="5"/>
      <c r="I9" s="10"/>
      <c r="J9" s="8" t="s">
        <v>127</v>
      </c>
      <c r="K9" s="9" t="s">
        <v>128</v>
      </c>
      <c r="L9" s="8" t="s">
        <v>132</v>
      </c>
      <c r="M9" s="8" t="s">
        <v>129</v>
      </c>
      <c r="N9" s="8"/>
      <c r="O9" s="3" t="s">
        <v>130</v>
      </c>
      <c r="P9" s="3" t="s">
        <v>101</v>
      </c>
      <c r="Q9" s="3" t="s">
        <v>32</v>
      </c>
      <c r="R9" s="3"/>
      <c r="S9" s="3" t="s">
        <v>39</v>
      </c>
      <c r="T9" s="18" t="s">
        <v>133</v>
      </c>
      <c r="X9" s="19" t="s">
        <v>103</v>
      </c>
      <c r="Y9">
        <v>3.15</v>
      </c>
      <c r="Z9" t="s">
        <v>14</v>
      </c>
    </row>
    <row r="10" ht="66" spans="1:26">
      <c r="A10" s="3" t="s">
        <v>134</v>
      </c>
      <c r="B10" s="3" t="s">
        <v>93</v>
      </c>
      <c r="C10" s="5"/>
      <c r="D10" s="6" t="s">
        <v>135</v>
      </c>
      <c r="E10" s="4" t="s">
        <v>95</v>
      </c>
      <c r="F10" s="4" t="s">
        <v>95</v>
      </c>
      <c r="G10" s="5"/>
      <c r="H10" s="5"/>
      <c r="I10" s="5"/>
      <c r="J10" s="8" t="s">
        <v>136</v>
      </c>
      <c r="K10" s="9" t="s">
        <v>121</v>
      </c>
      <c r="L10" s="8" t="s">
        <v>137</v>
      </c>
      <c r="M10" s="8" t="s">
        <v>138</v>
      </c>
      <c r="N10" s="8"/>
      <c r="O10" s="3" t="s">
        <v>124</v>
      </c>
      <c r="P10" s="3" t="s">
        <v>101</v>
      </c>
      <c r="Q10" s="3" t="s">
        <v>32</v>
      </c>
      <c r="R10" s="3"/>
      <c r="S10" s="3" t="s">
        <v>36</v>
      </c>
      <c r="X10" s="19" t="s">
        <v>103</v>
      </c>
      <c r="Y10">
        <v>3.15</v>
      </c>
      <c r="Z10" t="s">
        <v>14</v>
      </c>
    </row>
    <row r="11" ht="216" spans="1:26">
      <c r="A11" s="3" t="s">
        <v>139</v>
      </c>
      <c r="B11" s="3" t="s">
        <v>93</v>
      </c>
      <c r="C11" s="5"/>
      <c r="D11" s="6" t="s">
        <v>140</v>
      </c>
      <c r="E11" s="4" t="s">
        <v>95</v>
      </c>
      <c r="F11" s="4" t="s">
        <v>95</v>
      </c>
      <c r="G11" s="5"/>
      <c r="H11" s="5"/>
      <c r="I11" s="5"/>
      <c r="J11" s="8" t="s">
        <v>141</v>
      </c>
      <c r="K11" s="9" t="s">
        <v>142</v>
      </c>
      <c r="L11" s="8" t="s">
        <v>143</v>
      </c>
      <c r="M11" s="8" t="s">
        <v>144</v>
      </c>
      <c r="N11" s="8"/>
      <c r="O11" s="3" t="s">
        <v>100</v>
      </c>
      <c r="P11" s="3" t="s">
        <v>101</v>
      </c>
      <c r="Q11" s="3" t="s">
        <v>32</v>
      </c>
      <c r="R11" s="3"/>
      <c r="S11" s="3" t="s">
        <v>37</v>
      </c>
      <c r="T11" s="18" t="s">
        <v>145</v>
      </c>
      <c r="X11" s="19" t="s">
        <v>103</v>
      </c>
      <c r="Y11">
        <v>3.15</v>
      </c>
      <c r="Z11" t="s">
        <v>14</v>
      </c>
    </row>
    <row r="12" ht="216" spans="1:26">
      <c r="A12" s="3" t="s">
        <v>146</v>
      </c>
      <c r="B12" s="3" t="s">
        <v>93</v>
      </c>
      <c r="C12" s="5"/>
      <c r="D12" s="6" t="s">
        <v>140</v>
      </c>
      <c r="E12" s="4" t="s">
        <v>95</v>
      </c>
      <c r="F12" s="4" t="s">
        <v>95</v>
      </c>
      <c r="G12" s="5"/>
      <c r="H12" s="5"/>
      <c r="I12" s="5"/>
      <c r="J12" s="8" t="s">
        <v>141</v>
      </c>
      <c r="K12" s="11" t="s">
        <v>142</v>
      </c>
      <c r="L12" s="8" t="s">
        <v>147</v>
      </c>
      <c r="M12" s="8" t="s">
        <v>148</v>
      </c>
      <c r="N12" s="8"/>
      <c r="O12" s="3" t="s">
        <v>130</v>
      </c>
      <c r="P12" s="3" t="s">
        <v>149</v>
      </c>
      <c r="Q12" s="3" t="s">
        <v>32</v>
      </c>
      <c r="R12" s="3"/>
      <c r="S12" s="3" t="s">
        <v>38</v>
      </c>
      <c r="T12" s="18" t="s">
        <v>145</v>
      </c>
      <c r="X12" s="19" t="s">
        <v>103</v>
      </c>
      <c r="Y12">
        <v>3.15</v>
      </c>
      <c r="Z12" t="s">
        <v>14</v>
      </c>
    </row>
    <row r="13" ht="27" spans="1:26">
      <c r="A13" s="3" t="s">
        <v>150</v>
      </c>
      <c r="B13" s="3" t="s">
        <v>93</v>
      </c>
      <c r="C13" s="5"/>
      <c r="D13" s="6" t="s">
        <v>140</v>
      </c>
      <c r="E13" s="4" t="s">
        <v>95</v>
      </c>
      <c r="F13" s="4" t="s">
        <v>95</v>
      </c>
      <c r="G13" s="5"/>
      <c r="H13" s="5"/>
      <c r="I13" s="5"/>
      <c r="J13" s="8" t="s">
        <v>141</v>
      </c>
      <c r="K13" s="9" t="s">
        <v>151</v>
      </c>
      <c r="L13" s="8" t="s">
        <v>152</v>
      </c>
      <c r="M13" s="8" t="s">
        <v>153</v>
      </c>
      <c r="N13" s="8"/>
      <c r="O13" s="3" t="s">
        <v>130</v>
      </c>
      <c r="P13" s="3" t="s">
        <v>101</v>
      </c>
      <c r="Q13" s="3" t="s">
        <v>32</v>
      </c>
      <c r="R13" s="3"/>
      <c r="S13" s="3" t="s">
        <v>39</v>
      </c>
      <c r="T13" t="s">
        <v>154</v>
      </c>
      <c r="X13" s="19" t="s">
        <v>103</v>
      </c>
      <c r="Y13">
        <v>3.15</v>
      </c>
      <c r="Z13" t="s">
        <v>14</v>
      </c>
    </row>
    <row r="14" ht="49.5" spans="1:26">
      <c r="A14" s="3" t="s">
        <v>155</v>
      </c>
      <c r="B14" s="3" t="s">
        <v>93</v>
      </c>
      <c r="C14" s="5"/>
      <c r="D14" s="6" t="s">
        <v>140</v>
      </c>
      <c r="E14" s="4" t="s">
        <v>95</v>
      </c>
      <c r="F14" s="4" t="s">
        <v>95</v>
      </c>
      <c r="G14" s="5"/>
      <c r="H14" s="5"/>
      <c r="I14" s="5"/>
      <c r="J14" s="8" t="s">
        <v>141</v>
      </c>
      <c r="K14" s="9" t="s">
        <v>156</v>
      </c>
      <c r="L14" s="8" t="s">
        <v>157</v>
      </c>
      <c r="M14" s="8" t="s">
        <v>158</v>
      </c>
      <c r="N14" s="8"/>
      <c r="O14" s="3" t="s">
        <v>130</v>
      </c>
      <c r="P14" s="3" t="s">
        <v>101</v>
      </c>
      <c r="Q14" s="3" t="s">
        <v>32</v>
      </c>
      <c r="R14" s="3"/>
      <c r="S14" s="3" t="s">
        <v>39</v>
      </c>
      <c r="T14" t="s">
        <v>154</v>
      </c>
      <c r="X14" s="19" t="s">
        <v>103</v>
      </c>
      <c r="Y14">
        <v>3.15</v>
      </c>
      <c r="Z14" t="s">
        <v>14</v>
      </c>
    </row>
    <row r="15" ht="66" spans="1:26">
      <c r="A15" s="3" t="s">
        <v>159</v>
      </c>
      <c r="B15" s="3" t="s">
        <v>93</v>
      </c>
      <c r="C15" s="5"/>
      <c r="D15" s="6" t="s">
        <v>160</v>
      </c>
      <c r="E15" s="4" t="s">
        <v>95</v>
      </c>
      <c r="F15" s="4" t="s">
        <v>95</v>
      </c>
      <c r="G15" s="5"/>
      <c r="H15" s="5"/>
      <c r="I15" s="5"/>
      <c r="J15" s="8" t="s">
        <v>141</v>
      </c>
      <c r="K15" s="9" t="s">
        <v>161</v>
      </c>
      <c r="L15" s="8" t="s">
        <v>162</v>
      </c>
      <c r="M15" s="8" t="s">
        <v>163</v>
      </c>
      <c r="N15" s="8"/>
      <c r="O15" s="3" t="s">
        <v>130</v>
      </c>
      <c r="P15" s="3" t="s">
        <v>149</v>
      </c>
      <c r="Q15" s="3" t="s">
        <v>32</v>
      </c>
      <c r="R15" s="3"/>
      <c r="S15" s="3" t="s">
        <v>39</v>
      </c>
      <c r="T15" s="18" t="s">
        <v>164</v>
      </c>
      <c r="X15" s="19" t="s">
        <v>103</v>
      </c>
      <c r="Y15">
        <v>3.15</v>
      </c>
      <c r="Z15" t="s">
        <v>14</v>
      </c>
    </row>
    <row r="16" ht="49.5" spans="1:26">
      <c r="A16" s="3" t="s">
        <v>165</v>
      </c>
      <c r="B16" s="3" t="s">
        <v>93</v>
      </c>
      <c r="C16" s="5"/>
      <c r="D16" s="6" t="s">
        <v>160</v>
      </c>
      <c r="E16" s="4" t="s">
        <v>95</v>
      </c>
      <c r="F16" s="4" t="s">
        <v>95</v>
      </c>
      <c r="G16" s="5"/>
      <c r="H16" s="5"/>
      <c r="I16" s="5"/>
      <c r="J16" s="8" t="s">
        <v>141</v>
      </c>
      <c r="K16" s="9" t="s">
        <v>166</v>
      </c>
      <c r="L16" s="8" t="s">
        <v>162</v>
      </c>
      <c r="M16" s="8" t="s">
        <v>167</v>
      </c>
      <c r="N16" s="8"/>
      <c r="O16" s="3" t="s">
        <v>130</v>
      </c>
      <c r="P16" s="3" t="s">
        <v>149</v>
      </c>
      <c r="Q16" s="3" t="s">
        <v>32</v>
      </c>
      <c r="R16" s="3"/>
      <c r="S16" s="3" t="s">
        <v>39</v>
      </c>
      <c r="T16" s="18" t="s">
        <v>164</v>
      </c>
      <c r="X16" s="19" t="s">
        <v>103</v>
      </c>
      <c r="Y16">
        <v>3.15</v>
      </c>
      <c r="Z16" t="s">
        <v>14</v>
      </c>
    </row>
    <row r="17" ht="229.5" spans="1:26">
      <c r="A17" s="3" t="s">
        <v>168</v>
      </c>
      <c r="B17" s="3" t="s">
        <v>93</v>
      </c>
      <c r="C17" s="5"/>
      <c r="D17" s="6" t="s">
        <v>169</v>
      </c>
      <c r="E17" s="4" t="s">
        <v>95</v>
      </c>
      <c r="F17" s="4"/>
      <c r="G17" s="5"/>
      <c r="H17" s="5"/>
      <c r="I17" s="5"/>
      <c r="J17" s="8" t="s">
        <v>141</v>
      </c>
      <c r="K17" s="9" t="s">
        <v>170</v>
      </c>
      <c r="L17" s="8" t="s">
        <v>171</v>
      </c>
      <c r="M17" s="8" t="s">
        <v>172</v>
      </c>
      <c r="N17" s="8"/>
      <c r="O17" s="3" t="s">
        <v>130</v>
      </c>
      <c r="P17" s="3" t="s">
        <v>101</v>
      </c>
      <c r="Q17" s="3" t="s">
        <v>32</v>
      </c>
      <c r="R17" s="3"/>
      <c r="S17" s="3" t="s">
        <v>37</v>
      </c>
      <c r="T17" s="18" t="s">
        <v>173</v>
      </c>
      <c r="X17" s="19" t="s">
        <v>103</v>
      </c>
      <c r="Y17">
        <v>3.15</v>
      </c>
      <c r="Z17" t="s">
        <v>14</v>
      </c>
    </row>
    <row r="18" ht="229.5" spans="1:26">
      <c r="A18" s="3" t="s">
        <v>174</v>
      </c>
      <c r="B18" s="3" t="s">
        <v>93</v>
      </c>
      <c r="C18" s="5"/>
      <c r="D18" s="6" t="s">
        <v>169</v>
      </c>
      <c r="E18" s="4" t="s">
        <v>95</v>
      </c>
      <c r="F18" s="4"/>
      <c r="G18" s="5"/>
      <c r="H18" s="5"/>
      <c r="I18" s="5"/>
      <c r="J18" s="8" t="s">
        <v>141</v>
      </c>
      <c r="K18" s="9" t="s">
        <v>170</v>
      </c>
      <c r="L18" s="8" t="s">
        <v>175</v>
      </c>
      <c r="M18" s="8" t="s">
        <v>176</v>
      </c>
      <c r="N18" s="8"/>
      <c r="O18" s="3" t="s">
        <v>130</v>
      </c>
      <c r="P18" s="3" t="s">
        <v>101</v>
      </c>
      <c r="Q18" s="3" t="s">
        <v>32</v>
      </c>
      <c r="R18" s="3"/>
      <c r="S18" s="3" t="s">
        <v>37</v>
      </c>
      <c r="T18" s="18" t="s">
        <v>173</v>
      </c>
      <c r="X18" s="19" t="s">
        <v>103</v>
      </c>
      <c r="Y18">
        <v>3.15</v>
      </c>
      <c r="Z18" t="s">
        <v>14</v>
      </c>
    </row>
    <row r="19" ht="229.5" spans="1:26">
      <c r="A19" s="3" t="s">
        <v>177</v>
      </c>
      <c r="B19" s="3" t="s">
        <v>93</v>
      </c>
      <c r="C19" s="5"/>
      <c r="D19" s="6" t="s">
        <v>169</v>
      </c>
      <c r="E19" s="4" t="s">
        <v>95</v>
      </c>
      <c r="F19" s="4"/>
      <c r="G19" s="5"/>
      <c r="H19" s="5"/>
      <c r="I19" s="5"/>
      <c r="J19" s="8" t="s">
        <v>141</v>
      </c>
      <c r="K19" s="9" t="s">
        <v>170</v>
      </c>
      <c r="L19" s="8" t="s">
        <v>178</v>
      </c>
      <c r="M19" s="8" t="s">
        <v>179</v>
      </c>
      <c r="N19" s="8"/>
      <c r="O19" s="3" t="s">
        <v>130</v>
      </c>
      <c r="P19" s="3" t="s">
        <v>101</v>
      </c>
      <c r="Q19" s="3" t="s">
        <v>32</v>
      </c>
      <c r="R19" s="3"/>
      <c r="S19" s="3" t="s">
        <v>37</v>
      </c>
      <c r="T19" s="18" t="s">
        <v>173</v>
      </c>
      <c r="U19" s="8"/>
      <c r="V19" s="9"/>
      <c r="W19" s="8"/>
      <c r="X19" s="19" t="s">
        <v>103</v>
      </c>
      <c r="Y19">
        <v>3.15</v>
      </c>
      <c r="Z19" t="s">
        <v>14</v>
      </c>
    </row>
    <row r="20" ht="229.5" spans="1:26">
      <c r="A20" s="3" t="s">
        <v>180</v>
      </c>
      <c r="B20" s="3" t="s">
        <v>93</v>
      </c>
      <c r="C20" s="5"/>
      <c r="D20" s="6" t="s">
        <v>169</v>
      </c>
      <c r="E20" s="4" t="s">
        <v>95</v>
      </c>
      <c r="F20" s="4"/>
      <c r="G20" s="5"/>
      <c r="H20" s="5"/>
      <c r="I20" s="5"/>
      <c r="J20" s="8" t="s">
        <v>141</v>
      </c>
      <c r="K20" s="9" t="s">
        <v>170</v>
      </c>
      <c r="L20" s="8" t="s">
        <v>181</v>
      </c>
      <c r="M20" s="8" t="s">
        <v>179</v>
      </c>
      <c r="N20" s="8"/>
      <c r="O20" s="3" t="s">
        <v>130</v>
      </c>
      <c r="P20" s="3" t="s">
        <v>101</v>
      </c>
      <c r="Q20" s="3" t="s">
        <v>32</v>
      </c>
      <c r="R20" s="3"/>
      <c r="S20" s="3" t="s">
        <v>37</v>
      </c>
      <c r="T20" s="18" t="s">
        <v>173</v>
      </c>
      <c r="X20" s="19" t="s">
        <v>103</v>
      </c>
      <c r="Y20">
        <v>3.15</v>
      </c>
      <c r="Z20" t="s">
        <v>14</v>
      </c>
    </row>
    <row r="21" ht="229.5" spans="1:26">
      <c r="A21" s="3" t="s">
        <v>182</v>
      </c>
      <c r="B21" s="3" t="s">
        <v>93</v>
      </c>
      <c r="C21" s="5"/>
      <c r="D21" s="6" t="s">
        <v>169</v>
      </c>
      <c r="E21" s="4" t="s">
        <v>95</v>
      </c>
      <c r="F21" s="4"/>
      <c r="G21" s="5"/>
      <c r="H21" s="5"/>
      <c r="I21" s="5"/>
      <c r="J21" s="8" t="s">
        <v>141</v>
      </c>
      <c r="K21" s="9" t="s">
        <v>170</v>
      </c>
      <c r="L21" s="8" t="s">
        <v>183</v>
      </c>
      <c r="M21" s="8" t="s">
        <v>184</v>
      </c>
      <c r="N21" s="8"/>
      <c r="O21" s="3" t="s">
        <v>130</v>
      </c>
      <c r="P21" s="3" t="s">
        <v>101</v>
      </c>
      <c r="Q21" s="3" t="s">
        <v>32</v>
      </c>
      <c r="R21" s="3"/>
      <c r="S21" s="3" t="s">
        <v>37</v>
      </c>
      <c r="T21" s="18" t="s">
        <v>173</v>
      </c>
      <c r="X21" s="19" t="s">
        <v>103</v>
      </c>
      <c r="Y21">
        <v>3.15</v>
      </c>
      <c r="Z21" t="s">
        <v>14</v>
      </c>
    </row>
    <row r="22" ht="229.5" spans="1:26">
      <c r="A22" s="3" t="s">
        <v>185</v>
      </c>
      <c r="B22" s="3" t="s">
        <v>93</v>
      </c>
      <c r="C22" s="5"/>
      <c r="D22" s="6" t="s">
        <v>169</v>
      </c>
      <c r="E22" s="4" t="s">
        <v>95</v>
      </c>
      <c r="F22" s="4"/>
      <c r="G22" s="5"/>
      <c r="H22" s="5"/>
      <c r="I22" s="5"/>
      <c r="J22" s="8" t="s">
        <v>141</v>
      </c>
      <c r="K22" s="9" t="s">
        <v>170</v>
      </c>
      <c r="L22" s="8" t="s">
        <v>186</v>
      </c>
      <c r="M22" s="8" t="s">
        <v>187</v>
      </c>
      <c r="N22" s="8"/>
      <c r="O22" s="3" t="s">
        <v>130</v>
      </c>
      <c r="P22" s="3" t="s">
        <v>101</v>
      </c>
      <c r="Q22" s="3" t="s">
        <v>32</v>
      </c>
      <c r="R22" s="3"/>
      <c r="S22" s="3" t="s">
        <v>37</v>
      </c>
      <c r="T22" s="18" t="s">
        <v>173</v>
      </c>
      <c r="X22" s="19" t="s">
        <v>103</v>
      </c>
      <c r="Y22">
        <v>3.15</v>
      </c>
      <c r="Z22" t="s">
        <v>14</v>
      </c>
    </row>
    <row r="23" ht="229.5" spans="1:26">
      <c r="A23" s="3" t="s">
        <v>188</v>
      </c>
      <c r="B23" s="3" t="s">
        <v>93</v>
      </c>
      <c r="C23" s="5"/>
      <c r="D23" s="6" t="s">
        <v>169</v>
      </c>
      <c r="E23" s="4" t="s">
        <v>95</v>
      </c>
      <c r="F23" s="4"/>
      <c r="G23" s="5"/>
      <c r="H23" s="5"/>
      <c r="I23" s="5"/>
      <c r="J23" s="8" t="s">
        <v>141</v>
      </c>
      <c r="K23" s="9" t="s">
        <v>170</v>
      </c>
      <c r="L23" s="8" t="s">
        <v>189</v>
      </c>
      <c r="M23" s="8" t="s">
        <v>184</v>
      </c>
      <c r="N23" s="8"/>
      <c r="O23" s="3" t="s">
        <v>130</v>
      </c>
      <c r="P23" s="3" t="s">
        <v>101</v>
      </c>
      <c r="Q23" s="3" t="s">
        <v>32</v>
      </c>
      <c r="R23" s="3"/>
      <c r="S23" s="3" t="s">
        <v>37</v>
      </c>
      <c r="T23" s="18" t="s">
        <v>173</v>
      </c>
      <c r="X23" s="19" t="s">
        <v>103</v>
      </c>
      <c r="Y23">
        <v>3.15</v>
      </c>
      <c r="Z23" t="s">
        <v>14</v>
      </c>
    </row>
    <row r="24" ht="229.5" spans="1:26">
      <c r="A24" s="3" t="s">
        <v>190</v>
      </c>
      <c r="B24" s="3" t="s">
        <v>93</v>
      </c>
      <c r="C24" s="5"/>
      <c r="D24" s="6" t="s">
        <v>169</v>
      </c>
      <c r="E24" s="4" t="s">
        <v>95</v>
      </c>
      <c r="F24" s="4"/>
      <c r="G24" s="5"/>
      <c r="H24" s="5"/>
      <c r="I24" s="5"/>
      <c r="J24" s="8" t="s">
        <v>141</v>
      </c>
      <c r="K24" s="9" t="s">
        <v>170</v>
      </c>
      <c r="L24" s="8" t="s">
        <v>191</v>
      </c>
      <c r="M24" s="8" t="s">
        <v>176</v>
      </c>
      <c r="N24" s="8"/>
      <c r="O24" s="3" t="s">
        <v>130</v>
      </c>
      <c r="P24" s="3" t="s">
        <v>101</v>
      </c>
      <c r="Q24" s="3" t="s">
        <v>32</v>
      </c>
      <c r="R24" s="3"/>
      <c r="S24" s="3" t="s">
        <v>37</v>
      </c>
      <c r="T24" s="18" t="s">
        <v>173</v>
      </c>
      <c r="X24" s="19" t="s">
        <v>103</v>
      </c>
      <c r="Y24">
        <v>3.15</v>
      </c>
      <c r="Z24" t="s">
        <v>14</v>
      </c>
    </row>
    <row r="25" ht="229.5" spans="1:26">
      <c r="A25" s="3" t="s">
        <v>192</v>
      </c>
      <c r="B25" s="3" t="s">
        <v>93</v>
      </c>
      <c r="C25" s="5"/>
      <c r="D25" s="6" t="s">
        <v>169</v>
      </c>
      <c r="E25" s="4" t="s">
        <v>95</v>
      </c>
      <c r="F25" s="4"/>
      <c r="G25" s="5"/>
      <c r="H25" s="5"/>
      <c r="I25" s="5"/>
      <c r="J25" s="8" t="s">
        <v>141</v>
      </c>
      <c r="K25" s="9" t="s">
        <v>170</v>
      </c>
      <c r="L25" s="8" t="s">
        <v>193</v>
      </c>
      <c r="M25" s="8" t="s">
        <v>194</v>
      </c>
      <c r="N25" s="8"/>
      <c r="O25" s="3" t="s">
        <v>130</v>
      </c>
      <c r="P25" s="3" t="s">
        <v>101</v>
      </c>
      <c r="Q25" s="3" t="s">
        <v>32</v>
      </c>
      <c r="R25" s="3"/>
      <c r="S25" s="3" t="s">
        <v>37</v>
      </c>
      <c r="T25" s="18" t="s">
        <v>173</v>
      </c>
      <c r="X25" s="19" t="s">
        <v>103</v>
      </c>
      <c r="Y25">
        <v>3.15</v>
      </c>
      <c r="Z25" t="s">
        <v>14</v>
      </c>
    </row>
    <row r="26" ht="229.5" spans="1:26">
      <c r="A26" s="3" t="s">
        <v>195</v>
      </c>
      <c r="B26" s="3" t="s">
        <v>93</v>
      </c>
      <c r="C26" s="5"/>
      <c r="D26" s="6" t="s">
        <v>169</v>
      </c>
      <c r="E26" s="4" t="s">
        <v>95</v>
      </c>
      <c r="F26" s="4" t="s">
        <v>95</v>
      </c>
      <c r="G26" s="5"/>
      <c r="H26" s="5"/>
      <c r="I26" s="5"/>
      <c r="J26" s="8" t="s">
        <v>141</v>
      </c>
      <c r="K26" s="9" t="s">
        <v>196</v>
      </c>
      <c r="L26" s="8" t="s">
        <v>197</v>
      </c>
      <c r="M26" s="8" t="s">
        <v>198</v>
      </c>
      <c r="N26" s="8"/>
      <c r="O26" s="3" t="s">
        <v>124</v>
      </c>
      <c r="P26" s="3" t="s">
        <v>101</v>
      </c>
      <c r="Q26" s="3" t="s">
        <v>32</v>
      </c>
      <c r="R26" s="3"/>
      <c r="S26" s="3" t="s">
        <v>37</v>
      </c>
      <c r="T26" s="18" t="s">
        <v>173</v>
      </c>
      <c r="X26" s="19" t="s">
        <v>103</v>
      </c>
      <c r="Y26">
        <v>3.15</v>
      </c>
      <c r="Z26" t="s">
        <v>14</v>
      </c>
    </row>
    <row r="27" ht="229.5" spans="1:26">
      <c r="A27" s="3" t="s">
        <v>199</v>
      </c>
      <c r="B27" s="3" t="s">
        <v>93</v>
      </c>
      <c r="C27" s="5"/>
      <c r="D27" s="6" t="s">
        <v>169</v>
      </c>
      <c r="E27" s="4" t="s">
        <v>95</v>
      </c>
      <c r="F27" s="4" t="s">
        <v>95</v>
      </c>
      <c r="G27" s="5"/>
      <c r="H27" s="5"/>
      <c r="I27" s="5"/>
      <c r="J27" s="8" t="s">
        <v>141</v>
      </c>
      <c r="K27" s="9" t="s">
        <v>200</v>
      </c>
      <c r="L27" s="8" t="s">
        <v>197</v>
      </c>
      <c r="M27" s="8" t="s">
        <v>201</v>
      </c>
      <c r="N27" s="8"/>
      <c r="O27" s="3" t="s">
        <v>124</v>
      </c>
      <c r="P27" s="3" t="s">
        <v>101</v>
      </c>
      <c r="Q27" s="3" t="s">
        <v>32</v>
      </c>
      <c r="R27" s="3"/>
      <c r="S27" s="3" t="s">
        <v>37</v>
      </c>
      <c r="T27" s="18" t="s">
        <v>173</v>
      </c>
      <c r="X27" s="19" t="s">
        <v>103</v>
      </c>
      <c r="Y27">
        <v>3.15</v>
      </c>
      <c r="Z27" t="s">
        <v>14</v>
      </c>
    </row>
    <row r="28" ht="175.5" spans="1:26">
      <c r="A28" s="3" t="s">
        <v>202</v>
      </c>
      <c r="B28" s="3" t="s">
        <v>93</v>
      </c>
      <c r="C28" s="5"/>
      <c r="D28" s="3" t="s">
        <v>203</v>
      </c>
      <c r="E28" s="4" t="s">
        <v>95</v>
      </c>
      <c r="F28" s="4" t="s">
        <v>95</v>
      </c>
      <c r="G28" s="5"/>
      <c r="H28" s="5"/>
      <c r="I28" s="5"/>
      <c r="J28" s="8" t="s">
        <v>141</v>
      </c>
      <c r="K28" s="9" t="s">
        <v>204</v>
      </c>
      <c r="L28" s="8" t="s">
        <v>205</v>
      </c>
      <c r="M28" s="12" t="s">
        <v>206</v>
      </c>
      <c r="N28" s="8"/>
      <c r="O28" s="3" t="s">
        <v>130</v>
      </c>
      <c r="P28" s="3" t="s">
        <v>101</v>
      </c>
      <c r="Q28" s="3" t="s">
        <v>32</v>
      </c>
      <c r="R28" s="3"/>
      <c r="S28" s="3" t="s">
        <v>37</v>
      </c>
      <c r="T28" s="18" t="s">
        <v>207</v>
      </c>
      <c r="X28" s="19" t="s">
        <v>103</v>
      </c>
      <c r="Y28">
        <v>3.15</v>
      </c>
      <c r="Z28" t="s">
        <v>14</v>
      </c>
    </row>
    <row r="29" ht="175.5" spans="1:26">
      <c r="A29" s="3" t="s">
        <v>208</v>
      </c>
      <c r="B29" s="3" t="s">
        <v>93</v>
      </c>
      <c r="C29" s="5"/>
      <c r="D29" s="3" t="s">
        <v>209</v>
      </c>
      <c r="E29" s="4" t="s">
        <v>95</v>
      </c>
      <c r="F29" s="4" t="s">
        <v>95</v>
      </c>
      <c r="G29" s="5"/>
      <c r="H29" s="5"/>
      <c r="I29" s="5"/>
      <c r="J29" s="8" t="s">
        <v>141</v>
      </c>
      <c r="K29" s="9" t="s">
        <v>210</v>
      </c>
      <c r="L29" s="8" t="s">
        <v>211</v>
      </c>
      <c r="M29" s="8" t="s">
        <v>212</v>
      </c>
      <c r="N29" s="8"/>
      <c r="O29" s="3" t="s">
        <v>130</v>
      </c>
      <c r="P29" s="3" t="s">
        <v>101</v>
      </c>
      <c r="Q29" s="3" t="s">
        <v>32</v>
      </c>
      <c r="R29" s="3"/>
      <c r="S29" s="3" t="s">
        <v>38</v>
      </c>
      <c r="T29" s="18" t="s">
        <v>207</v>
      </c>
      <c r="X29" s="19" t="s">
        <v>103</v>
      </c>
      <c r="Y29">
        <v>3.15</v>
      </c>
      <c r="Z29" t="s">
        <v>14</v>
      </c>
    </row>
    <row r="30" ht="175.5" spans="1:26">
      <c r="A30" s="3" t="s">
        <v>213</v>
      </c>
      <c r="B30" s="3" t="s">
        <v>93</v>
      </c>
      <c r="C30" s="5"/>
      <c r="D30" s="3" t="s">
        <v>214</v>
      </c>
      <c r="E30" s="4" t="s">
        <v>95</v>
      </c>
      <c r="F30" s="4" t="s">
        <v>95</v>
      </c>
      <c r="G30" s="5"/>
      <c r="H30" s="5"/>
      <c r="I30" s="5"/>
      <c r="J30" s="8" t="s">
        <v>141</v>
      </c>
      <c r="K30" s="9" t="s">
        <v>215</v>
      </c>
      <c r="L30" s="8" t="s">
        <v>216</v>
      </c>
      <c r="M30" s="8" t="s">
        <v>217</v>
      </c>
      <c r="N30" s="8"/>
      <c r="O30" s="3" t="s">
        <v>124</v>
      </c>
      <c r="P30" s="3" t="s">
        <v>101</v>
      </c>
      <c r="Q30" s="3" t="s">
        <v>32</v>
      </c>
      <c r="R30" s="3"/>
      <c r="S30" s="3" t="s">
        <v>37</v>
      </c>
      <c r="T30" s="18" t="s">
        <v>218</v>
      </c>
      <c r="X30" s="19" t="s">
        <v>103</v>
      </c>
      <c r="Y30">
        <v>3.15</v>
      </c>
      <c r="Z30" t="s">
        <v>14</v>
      </c>
    </row>
    <row r="31" ht="49.5" spans="1:26">
      <c r="A31" s="3" t="s">
        <v>219</v>
      </c>
      <c r="B31" s="3" t="s">
        <v>93</v>
      </c>
      <c r="C31" s="5"/>
      <c r="D31" s="3" t="s">
        <v>214</v>
      </c>
      <c r="E31" s="4" t="s">
        <v>95</v>
      </c>
      <c r="F31" s="4" t="s">
        <v>95</v>
      </c>
      <c r="G31" s="5"/>
      <c r="H31" s="5"/>
      <c r="I31" s="5"/>
      <c r="J31" s="8" t="s">
        <v>141</v>
      </c>
      <c r="K31" s="9" t="s">
        <v>215</v>
      </c>
      <c r="L31" s="8" t="s">
        <v>220</v>
      </c>
      <c r="M31" s="8" t="s">
        <v>221</v>
      </c>
      <c r="N31" s="8"/>
      <c r="O31" s="3" t="s">
        <v>124</v>
      </c>
      <c r="P31" s="3" t="s">
        <v>101</v>
      </c>
      <c r="Q31" s="3" t="s">
        <v>32</v>
      </c>
      <c r="R31" s="3"/>
      <c r="S31" s="3" t="s">
        <v>36</v>
      </c>
      <c r="X31" s="19" t="s">
        <v>103</v>
      </c>
      <c r="Y31">
        <v>3.15</v>
      </c>
      <c r="Z31" t="s">
        <v>14</v>
      </c>
    </row>
    <row r="32" ht="49.5" spans="1:26">
      <c r="A32" s="3" t="s">
        <v>222</v>
      </c>
      <c r="B32" s="3" t="s">
        <v>93</v>
      </c>
      <c r="C32" s="5"/>
      <c r="D32" s="3" t="s">
        <v>214</v>
      </c>
      <c r="E32" s="4" t="s">
        <v>95</v>
      </c>
      <c r="F32" s="4" t="s">
        <v>95</v>
      </c>
      <c r="G32" s="5"/>
      <c r="H32" s="5"/>
      <c r="I32" s="5"/>
      <c r="J32" s="8" t="s">
        <v>141</v>
      </c>
      <c r="K32" s="9" t="s">
        <v>215</v>
      </c>
      <c r="L32" s="8" t="s">
        <v>223</v>
      </c>
      <c r="M32" s="8" t="s">
        <v>224</v>
      </c>
      <c r="N32" s="8"/>
      <c r="O32" s="3" t="s">
        <v>124</v>
      </c>
      <c r="P32" s="3" t="s">
        <v>101</v>
      </c>
      <c r="Q32" s="3" t="s">
        <v>32</v>
      </c>
      <c r="R32" s="3"/>
      <c r="S32" s="3" t="s">
        <v>36</v>
      </c>
      <c r="X32" s="19" t="s">
        <v>103</v>
      </c>
      <c r="Y32">
        <v>3.15</v>
      </c>
      <c r="Z32" t="s">
        <v>14</v>
      </c>
    </row>
    <row r="33" ht="49.5" spans="1:26">
      <c r="A33" s="3" t="s">
        <v>225</v>
      </c>
      <c r="B33" s="3" t="s">
        <v>93</v>
      </c>
      <c r="C33" s="5"/>
      <c r="D33" s="3" t="s">
        <v>214</v>
      </c>
      <c r="E33" s="4" t="s">
        <v>95</v>
      </c>
      <c r="F33" s="4" t="s">
        <v>95</v>
      </c>
      <c r="G33" s="5"/>
      <c r="H33" s="5"/>
      <c r="I33" s="5"/>
      <c r="J33" s="8" t="s">
        <v>141</v>
      </c>
      <c r="K33" s="9" t="s">
        <v>215</v>
      </c>
      <c r="L33" s="8" t="s">
        <v>226</v>
      </c>
      <c r="M33" s="8" t="s">
        <v>227</v>
      </c>
      <c r="N33" s="8"/>
      <c r="O33" s="3" t="s">
        <v>124</v>
      </c>
      <c r="P33" s="3" t="s">
        <v>101</v>
      </c>
      <c r="Q33" s="3" t="s">
        <v>32</v>
      </c>
      <c r="R33" s="3"/>
      <c r="S33" s="3" t="s">
        <v>36</v>
      </c>
      <c r="X33" s="19" t="s">
        <v>103</v>
      </c>
      <c r="Y33">
        <v>3.15</v>
      </c>
      <c r="Z33" t="s">
        <v>14</v>
      </c>
    </row>
    <row r="34" ht="49.5" spans="1:26">
      <c r="A34" s="3" t="s">
        <v>228</v>
      </c>
      <c r="B34" s="3" t="s">
        <v>93</v>
      </c>
      <c r="C34" s="5"/>
      <c r="D34" s="3" t="s">
        <v>214</v>
      </c>
      <c r="E34" s="4" t="s">
        <v>95</v>
      </c>
      <c r="F34" s="4" t="s">
        <v>95</v>
      </c>
      <c r="G34" s="5"/>
      <c r="H34" s="5"/>
      <c r="I34" s="5"/>
      <c r="J34" s="8" t="s">
        <v>141</v>
      </c>
      <c r="K34" s="9" t="s">
        <v>215</v>
      </c>
      <c r="L34" s="8" t="s">
        <v>229</v>
      </c>
      <c r="M34" s="8" t="s">
        <v>230</v>
      </c>
      <c r="N34" s="8"/>
      <c r="O34" s="3" t="s">
        <v>124</v>
      </c>
      <c r="P34" s="3" t="s">
        <v>101</v>
      </c>
      <c r="Q34" s="3" t="s">
        <v>32</v>
      </c>
      <c r="R34" s="3"/>
      <c r="S34" s="3" t="s">
        <v>36</v>
      </c>
      <c r="X34" s="19" t="s">
        <v>103</v>
      </c>
      <c r="Y34">
        <v>3.15</v>
      </c>
      <c r="Z34" t="s">
        <v>14</v>
      </c>
    </row>
    <row r="35" ht="49.5" spans="1:26">
      <c r="A35" s="3" t="s">
        <v>231</v>
      </c>
      <c r="B35" s="3" t="s">
        <v>93</v>
      </c>
      <c r="C35" s="5"/>
      <c r="D35" s="3" t="s">
        <v>214</v>
      </c>
      <c r="E35" s="4" t="s">
        <v>95</v>
      </c>
      <c r="F35" s="4" t="s">
        <v>95</v>
      </c>
      <c r="G35" s="5"/>
      <c r="H35" s="5"/>
      <c r="I35" s="5"/>
      <c r="J35" s="8" t="s">
        <v>141</v>
      </c>
      <c r="K35" s="9" t="s">
        <v>215</v>
      </c>
      <c r="L35" s="8" t="s">
        <v>226</v>
      </c>
      <c r="M35" s="8" t="s">
        <v>232</v>
      </c>
      <c r="N35" s="8"/>
      <c r="O35" s="3" t="s">
        <v>124</v>
      </c>
      <c r="P35" s="3" t="s">
        <v>101</v>
      </c>
      <c r="Q35" s="3" t="s">
        <v>32</v>
      </c>
      <c r="R35" s="3"/>
      <c r="S35" s="3" t="s">
        <v>36</v>
      </c>
      <c r="X35" s="19" t="s">
        <v>103</v>
      </c>
      <c r="Y35">
        <v>3.15</v>
      </c>
      <c r="Z35" t="s">
        <v>14</v>
      </c>
    </row>
    <row r="36" ht="49.5" spans="1:26">
      <c r="A36" s="3" t="s">
        <v>233</v>
      </c>
      <c r="B36" s="3" t="s">
        <v>93</v>
      </c>
      <c r="C36" s="5"/>
      <c r="D36" s="3" t="s">
        <v>214</v>
      </c>
      <c r="E36" s="4" t="s">
        <v>95</v>
      </c>
      <c r="F36" s="4" t="s">
        <v>95</v>
      </c>
      <c r="G36" s="5"/>
      <c r="H36" s="5"/>
      <c r="I36" s="5"/>
      <c r="J36" s="8" t="s">
        <v>141</v>
      </c>
      <c r="K36" s="9" t="s">
        <v>215</v>
      </c>
      <c r="L36" s="8" t="s">
        <v>234</v>
      </c>
      <c r="M36" s="8" t="s">
        <v>235</v>
      </c>
      <c r="N36" s="8"/>
      <c r="O36" s="3" t="s">
        <v>124</v>
      </c>
      <c r="P36" s="3" t="s">
        <v>101</v>
      </c>
      <c r="Q36" s="3" t="s">
        <v>32</v>
      </c>
      <c r="R36" s="3"/>
      <c r="S36" s="3" t="s">
        <v>36</v>
      </c>
      <c r="X36" s="19" t="s">
        <v>103</v>
      </c>
      <c r="Y36">
        <v>3.15</v>
      </c>
      <c r="Z36" t="s">
        <v>14</v>
      </c>
    </row>
    <row r="37" ht="216" spans="1:26">
      <c r="A37" s="3" t="s">
        <v>236</v>
      </c>
      <c r="B37" s="3" t="s">
        <v>93</v>
      </c>
      <c r="C37" s="5"/>
      <c r="D37" s="3" t="s">
        <v>214</v>
      </c>
      <c r="E37" s="4" t="s">
        <v>95</v>
      </c>
      <c r="F37" s="4" t="s">
        <v>95</v>
      </c>
      <c r="G37" s="5"/>
      <c r="H37" s="5"/>
      <c r="I37" s="5"/>
      <c r="J37" s="8" t="s">
        <v>141</v>
      </c>
      <c r="K37" s="9" t="s">
        <v>237</v>
      </c>
      <c r="L37" s="8" t="s">
        <v>238</v>
      </c>
      <c r="M37" s="8" t="s">
        <v>239</v>
      </c>
      <c r="N37" s="8"/>
      <c r="O37" s="3" t="s">
        <v>124</v>
      </c>
      <c r="P37" s="3" t="s">
        <v>101</v>
      </c>
      <c r="Q37" s="3" t="s">
        <v>32</v>
      </c>
      <c r="R37" s="3"/>
      <c r="S37" s="3" t="s">
        <v>37</v>
      </c>
      <c r="T37" s="18" t="s">
        <v>240</v>
      </c>
      <c r="X37" s="19" t="s">
        <v>103</v>
      </c>
      <c r="Y37">
        <v>3.15</v>
      </c>
      <c r="Z37" t="s">
        <v>14</v>
      </c>
    </row>
    <row r="38" ht="175.5" spans="1:26">
      <c r="A38" s="3" t="s">
        <v>241</v>
      </c>
      <c r="B38" s="3" t="s">
        <v>93</v>
      </c>
      <c r="C38" s="5"/>
      <c r="D38" s="3" t="s">
        <v>214</v>
      </c>
      <c r="E38" s="4" t="s">
        <v>95</v>
      </c>
      <c r="F38" s="4" t="s">
        <v>95</v>
      </c>
      <c r="G38" s="5"/>
      <c r="H38" s="5"/>
      <c r="I38" s="5"/>
      <c r="J38" s="8" t="s">
        <v>141</v>
      </c>
      <c r="K38" s="9" t="s">
        <v>242</v>
      </c>
      <c r="L38" s="8" t="s">
        <v>243</v>
      </c>
      <c r="M38" s="8" t="s">
        <v>244</v>
      </c>
      <c r="N38" s="8"/>
      <c r="O38" s="3" t="s">
        <v>124</v>
      </c>
      <c r="P38" s="3" t="s">
        <v>101</v>
      </c>
      <c r="Q38" s="3" t="s">
        <v>32</v>
      </c>
      <c r="R38" s="3"/>
      <c r="S38" s="3" t="s">
        <v>37</v>
      </c>
      <c r="T38" s="18" t="s">
        <v>218</v>
      </c>
      <c r="X38" s="19" t="s">
        <v>103</v>
      </c>
      <c r="Y38">
        <v>3.15</v>
      </c>
      <c r="Z38" t="s">
        <v>245</v>
      </c>
    </row>
    <row r="39" ht="175.5" spans="1:26">
      <c r="A39" s="3" t="s">
        <v>246</v>
      </c>
      <c r="B39" s="3" t="s">
        <v>93</v>
      </c>
      <c r="C39" s="5"/>
      <c r="D39" s="3" t="s">
        <v>214</v>
      </c>
      <c r="E39" s="4" t="s">
        <v>95</v>
      </c>
      <c r="F39" s="4" t="s">
        <v>95</v>
      </c>
      <c r="G39" s="5"/>
      <c r="H39" s="5"/>
      <c r="I39" s="5"/>
      <c r="J39" s="8" t="s">
        <v>141</v>
      </c>
      <c r="K39" s="9" t="s">
        <v>242</v>
      </c>
      <c r="L39" s="8" t="s">
        <v>247</v>
      </c>
      <c r="M39" s="8" t="s">
        <v>248</v>
      </c>
      <c r="N39" s="8"/>
      <c r="O39" s="3" t="s">
        <v>124</v>
      </c>
      <c r="P39" s="3" t="s">
        <v>101</v>
      </c>
      <c r="Q39" s="3" t="s">
        <v>32</v>
      </c>
      <c r="R39" s="3"/>
      <c r="S39" s="3" t="s">
        <v>37</v>
      </c>
      <c r="T39" s="18" t="s">
        <v>218</v>
      </c>
      <c r="X39" s="19" t="s">
        <v>103</v>
      </c>
      <c r="Y39">
        <v>3.15</v>
      </c>
      <c r="Z39" t="s">
        <v>245</v>
      </c>
    </row>
    <row r="40" ht="99" spans="1:26">
      <c r="A40" s="3" t="s">
        <v>249</v>
      </c>
      <c r="B40" s="3" t="s">
        <v>93</v>
      </c>
      <c r="C40" s="5"/>
      <c r="D40" s="3" t="s">
        <v>250</v>
      </c>
      <c r="E40" s="4" t="s">
        <v>95</v>
      </c>
      <c r="F40" s="4" t="s">
        <v>95</v>
      </c>
      <c r="G40" s="5"/>
      <c r="H40" s="5"/>
      <c r="I40" s="5"/>
      <c r="J40" s="8" t="s">
        <v>251</v>
      </c>
      <c r="K40" s="9" t="s">
        <v>121</v>
      </c>
      <c r="L40" s="8" t="s">
        <v>252</v>
      </c>
      <c r="M40" s="8" t="s">
        <v>253</v>
      </c>
      <c r="N40" s="8"/>
      <c r="O40" s="3" t="s">
        <v>100</v>
      </c>
      <c r="P40" s="3" t="s">
        <v>101</v>
      </c>
      <c r="Q40" s="3" t="s">
        <v>32</v>
      </c>
      <c r="R40" s="3"/>
      <c r="S40" s="3" t="s">
        <v>36</v>
      </c>
      <c r="X40" s="19" t="s">
        <v>103</v>
      </c>
      <c r="Y40">
        <v>3.15</v>
      </c>
      <c r="Z40" t="s">
        <v>245</v>
      </c>
    </row>
    <row r="41" ht="66" spans="1:26">
      <c r="A41" s="3" t="s">
        <v>254</v>
      </c>
      <c r="B41" s="3" t="s">
        <v>93</v>
      </c>
      <c r="C41" s="5"/>
      <c r="D41" s="3" t="s">
        <v>255</v>
      </c>
      <c r="E41" s="4" t="s">
        <v>95</v>
      </c>
      <c r="F41" s="4" t="s">
        <v>95</v>
      </c>
      <c r="G41" s="5"/>
      <c r="H41" s="5"/>
      <c r="I41" s="5"/>
      <c r="J41" s="8" t="s">
        <v>256</v>
      </c>
      <c r="K41" s="9" t="s">
        <v>121</v>
      </c>
      <c r="L41" s="8" t="s">
        <v>257</v>
      </c>
      <c r="M41" s="8" t="s">
        <v>258</v>
      </c>
      <c r="N41" s="8"/>
      <c r="O41" s="3" t="s">
        <v>124</v>
      </c>
      <c r="P41" s="3" t="s">
        <v>101</v>
      </c>
      <c r="Q41" s="3" t="s">
        <v>32</v>
      </c>
      <c r="R41" s="3"/>
      <c r="S41" s="3" t="s">
        <v>36</v>
      </c>
      <c r="X41" s="19" t="s">
        <v>103</v>
      </c>
      <c r="Y41">
        <v>3.15</v>
      </c>
      <c r="Z41" t="s">
        <v>245</v>
      </c>
    </row>
    <row r="42" ht="49.5" spans="1:26">
      <c r="A42" s="3" t="s">
        <v>259</v>
      </c>
      <c r="B42" s="3" t="s">
        <v>93</v>
      </c>
      <c r="C42" s="5"/>
      <c r="D42" s="3" t="s">
        <v>255</v>
      </c>
      <c r="E42" s="4" t="s">
        <v>95</v>
      </c>
      <c r="F42" s="4" t="s">
        <v>95</v>
      </c>
      <c r="G42" s="5"/>
      <c r="H42" s="5"/>
      <c r="I42" s="5"/>
      <c r="J42" s="13" t="s">
        <v>260</v>
      </c>
      <c r="K42" s="14" t="s">
        <v>261</v>
      </c>
      <c r="L42" s="13" t="s">
        <v>262</v>
      </c>
      <c r="M42" s="13" t="s">
        <v>263</v>
      </c>
      <c r="N42" s="8"/>
      <c r="O42" s="3" t="s">
        <v>130</v>
      </c>
      <c r="P42" s="3" t="s">
        <v>101</v>
      </c>
      <c r="Q42" s="3" t="s">
        <v>32</v>
      </c>
      <c r="R42" s="3"/>
      <c r="S42" s="3" t="s">
        <v>36</v>
      </c>
      <c r="X42" s="19" t="s">
        <v>103</v>
      </c>
      <c r="Y42">
        <v>3.15</v>
      </c>
      <c r="Z42" t="s">
        <v>245</v>
      </c>
    </row>
    <row r="43" ht="99" spans="1:26">
      <c r="A43" s="3" t="s">
        <v>264</v>
      </c>
      <c r="B43" s="3" t="s">
        <v>93</v>
      </c>
      <c r="C43" s="5"/>
      <c r="D43" s="3" t="s">
        <v>265</v>
      </c>
      <c r="E43" s="4" t="s">
        <v>95</v>
      </c>
      <c r="F43" s="4" t="s">
        <v>95</v>
      </c>
      <c r="G43" s="5"/>
      <c r="H43" s="5"/>
      <c r="I43" s="5"/>
      <c r="J43" s="8" t="s">
        <v>260</v>
      </c>
      <c r="K43" s="9" t="s">
        <v>97</v>
      </c>
      <c r="L43" s="8" t="s">
        <v>266</v>
      </c>
      <c r="M43" s="8" t="s">
        <v>267</v>
      </c>
      <c r="N43" s="8"/>
      <c r="O43" s="3" t="s">
        <v>100</v>
      </c>
      <c r="P43" s="3" t="s">
        <v>101</v>
      </c>
      <c r="Q43" s="3" t="s">
        <v>32</v>
      </c>
      <c r="R43" s="3"/>
      <c r="S43" s="3" t="s">
        <v>36</v>
      </c>
      <c r="X43" s="19" t="s">
        <v>103</v>
      </c>
      <c r="Y43">
        <v>3.15</v>
      </c>
      <c r="Z43" t="s">
        <v>245</v>
      </c>
    </row>
    <row r="44" ht="202.5" spans="1:26">
      <c r="A44" s="3" t="s">
        <v>268</v>
      </c>
      <c r="B44" s="3" t="s">
        <v>93</v>
      </c>
      <c r="C44" s="5"/>
      <c r="D44" s="3" t="s">
        <v>265</v>
      </c>
      <c r="E44" s="4" t="s">
        <v>95</v>
      </c>
      <c r="F44" s="4" t="s">
        <v>95</v>
      </c>
      <c r="G44" s="5"/>
      <c r="H44" s="5"/>
      <c r="I44" s="5"/>
      <c r="J44" s="8" t="s">
        <v>260</v>
      </c>
      <c r="K44" s="9" t="s">
        <v>269</v>
      </c>
      <c r="L44" s="8" t="s">
        <v>270</v>
      </c>
      <c r="M44" s="8" t="s">
        <v>271</v>
      </c>
      <c r="N44" s="8"/>
      <c r="O44" s="3" t="s">
        <v>100</v>
      </c>
      <c r="P44" s="3" t="s">
        <v>101</v>
      </c>
      <c r="Q44" s="3" t="s">
        <v>32</v>
      </c>
      <c r="R44" s="3"/>
      <c r="S44" s="3" t="s">
        <v>38</v>
      </c>
      <c r="T44" s="18" t="s">
        <v>109</v>
      </c>
      <c r="X44" s="19" t="s">
        <v>103</v>
      </c>
      <c r="Y44">
        <v>3.15</v>
      </c>
      <c r="Z44" t="s">
        <v>245</v>
      </c>
    </row>
    <row r="45" ht="202.5" spans="1:26">
      <c r="A45" s="3" t="s">
        <v>272</v>
      </c>
      <c r="B45" s="3" t="s">
        <v>93</v>
      </c>
      <c r="C45" s="5"/>
      <c r="D45" s="3" t="s">
        <v>273</v>
      </c>
      <c r="E45" s="4" t="s">
        <v>95</v>
      </c>
      <c r="F45" s="4" t="s">
        <v>95</v>
      </c>
      <c r="G45" s="5"/>
      <c r="H45" s="5"/>
      <c r="I45" s="5"/>
      <c r="J45" s="8" t="s">
        <v>260</v>
      </c>
      <c r="K45" s="9" t="s">
        <v>274</v>
      </c>
      <c r="L45" s="8" t="s">
        <v>275</v>
      </c>
      <c r="M45" s="8" t="s">
        <v>271</v>
      </c>
      <c r="N45" s="8"/>
      <c r="O45" s="3" t="s">
        <v>130</v>
      </c>
      <c r="P45" s="3" t="s">
        <v>101</v>
      </c>
      <c r="Q45" s="3" t="s">
        <v>32</v>
      </c>
      <c r="R45" s="3"/>
      <c r="S45" s="3" t="s">
        <v>38</v>
      </c>
      <c r="T45" s="18" t="s">
        <v>109</v>
      </c>
      <c r="X45" s="19" t="s">
        <v>103</v>
      </c>
      <c r="Y45">
        <v>3.15</v>
      </c>
      <c r="Z45" t="s">
        <v>245</v>
      </c>
    </row>
    <row r="46" ht="202.5" spans="1:26">
      <c r="A46" s="3" t="s">
        <v>276</v>
      </c>
      <c r="B46" s="3" t="s">
        <v>93</v>
      </c>
      <c r="C46" s="5"/>
      <c r="D46" s="3" t="s">
        <v>277</v>
      </c>
      <c r="E46" s="4" t="s">
        <v>95</v>
      </c>
      <c r="F46" s="4" t="s">
        <v>95</v>
      </c>
      <c r="G46" s="5"/>
      <c r="H46" s="5"/>
      <c r="I46" s="5"/>
      <c r="J46" s="8" t="s">
        <v>260</v>
      </c>
      <c r="K46" s="9" t="s">
        <v>278</v>
      </c>
      <c r="L46" s="8" t="s">
        <v>279</v>
      </c>
      <c r="M46" s="8" t="s">
        <v>280</v>
      </c>
      <c r="N46" s="8"/>
      <c r="O46" s="3" t="s">
        <v>130</v>
      </c>
      <c r="P46" s="3" t="s">
        <v>101</v>
      </c>
      <c r="Q46" s="3" t="s">
        <v>32</v>
      </c>
      <c r="R46" s="3"/>
      <c r="S46" s="3" t="s">
        <v>38</v>
      </c>
      <c r="T46" s="18" t="s">
        <v>109</v>
      </c>
      <c r="X46" s="19" t="s">
        <v>103</v>
      </c>
      <c r="Y46">
        <v>3.15</v>
      </c>
      <c r="Z46" t="s">
        <v>245</v>
      </c>
    </row>
    <row r="47" ht="202.5" spans="1:26">
      <c r="A47" s="3" t="s">
        <v>281</v>
      </c>
      <c r="B47" s="3" t="s">
        <v>93</v>
      </c>
      <c r="C47" s="5"/>
      <c r="D47" s="3" t="s">
        <v>277</v>
      </c>
      <c r="E47" s="4" t="s">
        <v>95</v>
      </c>
      <c r="F47" s="4" t="s">
        <v>95</v>
      </c>
      <c r="G47" s="5"/>
      <c r="H47" s="5"/>
      <c r="I47" s="5"/>
      <c r="J47" s="8" t="s">
        <v>260</v>
      </c>
      <c r="K47" s="9" t="s">
        <v>282</v>
      </c>
      <c r="L47" s="8" t="s">
        <v>283</v>
      </c>
      <c r="M47" s="8" t="s">
        <v>284</v>
      </c>
      <c r="N47" s="8"/>
      <c r="O47" s="3" t="s">
        <v>130</v>
      </c>
      <c r="P47" s="3" t="s">
        <v>101</v>
      </c>
      <c r="Q47" s="3" t="s">
        <v>32</v>
      </c>
      <c r="R47" s="3"/>
      <c r="S47" s="3" t="s">
        <v>38</v>
      </c>
      <c r="T47" s="18" t="s">
        <v>109</v>
      </c>
      <c r="X47" s="19" t="s">
        <v>103</v>
      </c>
      <c r="Y47">
        <v>3.15</v>
      </c>
      <c r="Z47" t="s">
        <v>245</v>
      </c>
    </row>
    <row r="48" ht="81" spans="1:26">
      <c r="A48" s="3" t="s">
        <v>285</v>
      </c>
      <c r="B48" s="3" t="s">
        <v>93</v>
      </c>
      <c r="C48" s="5"/>
      <c r="D48" s="3" t="s">
        <v>286</v>
      </c>
      <c r="E48" s="4" t="s">
        <v>95</v>
      </c>
      <c r="F48" s="4"/>
      <c r="G48" s="5"/>
      <c r="H48" s="5"/>
      <c r="I48" s="5"/>
      <c r="J48" s="8" t="s">
        <v>287</v>
      </c>
      <c r="K48" s="9" t="s">
        <v>288</v>
      </c>
      <c r="L48" s="8" t="s">
        <v>289</v>
      </c>
      <c r="M48" s="8" t="s">
        <v>290</v>
      </c>
      <c r="N48" s="8"/>
      <c r="O48" s="3" t="s">
        <v>130</v>
      </c>
      <c r="P48" s="3" t="s">
        <v>101</v>
      </c>
      <c r="Q48" s="3" t="s">
        <v>32</v>
      </c>
      <c r="R48" s="3"/>
      <c r="S48" s="3" t="s">
        <v>39</v>
      </c>
      <c r="T48" s="18" t="s">
        <v>291</v>
      </c>
      <c r="X48" s="19" t="s">
        <v>103</v>
      </c>
      <c r="Y48">
        <v>3.15</v>
      </c>
      <c r="Z48" t="s">
        <v>245</v>
      </c>
    </row>
    <row r="49" ht="81" spans="1:26">
      <c r="A49" s="3" t="s">
        <v>292</v>
      </c>
      <c r="B49" s="3" t="s">
        <v>93</v>
      </c>
      <c r="C49" s="5"/>
      <c r="D49" s="3" t="s">
        <v>286</v>
      </c>
      <c r="E49" s="4" t="s">
        <v>95</v>
      </c>
      <c r="F49" s="4"/>
      <c r="G49" s="5"/>
      <c r="H49" s="5"/>
      <c r="I49" s="5"/>
      <c r="J49" s="8" t="s">
        <v>293</v>
      </c>
      <c r="K49" s="9" t="s">
        <v>288</v>
      </c>
      <c r="L49" s="8" t="s">
        <v>294</v>
      </c>
      <c r="M49" s="8" t="s">
        <v>295</v>
      </c>
      <c r="N49" s="8"/>
      <c r="O49" s="3" t="s">
        <v>130</v>
      </c>
      <c r="P49" s="3" t="s">
        <v>101</v>
      </c>
      <c r="Q49" s="3" t="s">
        <v>32</v>
      </c>
      <c r="R49" s="3"/>
      <c r="S49" s="3" t="s">
        <v>39</v>
      </c>
      <c r="T49" s="18" t="s">
        <v>291</v>
      </c>
      <c r="X49" s="19" t="s">
        <v>103</v>
      </c>
      <c r="Y49">
        <v>3.15</v>
      </c>
      <c r="Z49" t="s">
        <v>245</v>
      </c>
    </row>
    <row r="50" ht="132" spans="1:26">
      <c r="A50" s="3" t="s">
        <v>296</v>
      </c>
      <c r="B50" s="3" t="s">
        <v>93</v>
      </c>
      <c r="C50" s="5"/>
      <c r="D50" s="3" t="s">
        <v>286</v>
      </c>
      <c r="E50" s="4" t="s">
        <v>95</v>
      </c>
      <c r="F50" s="4"/>
      <c r="G50" s="5"/>
      <c r="H50" s="5"/>
      <c r="I50" s="5"/>
      <c r="J50" s="8" t="s">
        <v>297</v>
      </c>
      <c r="K50" s="9" t="s">
        <v>288</v>
      </c>
      <c r="L50" s="8" t="s">
        <v>298</v>
      </c>
      <c r="M50" s="8" t="s">
        <v>299</v>
      </c>
      <c r="N50" s="8"/>
      <c r="O50" s="3" t="s">
        <v>130</v>
      </c>
      <c r="P50" s="3" t="s">
        <v>101</v>
      </c>
      <c r="Q50" s="3" t="s">
        <v>32</v>
      </c>
      <c r="R50" s="3"/>
      <c r="S50" s="3" t="s">
        <v>39</v>
      </c>
      <c r="T50" s="18" t="s">
        <v>291</v>
      </c>
      <c r="X50" s="19" t="s">
        <v>103</v>
      </c>
      <c r="Y50">
        <v>3.15</v>
      </c>
      <c r="Z50" t="s">
        <v>245</v>
      </c>
    </row>
    <row r="51" ht="81" spans="1:26">
      <c r="A51" s="3" t="s">
        <v>300</v>
      </c>
      <c r="B51" s="3" t="s">
        <v>93</v>
      </c>
      <c r="C51" s="5"/>
      <c r="D51" s="3" t="s">
        <v>286</v>
      </c>
      <c r="E51" s="4" t="s">
        <v>95</v>
      </c>
      <c r="F51" s="4"/>
      <c r="G51" s="5"/>
      <c r="H51" s="5"/>
      <c r="I51" s="5"/>
      <c r="J51" s="8" t="s">
        <v>301</v>
      </c>
      <c r="K51" s="9" t="s">
        <v>288</v>
      </c>
      <c r="L51" s="8" t="s">
        <v>302</v>
      </c>
      <c r="M51" s="8" t="s">
        <v>303</v>
      </c>
      <c r="N51" s="8"/>
      <c r="O51" s="3" t="s">
        <v>130</v>
      </c>
      <c r="P51" s="3" t="s">
        <v>101</v>
      </c>
      <c r="Q51" s="3" t="s">
        <v>32</v>
      </c>
      <c r="R51" s="3"/>
      <c r="S51" s="3" t="s">
        <v>39</v>
      </c>
      <c r="T51" s="18" t="s">
        <v>291</v>
      </c>
      <c r="X51" s="19" t="s">
        <v>103</v>
      </c>
      <c r="Y51">
        <v>3.15</v>
      </c>
      <c r="Z51" t="s">
        <v>245</v>
      </c>
    </row>
    <row r="52" ht="81" spans="1:26">
      <c r="A52" s="3" t="s">
        <v>304</v>
      </c>
      <c r="B52" s="3" t="s">
        <v>93</v>
      </c>
      <c r="C52" s="5"/>
      <c r="D52" s="3" t="s">
        <v>286</v>
      </c>
      <c r="E52" s="4" t="s">
        <v>95</v>
      </c>
      <c r="F52" s="4"/>
      <c r="G52" s="5"/>
      <c r="H52" s="5"/>
      <c r="I52" s="5"/>
      <c r="J52" s="8" t="s">
        <v>305</v>
      </c>
      <c r="K52" s="9" t="s">
        <v>306</v>
      </c>
      <c r="L52" s="8" t="s">
        <v>307</v>
      </c>
      <c r="M52" s="8" t="s">
        <v>308</v>
      </c>
      <c r="N52" s="8"/>
      <c r="O52" s="3" t="s">
        <v>124</v>
      </c>
      <c r="P52" s="3" t="s">
        <v>101</v>
      </c>
      <c r="Q52" s="3" t="s">
        <v>32</v>
      </c>
      <c r="R52" s="3"/>
      <c r="S52" s="3" t="s">
        <v>39</v>
      </c>
      <c r="T52" s="18" t="s">
        <v>291</v>
      </c>
      <c r="X52" s="19" t="s">
        <v>103</v>
      </c>
      <c r="Y52">
        <v>3.15</v>
      </c>
      <c r="Z52" t="s">
        <v>245</v>
      </c>
    </row>
    <row r="53" ht="202.5" spans="1:26">
      <c r="A53" s="3" t="s">
        <v>309</v>
      </c>
      <c r="B53" s="3" t="s">
        <v>93</v>
      </c>
      <c r="C53" s="5"/>
      <c r="D53" s="3" t="s">
        <v>310</v>
      </c>
      <c r="E53" s="4" t="s">
        <v>95</v>
      </c>
      <c r="F53" s="4" t="s">
        <v>95</v>
      </c>
      <c r="G53" s="5"/>
      <c r="H53" s="5"/>
      <c r="I53" s="5"/>
      <c r="J53" s="8" t="s">
        <v>311</v>
      </c>
      <c r="K53" s="9" t="s">
        <v>312</v>
      </c>
      <c r="L53" s="8" t="s">
        <v>313</v>
      </c>
      <c r="M53" s="8" t="s">
        <v>314</v>
      </c>
      <c r="N53" s="8"/>
      <c r="O53" s="3" t="s">
        <v>124</v>
      </c>
      <c r="P53" s="3" t="s">
        <v>101</v>
      </c>
      <c r="Q53" s="3" t="s">
        <v>32</v>
      </c>
      <c r="R53" s="3"/>
      <c r="S53" s="3" t="s">
        <v>38</v>
      </c>
      <c r="T53" s="18" t="s">
        <v>109</v>
      </c>
      <c r="X53" s="19" t="s">
        <v>103</v>
      </c>
      <c r="Y53">
        <v>3.15</v>
      </c>
      <c r="Z53" t="s">
        <v>245</v>
      </c>
    </row>
    <row r="54" ht="202.5" spans="1:26">
      <c r="A54" s="3" t="s">
        <v>315</v>
      </c>
      <c r="B54" s="3" t="s">
        <v>93</v>
      </c>
      <c r="C54" s="5"/>
      <c r="D54" s="3" t="s">
        <v>316</v>
      </c>
      <c r="E54" s="4" t="s">
        <v>95</v>
      </c>
      <c r="F54" s="4" t="s">
        <v>95</v>
      </c>
      <c r="G54" s="5"/>
      <c r="H54" s="5"/>
      <c r="I54" s="5"/>
      <c r="J54" s="8" t="s">
        <v>311</v>
      </c>
      <c r="K54" s="9" t="s">
        <v>317</v>
      </c>
      <c r="L54" s="8" t="s">
        <v>313</v>
      </c>
      <c r="M54" s="8" t="s">
        <v>314</v>
      </c>
      <c r="N54" s="8"/>
      <c r="O54" s="3" t="s">
        <v>130</v>
      </c>
      <c r="P54" s="3" t="s">
        <v>101</v>
      </c>
      <c r="Q54" s="3" t="s">
        <v>32</v>
      </c>
      <c r="R54" s="3"/>
      <c r="S54" s="3" t="s">
        <v>38</v>
      </c>
      <c r="T54" s="18" t="s">
        <v>109</v>
      </c>
      <c r="X54" s="19" t="s">
        <v>103</v>
      </c>
      <c r="Y54">
        <v>3.15</v>
      </c>
      <c r="Z54" t="s">
        <v>245</v>
      </c>
    </row>
    <row r="55" ht="66" spans="1:26">
      <c r="A55" s="3" t="s">
        <v>318</v>
      </c>
      <c r="B55" s="3" t="s">
        <v>93</v>
      </c>
      <c r="C55" s="5"/>
      <c r="D55" s="3" t="s">
        <v>310</v>
      </c>
      <c r="E55" s="4" t="s">
        <v>95</v>
      </c>
      <c r="F55" s="4" t="s">
        <v>95</v>
      </c>
      <c r="G55" s="5"/>
      <c r="H55" s="5"/>
      <c r="I55" s="5"/>
      <c r="J55" s="8" t="s">
        <v>311</v>
      </c>
      <c r="K55" s="9" t="s">
        <v>319</v>
      </c>
      <c r="L55" s="8" t="s">
        <v>313</v>
      </c>
      <c r="M55" s="8" t="s">
        <v>320</v>
      </c>
      <c r="N55" s="8"/>
      <c r="O55" s="3" t="s">
        <v>124</v>
      </c>
      <c r="P55" s="3" t="s">
        <v>101</v>
      </c>
      <c r="Q55" s="3" t="s">
        <v>32</v>
      </c>
      <c r="R55" s="3"/>
      <c r="S55" s="3" t="s">
        <v>39</v>
      </c>
      <c r="T55" s="18" t="s">
        <v>321</v>
      </c>
      <c r="X55" s="19" t="s">
        <v>103</v>
      </c>
      <c r="Y55">
        <v>3.15</v>
      </c>
      <c r="Z55" t="s">
        <v>245</v>
      </c>
    </row>
    <row r="56" ht="66" spans="1:26">
      <c r="A56" s="3" t="s">
        <v>322</v>
      </c>
      <c r="B56" s="3" t="s">
        <v>93</v>
      </c>
      <c r="C56" s="5"/>
      <c r="D56" s="3" t="s">
        <v>310</v>
      </c>
      <c r="E56" s="4" t="s">
        <v>95</v>
      </c>
      <c r="F56" s="4" t="s">
        <v>95</v>
      </c>
      <c r="G56" s="5"/>
      <c r="H56" s="5"/>
      <c r="I56" s="5"/>
      <c r="J56" s="8" t="s">
        <v>311</v>
      </c>
      <c r="K56" s="9" t="s">
        <v>323</v>
      </c>
      <c r="L56" s="8" t="s">
        <v>313</v>
      </c>
      <c r="M56" s="8" t="s">
        <v>324</v>
      </c>
      <c r="N56" s="8"/>
      <c r="O56" s="3" t="s">
        <v>124</v>
      </c>
      <c r="P56" s="3" t="s">
        <v>101</v>
      </c>
      <c r="Q56" s="3" t="s">
        <v>32</v>
      </c>
      <c r="R56" s="3"/>
      <c r="S56" s="3" t="s">
        <v>39</v>
      </c>
      <c r="T56" s="18" t="s">
        <v>321</v>
      </c>
      <c r="X56" s="19" t="s">
        <v>103</v>
      </c>
      <c r="Y56">
        <v>3.15</v>
      </c>
      <c r="Z56" t="s">
        <v>245</v>
      </c>
    </row>
    <row r="57" ht="66" spans="1:26">
      <c r="A57" s="3" t="s">
        <v>325</v>
      </c>
      <c r="B57" s="3" t="s">
        <v>93</v>
      </c>
      <c r="C57" s="5"/>
      <c r="D57" s="3" t="s">
        <v>326</v>
      </c>
      <c r="E57" s="4" t="s">
        <v>95</v>
      </c>
      <c r="F57" s="4"/>
      <c r="G57" s="5"/>
      <c r="H57" s="5"/>
      <c r="I57" s="5"/>
      <c r="J57" s="8" t="s">
        <v>260</v>
      </c>
      <c r="K57" s="9" t="s">
        <v>327</v>
      </c>
      <c r="L57" s="8" t="s">
        <v>328</v>
      </c>
      <c r="M57" s="8" t="s">
        <v>329</v>
      </c>
      <c r="N57" s="8"/>
      <c r="O57" s="3" t="s">
        <v>100</v>
      </c>
      <c r="P57" s="3" t="s">
        <v>101</v>
      </c>
      <c r="Q57" s="3" t="s">
        <v>32</v>
      </c>
      <c r="R57" s="3"/>
      <c r="S57" s="3" t="s">
        <v>36</v>
      </c>
      <c r="X57" s="19" t="s">
        <v>103</v>
      </c>
      <c r="Y57">
        <v>3.15</v>
      </c>
      <c r="Z57" t="s">
        <v>245</v>
      </c>
    </row>
    <row r="58" ht="33" spans="1:26">
      <c r="A58" s="3" t="s">
        <v>330</v>
      </c>
      <c r="B58" s="3" t="s">
        <v>93</v>
      </c>
      <c r="C58" s="5"/>
      <c r="D58" s="3" t="s">
        <v>326</v>
      </c>
      <c r="E58" s="4" t="s">
        <v>95</v>
      </c>
      <c r="F58" s="4"/>
      <c r="G58" s="5"/>
      <c r="H58" s="5"/>
      <c r="I58" s="5"/>
      <c r="J58" s="8" t="s">
        <v>260</v>
      </c>
      <c r="K58" s="9" t="s">
        <v>327</v>
      </c>
      <c r="L58" s="8" t="s">
        <v>331</v>
      </c>
      <c r="M58" s="8" t="s">
        <v>332</v>
      </c>
      <c r="N58" s="8"/>
      <c r="O58" s="3" t="s">
        <v>130</v>
      </c>
      <c r="P58" s="3" t="s">
        <v>101</v>
      </c>
      <c r="Q58" s="3" t="s">
        <v>32</v>
      </c>
      <c r="R58" s="3"/>
      <c r="S58" s="3" t="s">
        <v>36</v>
      </c>
      <c r="X58" s="19" t="s">
        <v>103</v>
      </c>
      <c r="Y58">
        <v>3.15</v>
      </c>
      <c r="Z58" t="s">
        <v>245</v>
      </c>
    </row>
    <row r="59" ht="33" spans="1:26">
      <c r="A59" s="3" t="s">
        <v>333</v>
      </c>
      <c r="B59" s="3" t="s">
        <v>93</v>
      </c>
      <c r="C59" s="5"/>
      <c r="D59" s="3" t="s">
        <v>326</v>
      </c>
      <c r="E59" s="4" t="s">
        <v>95</v>
      </c>
      <c r="F59" s="4"/>
      <c r="G59" s="5"/>
      <c r="H59" s="5"/>
      <c r="I59" s="5"/>
      <c r="J59" s="8" t="s">
        <v>260</v>
      </c>
      <c r="K59" s="9" t="s">
        <v>327</v>
      </c>
      <c r="L59" s="8" t="s">
        <v>334</v>
      </c>
      <c r="M59" s="8" t="s">
        <v>335</v>
      </c>
      <c r="N59" s="8"/>
      <c r="O59" s="3" t="s">
        <v>124</v>
      </c>
      <c r="P59" s="3" t="s">
        <v>336</v>
      </c>
      <c r="Q59" s="3" t="s">
        <v>32</v>
      </c>
      <c r="R59" s="3"/>
      <c r="S59" s="3" t="s">
        <v>36</v>
      </c>
      <c r="X59" s="19" t="s">
        <v>103</v>
      </c>
      <c r="Y59">
        <v>3.15</v>
      </c>
      <c r="Z59" t="s">
        <v>245</v>
      </c>
    </row>
    <row r="60" ht="99" spans="1:26">
      <c r="A60" s="3" t="s">
        <v>337</v>
      </c>
      <c r="B60" s="3" t="s">
        <v>93</v>
      </c>
      <c r="C60" s="5"/>
      <c r="D60" s="3" t="s">
        <v>338</v>
      </c>
      <c r="E60" s="4" t="s">
        <v>95</v>
      </c>
      <c r="F60" s="4"/>
      <c r="G60" s="5"/>
      <c r="H60" s="5"/>
      <c r="I60" s="5"/>
      <c r="J60" s="8" t="s">
        <v>260</v>
      </c>
      <c r="K60" s="9" t="s">
        <v>327</v>
      </c>
      <c r="L60" s="8" t="s">
        <v>339</v>
      </c>
      <c r="M60" s="8" t="s">
        <v>340</v>
      </c>
      <c r="N60" s="8"/>
      <c r="O60" s="3" t="s">
        <v>100</v>
      </c>
      <c r="P60" s="3" t="s">
        <v>101</v>
      </c>
      <c r="Q60" s="3" t="s">
        <v>32</v>
      </c>
      <c r="R60" s="3"/>
      <c r="S60" s="3" t="s">
        <v>36</v>
      </c>
      <c r="X60" s="19" t="s">
        <v>103</v>
      </c>
      <c r="Y60">
        <v>3.15</v>
      </c>
      <c r="Z60" t="s">
        <v>245</v>
      </c>
    </row>
    <row r="61" ht="33" spans="1:26">
      <c r="A61" s="3" t="s">
        <v>341</v>
      </c>
      <c r="B61" s="3" t="s">
        <v>93</v>
      </c>
      <c r="C61" s="5"/>
      <c r="D61" s="3" t="s">
        <v>342</v>
      </c>
      <c r="E61" s="4" t="s">
        <v>95</v>
      </c>
      <c r="F61" s="4"/>
      <c r="G61" s="5"/>
      <c r="H61" s="5"/>
      <c r="I61" s="5"/>
      <c r="J61" s="8" t="s">
        <v>260</v>
      </c>
      <c r="K61" s="9" t="s">
        <v>327</v>
      </c>
      <c r="L61" s="8" t="s">
        <v>343</v>
      </c>
      <c r="M61" s="8" t="s">
        <v>344</v>
      </c>
      <c r="N61" s="8"/>
      <c r="O61" s="3" t="s">
        <v>130</v>
      </c>
      <c r="P61" s="3" t="s">
        <v>101</v>
      </c>
      <c r="Q61" s="3" t="s">
        <v>32</v>
      </c>
      <c r="R61" s="3"/>
      <c r="S61" s="3" t="s">
        <v>36</v>
      </c>
      <c r="X61" s="19" t="s">
        <v>103</v>
      </c>
      <c r="Y61">
        <v>3.15</v>
      </c>
      <c r="Z61" t="s">
        <v>245</v>
      </c>
    </row>
    <row r="62" ht="49.5" spans="1:26">
      <c r="A62" s="3" t="s">
        <v>345</v>
      </c>
      <c r="B62" s="3" t="s">
        <v>93</v>
      </c>
      <c r="C62" s="5"/>
      <c r="D62" s="3" t="s">
        <v>346</v>
      </c>
      <c r="E62" s="4" t="s">
        <v>95</v>
      </c>
      <c r="F62" s="4"/>
      <c r="G62" s="5"/>
      <c r="H62" s="5"/>
      <c r="I62" s="5"/>
      <c r="J62" s="8" t="s">
        <v>260</v>
      </c>
      <c r="K62" s="9" t="s">
        <v>347</v>
      </c>
      <c r="L62" s="8" t="s">
        <v>348</v>
      </c>
      <c r="M62" s="8" t="s">
        <v>349</v>
      </c>
      <c r="N62" s="8"/>
      <c r="O62" s="3" t="s">
        <v>100</v>
      </c>
      <c r="P62" s="3" t="s">
        <v>101</v>
      </c>
      <c r="Q62" s="3" t="s">
        <v>32</v>
      </c>
      <c r="R62" s="3"/>
      <c r="S62" s="3" t="s">
        <v>36</v>
      </c>
      <c r="X62" s="19" t="s">
        <v>103</v>
      </c>
      <c r="Y62">
        <v>3.15</v>
      </c>
      <c r="Z62" t="s">
        <v>245</v>
      </c>
    </row>
    <row r="63" ht="49.5" spans="1:26">
      <c r="A63" s="3" t="s">
        <v>350</v>
      </c>
      <c r="B63" s="3" t="s">
        <v>93</v>
      </c>
      <c r="C63" s="5"/>
      <c r="D63" s="3" t="s">
        <v>351</v>
      </c>
      <c r="E63" s="4" t="s">
        <v>95</v>
      </c>
      <c r="F63" s="4"/>
      <c r="G63" s="5"/>
      <c r="H63" s="5"/>
      <c r="I63" s="5"/>
      <c r="J63" s="8" t="s">
        <v>260</v>
      </c>
      <c r="K63" s="9" t="s">
        <v>352</v>
      </c>
      <c r="L63" s="8" t="s">
        <v>353</v>
      </c>
      <c r="M63" s="8" t="s">
        <v>354</v>
      </c>
      <c r="N63" s="8"/>
      <c r="O63" s="3" t="s">
        <v>100</v>
      </c>
      <c r="P63" s="3" t="s">
        <v>101</v>
      </c>
      <c r="Q63" s="3" t="s">
        <v>32</v>
      </c>
      <c r="R63" s="3"/>
      <c r="S63" s="3" t="s">
        <v>36</v>
      </c>
      <c r="X63" s="19" t="s">
        <v>103</v>
      </c>
      <c r="Y63">
        <v>3.15</v>
      </c>
      <c r="Z63" t="s">
        <v>245</v>
      </c>
    </row>
    <row r="64" ht="66" spans="1:26">
      <c r="A64" s="3" t="s">
        <v>355</v>
      </c>
      <c r="B64" s="3" t="s">
        <v>93</v>
      </c>
      <c r="C64" s="5"/>
      <c r="D64" s="3" t="s">
        <v>356</v>
      </c>
      <c r="E64" s="4" t="s">
        <v>95</v>
      </c>
      <c r="F64" s="4" t="s">
        <v>95</v>
      </c>
      <c r="G64" s="5"/>
      <c r="H64" s="5"/>
      <c r="I64" s="5"/>
      <c r="J64" s="13" t="s">
        <v>260</v>
      </c>
      <c r="K64" s="14" t="s">
        <v>357</v>
      </c>
      <c r="L64" s="13" t="s">
        <v>358</v>
      </c>
      <c r="M64" s="13" t="s">
        <v>359</v>
      </c>
      <c r="N64" s="8"/>
      <c r="O64" s="3" t="s">
        <v>130</v>
      </c>
      <c r="P64" s="3" t="s">
        <v>149</v>
      </c>
      <c r="Q64" s="3" t="s">
        <v>32</v>
      </c>
      <c r="R64" s="3"/>
      <c r="S64" s="3" t="s">
        <v>36</v>
      </c>
      <c r="X64" s="19" t="s">
        <v>103</v>
      </c>
      <c r="Y64">
        <v>3.15</v>
      </c>
      <c r="Z64" t="s">
        <v>245</v>
      </c>
    </row>
    <row r="65" ht="66" spans="1:26">
      <c r="A65" s="3" t="s">
        <v>360</v>
      </c>
      <c r="B65" s="3" t="s">
        <v>93</v>
      </c>
      <c r="C65" s="5"/>
      <c r="D65" s="3" t="s">
        <v>356</v>
      </c>
      <c r="E65" s="4" t="s">
        <v>95</v>
      </c>
      <c r="F65" s="4" t="s">
        <v>95</v>
      </c>
      <c r="G65" s="5"/>
      <c r="H65" s="5"/>
      <c r="I65" s="5"/>
      <c r="J65" s="13" t="s">
        <v>260</v>
      </c>
      <c r="K65" s="14" t="s">
        <v>361</v>
      </c>
      <c r="L65" s="13" t="s">
        <v>362</v>
      </c>
      <c r="M65" s="13" t="s">
        <v>359</v>
      </c>
      <c r="N65" s="8"/>
      <c r="O65" s="3" t="s">
        <v>130</v>
      </c>
      <c r="P65" s="3" t="s">
        <v>149</v>
      </c>
      <c r="Q65" s="3" t="s">
        <v>32</v>
      </c>
      <c r="R65" s="3"/>
      <c r="S65" s="3" t="s">
        <v>36</v>
      </c>
      <c r="X65" s="19" t="s">
        <v>103</v>
      </c>
      <c r="Y65">
        <v>3.15</v>
      </c>
      <c r="Z65" t="s">
        <v>245</v>
      </c>
    </row>
    <row r="66" ht="214.5" spans="1:26">
      <c r="A66" s="3" t="s">
        <v>363</v>
      </c>
      <c r="B66" s="3" t="s">
        <v>93</v>
      </c>
      <c r="C66" s="5"/>
      <c r="D66" s="20" t="s">
        <v>364</v>
      </c>
      <c r="E66" s="4" t="s">
        <v>95</v>
      </c>
      <c r="F66" s="4"/>
      <c r="G66" s="5"/>
      <c r="H66" s="5"/>
      <c r="I66" s="5"/>
      <c r="J66" s="8" t="s">
        <v>260</v>
      </c>
      <c r="K66" s="9" t="s">
        <v>365</v>
      </c>
      <c r="L66" s="12" t="s">
        <v>366</v>
      </c>
      <c r="M66" s="8" t="s">
        <v>367</v>
      </c>
      <c r="N66" s="8"/>
      <c r="O66" s="3" t="s">
        <v>100</v>
      </c>
      <c r="P66" s="3" t="s">
        <v>101</v>
      </c>
      <c r="Q66" s="3" t="s">
        <v>32</v>
      </c>
      <c r="R66" s="3"/>
      <c r="S66" s="3" t="s">
        <v>36</v>
      </c>
      <c r="T66" s="18"/>
      <c r="X66" s="19" t="s">
        <v>103</v>
      </c>
      <c r="Y66">
        <v>3.15</v>
      </c>
      <c r="Z66" t="s">
        <v>245</v>
      </c>
    </row>
    <row r="67" ht="181.5" spans="1:26">
      <c r="A67" s="3" t="s">
        <v>368</v>
      </c>
      <c r="B67" s="3" t="s">
        <v>93</v>
      </c>
      <c r="C67" s="5"/>
      <c r="D67" s="20" t="s">
        <v>369</v>
      </c>
      <c r="E67" s="4" t="s">
        <v>95</v>
      </c>
      <c r="F67" s="4"/>
      <c r="G67" s="5"/>
      <c r="H67" s="5"/>
      <c r="I67" s="5"/>
      <c r="J67" s="8" t="s">
        <v>260</v>
      </c>
      <c r="K67" s="9" t="s">
        <v>370</v>
      </c>
      <c r="L67" s="8" t="s">
        <v>366</v>
      </c>
      <c r="M67" s="8" t="s">
        <v>371</v>
      </c>
      <c r="N67" s="8"/>
      <c r="O67" s="3" t="s">
        <v>100</v>
      </c>
      <c r="P67" s="3" t="s">
        <v>101</v>
      </c>
      <c r="Q67" s="3" t="s">
        <v>32</v>
      </c>
      <c r="R67" s="3"/>
      <c r="S67" s="3" t="s">
        <v>39</v>
      </c>
      <c r="T67" s="18" t="s">
        <v>372</v>
      </c>
      <c r="X67" s="19" t="s">
        <v>103</v>
      </c>
      <c r="Y67">
        <v>3.15</v>
      </c>
      <c r="Z67" t="s">
        <v>245</v>
      </c>
    </row>
    <row r="68" ht="81" spans="1:26">
      <c r="A68" s="3" t="s">
        <v>373</v>
      </c>
      <c r="B68" s="3" t="s">
        <v>93</v>
      </c>
      <c r="C68" s="5"/>
      <c r="D68" s="20" t="s">
        <v>374</v>
      </c>
      <c r="E68" s="4" t="s">
        <v>95</v>
      </c>
      <c r="F68" s="4" t="s">
        <v>95</v>
      </c>
      <c r="G68" s="5"/>
      <c r="H68" s="5"/>
      <c r="I68" s="5"/>
      <c r="J68" s="8" t="s">
        <v>375</v>
      </c>
      <c r="K68" s="9" t="s">
        <v>376</v>
      </c>
      <c r="L68" s="8" t="s">
        <v>377</v>
      </c>
      <c r="M68" s="8" t="s">
        <v>378</v>
      </c>
      <c r="N68" s="8"/>
      <c r="O68" s="3" t="s">
        <v>100</v>
      </c>
      <c r="P68" s="3" t="s">
        <v>101</v>
      </c>
      <c r="Q68" s="3" t="s">
        <v>32</v>
      </c>
      <c r="R68" s="3"/>
      <c r="S68" s="3" t="s">
        <v>39</v>
      </c>
      <c r="T68" s="18" t="s">
        <v>291</v>
      </c>
      <c r="X68" s="19" t="s">
        <v>103</v>
      </c>
      <c r="Y68">
        <v>3.15</v>
      </c>
      <c r="Z68" t="s">
        <v>245</v>
      </c>
    </row>
    <row r="69" ht="81" spans="1:26">
      <c r="A69" s="3" t="s">
        <v>379</v>
      </c>
      <c r="B69" s="3" t="s">
        <v>93</v>
      </c>
      <c r="C69" s="5"/>
      <c r="D69" s="20" t="s">
        <v>374</v>
      </c>
      <c r="E69" s="4" t="s">
        <v>95</v>
      </c>
      <c r="F69" s="4"/>
      <c r="G69" s="5"/>
      <c r="H69" s="5"/>
      <c r="I69" s="5"/>
      <c r="J69" s="8" t="s">
        <v>375</v>
      </c>
      <c r="K69" s="9" t="s">
        <v>380</v>
      </c>
      <c r="L69" s="8" t="s">
        <v>381</v>
      </c>
      <c r="M69" s="8" t="s">
        <v>382</v>
      </c>
      <c r="N69" s="8"/>
      <c r="O69" s="3" t="s">
        <v>130</v>
      </c>
      <c r="P69" s="3" t="s">
        <v>383</v>
      </c>
      <c r="Q69" s="3" t="s">
        <v>32</v>
      </c>
      <c r="R69" s="3"/>
      <c r="S69" s="3" t="s">
        <v>39</v>
      </c>
      <c r="T69" s="18" t="s">
        <v>291</v>
      </c>
      <c r="X69" s="19" t="s">
        <v>103</v>
      </c>
      <c r="Y69">
        <v>3.15</v>
      </c>
      <c r="Z69" t="s">
        <v>245</v>
      </c>
    </row>
    <row r="70" ht="81" spans="1:26">
      <c r="A70" s="3" t="s">
        <v>384</v>
      </c>
      <c r="B70" s="3" t="s">
        <v>93</v>
      </c>
      <c r="C70" s="5"/>
      <c r="D70" s="20" t="s">
        <v>374</v>
      </c>
      <c r="E70" s="4" t="s">
        <v>95</v>
      </c>
      <c r="F70" s="4"/>
      <c r="G70" s="5"/>
      <c r="H70" s="5"/>
      <c r="I70" s="5"/>
      <c r="J70" s="8" t="s">
        <v>375</v>
      </c>
      <c r="K70" s="9" t="s">
        <v>385</v>
      </c>
      <c r="L70" s="8" t="s">
        <v>381</v>
      </c>
      <c r="M70" s="8" t="s">
        <v>386</v>
      </c>
      <c r="N70" s="8"/>
      <c r="O70" s="3" t="s">
        <v>130</v>
      </c>
      <c r="P70" s="3" t="s">
        <v>383</v>
      </c>
      <c r="Q70" s="3" t="s">
        <v>32</v>
      </c>
      <c r="R70" s="3"/>
      <c r="S70" s="3" t="s">
        <v>39</v>
      </c>
      <c r="T70" s="18" t="s">
        <v>291</v>
      </c>
      <c r="X70" s="19" t="s">
        <v>103</v>
      </c>
      <c r="Y70">
        <v>3.15</v>
      </c>
      <c r="Z70" t="s">
        <v>245</v>
      </c>
    </row>
    <row r="71" ht="81" spans="1:26">
      <c r="A71" s="3" t="s">
        <v>387</v>
      </c>
      <c r="B71" s="3" t="s">
        <v>93</v>
      </c>
      <c r="C71" s="5"/>
      <c r="D71" s="20" t="s">
        <v>374</v>
      </c>
      <c r="E71" s="4" t="s">
        <v>95</v>
      </c>
      <c r="F71" s="4"/>
      <c r="G71" s="5"/>
      <c r="H71" s="5"/>
      <c r="I71" s="5"/>
      <c r="J71" s="8" t="s">
        <v>375</v>
      </c>
      <c r="K71" s="9" t="s">
        <v>380</v>
      </c>
      <c r="L71" s="8" t="s">
        <v>388</v>
      </c>
      <c r="M71" s="8" t="s">
        <v>389</v>
      </c>
      <c r="N71" s="8"/>
      <c r="O71" s="3" t="s">
        <v>124</v>
      </c>
      <c r="P71" s="3" t="s">
        <v>383</v>
      </c>
      <c r="Q71" s="3" t="s">
        <v>32</v>
      </c>
      <c r="R71" s="3"/>
      <c r="S71" s="3" t="s">
        <v>39</v>
      </c>
      <c r="T71" s="18" t="s">
        <v>291</v>
      </c>
      <c r="X71" s="19" t="s">
        <v>103</v>
      </c>
      <c r="Y71">
        <v>3.15</v>
      </c>
      <c r="Z71" t="s">
        <v>245</v>
      </c>
    </row>
    <row r="72" ht="81" spans="1:26">
      <c r="A72" s="3" t="s">
        <v>390</v>
      </c>
      <c r="B72" s="3" t="s">
        <v>93</v>
      </c>
      <c r="C72" s="5"/>
      <c r="D72" s="20" t="s">
        <v>374</v>
      </c>
      <c r="E72" s="4" t="s">
        <v>95</v>
      </c>
      <c r="F72" s="4"/>
      <c r="G72" s="5"/>
      <c r="H72" s="5"/>
      <c r="I72" s="5"/>
      <c r="J72" s="8" t="s">
        <v>375</v>
      </c>
      <c r="K72" s="9" t="s">
        <v>380</v>
      </c>
      <c r="L72" s="8" t="s">
        <v>391</v>
      </c>
      <c r="M72" s="8" t="s">
        <v>392</v>
      </c>
      <c r="N72" s="8"/>
      <c r="O72" s="3" t="s">
        <v>124</v>
      </c>
      <c r="P72" s="3" t="s">
        <v>383</v>
      </c>
      <c r="Q72" s="3" t="s">
        <v>32</v>
      </c>
      <c r="R72" s="3"/>
      <c r="S72" s="3" t="s">
        <v>39</v>
      </c>
      <c r="T72" s="18" t="s">
        <v>291</v>
      </c>
      <c r="X72" s="19" t="s">
        <v>103</v>
      </c>
      <c r="Y72">
        <v>3.15</v>
      </c>
      <c r="Z72" t="s">
        <v>245</v>
      </c>
    </row>
    <row r="73" ht="81" spans="1:26">
      <c r="A73" s="3" t="s">
        <v>393</v>
      </c>
      <c r="B73" s="3" t="s">
        <v>93</v>
      </c>
      <c r="C73" s="5"/>
      <c r="D73" s="20" t="s">
        <v>374</v>
      </c>
      <c r="E73" s="4" t="s">
        <v>95</v>
      </c>
      <c r="F73" s="4"/>
      <c r="G73" s="5"/>
      <c r="H73" s="5"/>
      <c r="I73" s="5"/>
      <c r="J73" s="8" t="s">
        <v>375</v>
      </c>
      <c r="K73" s="9" t="s">
        <v>380</v>
      </c>
      <c r="L73" s="8" t="s">
        <v>394</v>
      </c>
      <c r="M73" s="8" t="s">
        <v>395</v>
      </c>
      <c r="N73" s="8"/>
      <c r="O73" s="3" t="s">
        <v>124</v>
      </c>
      <c r="P73" s="3" t="s">
        <v>383</v>
      </c>
      <c r="Q73" s="3" t="s">
        <v>32</v>
      </c>
      <c r="R73" s="3"/>
      <c r="S73" s="3" t="s">
        <v>39</v>
      </c>
      <c r="T73" s="18" t="s">
        <v>291</v>
      </c>
      <c r="X73" s="19" t="s">
        <v>103</v>
      </c>
      <c r="Y73">
        <v>3.15</v>
      </c>
      <c r="Z73" t="s">
        <v>245</v>
      </c>
    </row>
    <row r="74" ht="81" spans="1:26">
      <c r="A74" s="3" t="s">
        <v>396</v>
      </c>
      <c r="B74" s="3" t="s">
        <v>93</v>
      </c>
      <c r="C74" s="5"/>
      <c r="D74" s="20" t="s">
        <v>374</v>
      </c>
      <c r="E74" s="4" t="s">
        <v>95</v>
      </c>
      <c r="F74" s="4"/>
      <c r="G74" s="5"/>
      <c r="H74" s="5"/>
      <c r="I74" s="5"/>
      <c r="J74" s="8" t="s">
        <v>375</v>
      </c>
      <c r="K74" s="9" t="s">
        <v>380</v>
      </c>
      <c r="L74" s="8" t="s">
        <v>397</v>
      </c>
      <c r="M74" s="8" t="s">
        <v>398</v>
      </c>
      <c r="N74" s="8"/>
      <c r="O74" s="3" t="s">
        <v>124</v>
      </c>
      <c r="P74" s="3" t="s">
        <v>383</v>
      </c>
      <c r="Q74" s="3" t="s">
        <v>32</v>
      </c>
      <c r="R74" s="3"/>
      <c r="S74" s="3" t="s">
        <v>39</v>
      </c>
      <c r="T74" s="18" t="s">
        <v>291</v>
      </c>
      <c r="X74" s="19" t="s">
        <v>103</v>
      </c>
      <c r="Y74">
        <v>3.15</v>
      </c>
      <c r="Z74" t="s">
        <v>245</v>
      </c>
    </row>
    <row r="75" ht="81" spans="1:26">
      <c r="A75" s="3" t="s">
        <v>399</v>
      </c>
      <c r="B75" s="3" t="s">
        <v>93</v>
      </c>
      <c r="C75" s="5"/>
      <c r="D75" s="20" t="s">
        <v>374</v>
      </c>
      <c r="E75" s="4" t="s">
        <v>95</v>
      </c>
      <c r="F75" s="4"/>
      <c r="G75" s="5"/>
      <c r="H75" s="5"/>
      <c r="I75" s="5"/>
      <c r="J75" s="8" t="s">
        <v>375</v>
      </c>
      <c r="K75" s="9" t="s">
        <v>400</v>
      </c>
      <c r="L75" s="8" t="s">
        <v>401</v>
      </c>
      <c r="M75" s="8" t="s">
        <v>402</v>
      </c>
      <c r="N75" s="8"/>
      <c r="O75" s="3" t="s">
        <v>124</v>
      </c>
      <c r="P75" s="3" t="s">
        <v>383</v>
      </c>
      <c r="Q75" s="3" t="s">
        <v>32</v>
      </c>
      <c r="R75" s="3"/>
      <c r="S75" s="3" t="s">
        <v>39</v>
      </c>
      <c r="T75" s="18" t="s">
        <v>291</v>
      </c>
      <c r="X75" s="19" t="s">
        <v>103</v>
      </c>
      <c r="Y75">
        <v>3.15</v>
      </c>
      <c r="Z75" t="s">
        <v>245</v>
      </c>
    </row>
    <row r="76" ht="81" spans="1:26">
      <c r="A76" s="3" t="s">
        <v>403</v>
      </c>
      <c r="B76" s="3" t="s">
        <v>93</v>
      </c>
      <c r="C76" s="5"/>
      <c r="D76" s="20" t="s">
        <v>374</v>
      </c>
      <c r="E76" s="4" t="s">
        <v>95</v>
      </c>
      <c r="F76" s="4"/>
      <c r="G76" s="5"/>
      <c r="H76" s="5"/>
      <c r="I76" s="5"/>
      <c r="J76" s="8" t="s">
        <v>375</v>
      </c>
      <c r="K76" s="9" t="s">
        <v>404</v>
      </c>
      <c r="L76" s="8" t="s">
        <v>401</v>
      </c>
      <c r="M76" s="8" t="s">
        <v>405</v>
      </c>
      <c r="N76" s="8"/>
      <c r="O76" s="3" t="s">
        <v>124</v>
      </c>
      <c r="P76" s="3" t="s">
        <v>383</v>
      </c>
      <c r="Q76" s="3" t="s">
        <v>32</v>
      </c>
      <c r="R76" s="3"/>
      <c r="S76" s="3" t="s">
        <v>39</v>
      </c>
      <c r="T76" s="18" t="s">
        <v>291</v>
      </c>
      <c r="X76" s="19" t="s">
        <v>103</v>
      </c>
      <c r="Y76">
        <v>3.15</v>
      </c>
      <c r="Z76" t="s">
        <v>245</v>
      </c>
    </row>
    <row r="77" ht="132" spans="1:26">
      <c r="A77" s="3" t="s">
        <v>406</v>
      </c>
      <c r="B77" s="3" t="s">
        <v>93</v>
      </c>
      <c r="C77" s="5"/>
      <c r="D77" s="20" t="s">
        <v>374</v>
      </c>
      <c r="E77" s="4" t="s">
        <v>95</v>
      </c>
      <c r="F77" s="4"/>
      <c r="G77" s="5"/>
      <c r="H77" s="5"/>
      <c r="I77" s="5"/>
      <c r="J77" s="8" t="s">
        <v>375</v>
      </c>
      <c r="K77" s="9" t="s">
        <v>407</v>
      </c>
      <c r="L77" s="8" t="s">
        <v>408</v>
      </c>
      <c r="M77" s="8" t="s">
        <v>409</v>
      </c>
      <c r="N77" s="8"/>
      <c r="O77" s="3" t="s">
        <v>124</v>
      </c>
      <c r="P77" s="3" t="s">
        <v>383</v>
      </c>
      <c r="Q77" s="3" t="s">
        <v>32</v>
      </c>
      <c r="R77" s="3"/>
      <c r="S77" s="3" t="s">
        <v>39</v>
      </c>
      <c r="T77" s="18" t="s">
        <v>291</v>
      </c>
      <c r="X77" s="19" t="s">
        <v>103</v>
      </c>
      <c r="Y77">
        <v>3.15</v>
      </c>
      <c r="Z77" t="s">
        <v>245</v>
      </c>
    </row>
    <row r="78" ht="81" spans="1:26">
      <c r="A78" s="3" t="s">
        <v>410</v>
      </c>
      <c r="B78" s="3" t="s">
        <v>93</v>
      </c>
      <c r="C78" s="5"/>
      <c r="D78" s="20" t="s">
        <v>374</v>
      </c>
      <c r="E78" s="4" t="s">
        <v>95</v>
      </c>
      <c r="F78" s="4"/>
      <c r="G78" s="5"/>
      <c r="H78" s="5"/>
      <c r="I78" s="5"/>
      <c r="J78" s="8" t="s">
        <v>375</v>
      </c>
      <c r="K78" s="9" t="s">
        <v>380</v>
      </c>
      <c r="L78" s="8" t="s">
        <v>411</v>
      </c>
      <c r="M78" s="8" t="s">
        <v>412</v>
      </c>
      <c r="N78" s="8"/>
      <c r="O78" s="3" t="s">
        <v>124</v>
      </c>
      <c r="P78" s="3" t="s">
        <v>383</v>
      </c>
      <c r="Q78" s="3" t="s">
        <v>32</v>
      </c>
      <c r="R78" s="3"/>
      <c r="S78" s="3" t="s">
        <v>39</v>
      </c>
      <c r="T78" s="18" t="s">
        <v>291</v>
      </c>
      <c r="X78" s="19" t="s">
        <v>103</v>
      </c>
      <c r="Y78">
        <v>3.15</v>
      </c>
      <c r="Z78" t="s">
        <v>245</v>
      </c>
    </row>
    <row r="79" ht="81" spans="1:26">
      <c r="A79" s="3" t="s">
        <v>413</v>
      </c>
      <c r="B79" s="3" t="s">
        <v>93</v>
      </c>
      <c r="C79" s="5"/>
      <c r="D79" s="20" t="s">
        <v>374</v>
      </c>
      <c r="E79" s="4" t="s">
        <v>95</v>
      </c>
      <c r="F79" s="4"/>
      <c r="G79" s="5"/>
      <c r="H79" s="5"/>
      <c r="I79" s="5"/>
      <c r="J79" s="8" t="s">
        <v>375</v>
      </c>
      <c r="K79" s="9" t="s">
        <v>380</v>
      </c>
      <c r="L79" s="8" t="s">
        <v>414</v>
      </c>
      <c r="M79" s="8" t="s">
        <v>415</v>
      </c>
      <c r="N79" s="8"/>
      <c r="O79" s="3" t="s">
        <v>124</v>
      </c>
      <c r="P79" s="3" t="s">
        <v>383</v>
      </c>
      <c r="Q79" s="3" t="s">
        <v>32</v>
      </c>
      <c r="R79" s="3"/>
      <c r="S79" s="3" t="s">
        <v>39</v>
      </c>
      <c r="T79" s="18" t="s">
        <v>291</v>
      </c>
      <c r="X79" s="19" t="s">
        <v>103</v>
      </c>
      <c r="Y79">
        <v>3.15</v>
      </c>
      <c r="Z79" t="s">
        <v>245</v>
      </c>
    </row>
    <row r="80" ht="81" spans="1:26">
      <c r="A80" s="3" t="s">
        <v>416</v>
      </c>
      <c r="B80" s="3" t="s">
        <v>93</v>
      </c>
      <c r="C80" s="5"/>
      <c r="D80" s="20" t="s">
        <v>374</v>
      </c>
      <c r="E80" s="4" t="s">
        <v>95</v>
      </c>
      <c r="F80" s="4"/>
      <c r="G80" s="5"/>
      <c r="H80" s="5"/>
      <c r="I80" s="5"/>
      <c r="J80" s="8" t="s">
        <v>375</v>
      </c>
      <c r="K80" s="9" t="s">
        <v>380</v>
      </c>
      <c r="L80" s="8" t="s">
        <v>417</v>
      </c>
      <c r="M80" s="8" t="s">
        <v>418</v>
      </c>
      <c r="N80" s="8"/>
      <c r="O80" s="3" t="s">
        <v>124</v>
      </c>
      <c r="P80" s="3" t="s">
        <v>383</v>
      </c>
      <c r="Q80" s="3" t="s">
        <v>32</v>
      </c>
      <c r="R80" s="3"/>
      <c r="S80" s="3" t="s">
        <v>39</v>
      </c>
      <c r="T80" s="18" t="s">
        <v>291</v>
      </c>
      <c r="X80" s="19" t="s">
        <v>103</v>
      </c>
      <c r="Y80">
        <v>3.15</v>
      </c>
      <c r="Z80" t="s">
        <v>245</v>
      </c>
    </row>
    <row r="81" ht="81" spans="1:26">
      <c r="A81" s="3" t="s">
        <v>419</v>
      </c>
      <c r="B81" s="3" t="s">
        <v>93</v>
      </c>
      <c r="C81" s="5"/>
      <c r="D81" s="20" t="s">
        <v>374</v>
      </c>
      <c r="E81" s="4" t="s">
        <v>95</v>
      </c>
      <c r="F81" s="4"/>
      <c r="G81" s="5"/>
      <c r="H81" s="5"/>
      <c r="I81" s="5"/>
      <c r="J81" s="8" t="s">
        <v>375</v>
      </c>
      <c r="K81" s="9" t="s">
        <v>380</v>
      </c>
      <c r="L81" s="8" t="s">
        <v>420</v>
      </c>
      <c r="M81" s="8" t="s">
        <v>421</v>
      </c>
      <c r="N81" s="8"/>
      <c r="O81" s="3" t="s">
        <v>124</v>
      </c>
      <c r="P81" s="3" t="s">
        <v>383</v>
      </c>
      <c r="Q81" s="3" t="s">
        <v>32</v>
      </c>
      <c r="R81" s="3"/>
      <c r="S81" s="3" t="s">
        <v>39</v>
      </c>
      <c r="T81" s="18" t="s">
        <v>291</v>
      </c>
      <c r="X81" s="19" t="s">
        <v>103</v>
      </c>
      <c r="Y81">
        <v>3.15</v>
      </c>
      <c r="Z81" t="s">
        <v>245</v>
      </c>
    </row>
    <row r="82" ht="81" spans="1:26">
      <c r="A82" s="3" t="s">
        <v>422</v>
      </c>
      <c r="B82" s="3" t="s">
        <v>93</v>
      </c>
      <c r="C82" s="5"/>
      <c r="D82" s="20" t="s">
        <v>374</v>
      </c>
      <c r="E82" s="4" t="s">
        <v>95</v>
      </c>
      <c r="F82" s="4"/>
      <c r="G82" s="5"/>
      <c r="H82" s="5"/>
      <c r="I82" s="5"/>
      <c r="J82" s="8" t="s">
        <v>375</v>
      </c>
      <c r="K82" s="9" t="s">
        <v>380</v>
      </c>
      <c r="L82" s="8" t="s">
        <v>423</v>
      </c>
      <c r="M82" s="8" t="s">
        <v>424</v>
      </c>
      <c r="N82" s="8"/>
      <c r="O82" s="3" t="s">
        <v>124</v>
      </c>
      <c r="P82" s="3" t="s">
        <v>383</v>
      </c>
      <c r="Q82" s="3" t="s">
        <v>32</v>
      </c>
      <c r="R82" s="3"/>
      <c r="S82" s="3" t="s">
        <v>39</v>
      </c>
      <c r="T82" s="18" t="s">
        <v>291</v>
      </c>
      <c r="X82" s="19" t="s">
        <v>103</v>
      </c>
      <c r="Y82">
        <v>3.15</v>
      </c>
      <c r="Z82" t="s">
        <v>245</v>
      </c>
    </row>
    <row r="83" ht="81" spans="1:26">
      <c r="A83" s="3" t="s">
        <v>425</v>
      </c>
      <c r="B83" s="3" t="s">
        <v>93</v>
      </c>
      <c r="C83" s="5"/>
      <c r="D83" s="20" t="s">
        <v>374</v>
      </c>
      <c r="E83" s="4" t="s">
        <v>95</v>
      </c>
      <c r="F83" s="4"/>
      <c r="G83" s="5"/>
      <c r="H83" s="5"/>
      <c r="I83" s="5"/>
      <c r="J83" s="8" t="s">
        <v>375</v>
      </c>
      <c r="K83" s="9" t="s">
        <v>380</v>
      </c>
      <c r="L83" s="8" t="s">
        <v>426</v>
      </c>
      <c r="M83" s="8" t="s">
        <v>427</v>
      </c>
      <c r="N83" s="8"/>
      <c r="O83" s="3" t="s">
        <v>124</v>
      </c>
      <c r="P83" s="3" t="s">
        <v>383</v>
      </c>
      <c r="Q83" s="3" t="s">
        <v>32</v>
      </c>
      <c r="R83" s="3"/>
      <c r="S83" s="3" t="s">
        <v>39</v>
      </c>
      <c r="T83" s="18" t="s">
        <v>291</v>
      </c>
      <c r="X83" s="19" t="s">
        <v>103</v>
      </c>
      <c r="Y83">
        <v>3.15</v>
      </c>
      <c r="Z83" t="s">
        <v>245</v>
      </c>
    </row>
    <row r="84" ht="81" spans="1:26">
      <c r="A84" s="3" t="s">
        <v>428</v>
      </c>
      <c r="B84" s="3" t="s">
        <v>93</v>
      </c>
      <c r="C84" s="5"/>
      <c r="D84" s="20" t="s">
        <v>429</v>
      </c>
      <c r="E84" s="4" t="s">
        <v>95</v>
      </c>
      <c r="F84" s="4"/>
      <c r="G84" s="5"/>
      <c r="H84" s="5"/>
      <c r="I84" s="5"/>
      <c r="J84" s="13" t="s">
        <v>430</v>
      </c>
      <c r="K84" s="14" t="s">
        <v>431</v>
      </c>
      <c r="L84" s="13" t="s">
        <v>432</v>
      </c>
      <c r="M84" s="13" t="s">
        <v>433</v>
      </c>
      <c r="N84" s="8"/>
      <c r="O84" s="3" t="s">
        <v>130</v>
      </c>
      <c r="P84" s="3" t="s">
        <v>101</v>
      </c>
      <c r="Q84" s="3" t="s">
        <v>32</v>
      </c>
      <c r="R84" s="3"/>
      <c r="S84" s="3" t="s">
        <v>39</v>
      </c>
      <c r="T84" s="18" t="s">
        <v>291</v>
      </c>
      <c r="X84" s="19" t="s">
        <v>103</v>
      </c>
      <c r="Y84">
        <v>3.15</v>
      </c>
      <c r="Z84" t="s">
        <v>245</v>
      </c>
    </row>
    <row r="85" ht="135" spans="1:26">
      <c r="A85" s="3" t="s">
        <v>434</v>
      </c>
      <c r="B85" s="3" t="s">
        <v>93</v>
      </c>
      <c r="C85" s="5"/>
      <c r="D85" s="20" t="s">
        <v>429</v>
      </c>
      <c r="E85" s="4" t="s">
        <v>95</v>
      </c>
      <c r="F85" s="4"/>
      <c r="G85" s="5"/>
      <c r="H85" s="5"/>
      <c r="I85" s="5"/>
      <c r="J85" s="13" t="s">
        <v>430</v>
      </c>
      <c r="K85" s="14" t="s">
        <v>431</v>
      </c>
      <c r="L85" s="13" t="s">
        <v>435</v>
      </c>
      <c r="M85" s="13" t="s">
        <v>436</v>
      </c>
      <c r="N85" s="8"/>
      <c r="O85" s="3" t="s">
        <v>130</v>
      </c>
      <c r="P85" s="3" t="s">
        <v>101</v>
      </c>
      <c r="Q85" s="3" t="s">
        <v>32</v>
      </c>
      <c r="R85" s="3"/>
      <c r="S85" s="3" t="s">
        <v>39</v>
      </c>
      <c r="T85" s="18" t="s">
        <v>133</v>
      </c>
      <c r="X85" s="19" t="s">
        <v>103</v>
      </c>
      <c r="Y85">
        <v>3.15</v>
      </c>
      <c r="Z85" t="s">
        <v>245</v>
      </c>
    </row>
    <row r="86" ht="49.5" spans="1:26">
      <c r="A86" s="3" t="s">
        <v>437</v>
      </c>
      <c r="B86" s="3" t="s">
        <v>93</v>
      </c>
      <c r="C86" s="5"/>
      <c r="D86" s="20" t="s">
        <v>429</v>
      </c>
      <c r="E86" s="4" t="s">
        <v>95</v>
      </c>
      <c r="F86" s="4"/>
      <c r="G86" s="5"/>
      <c r="H86" s="5"/>
      <c r="I86" s="5"/>
      <c r="J86" s="8" t="s">
        <v>430</v>
      </c>
      <c r="K86" s="9" t="s">
        <v>438</v>
      </c>
      <c r="L86" s="8" t="s">
        <v>432</v>
      </c>
      <c r="M86" s="8" t="s">
        <v>439</v>
      </c>
      <c r="N86" s="8"/>
      <c r="O86" s="3" t="s">
        <v>100</v>
      </c>
      <c r="P86" s="3" t="s">
        <v>101</v>
      </c>
      <c r="Q86" s="3" t="s">
        <v>32</v>
      </c>
      <c r="R86" s="3"/>
      <c r="S86" s="3" t="s">
        <v>39</v>
      </c>
      <c r="T86" s="18" t="s">
        <v>440</v>
      </c>
      <c r="X86" s="19" t="s">
        <v>103</v>
      </c>
      <c r="Y86">
        <v>3.15</v>
      </c>
      <c r="Z86" t="s">
        <v>245</v>
      </c>
    </row>
    <row r="87" ht="202.5" spans="1:26">
      <c r="A87" s="3" t="s">
        <v>441</v>
      </c>
      <c r="B87" s="3" t="s">
        <v>93</v>
      </c>
      <c r="C87" s="5"/>
      <c r="D87" s="20" t="s">
        <v>429</v>
      </c>
      <c r="E87" s="4" t="s">
        <v>95</v>
      </c>
      <c r="F87" s="4"/>
      <c r="G87" s="5"/>
      <c r="H87" s="5"/>
      <c r="I87" s="5"/>
      <c r="J87" s="8" t="s">
        <v>430</v>
      </c>
      <c r="K87" s="9" t="s">
        <v>442</v>
      </c>
      <c r="L87" s="8" t="s">
        <v>432</v>
      </c>
      <c r="M87" s="8" t="s">
        <v>439</v>
      </c>
      <c r="N87" s="8"/>
      <c r="O87" s="3" t="s">
        <v>100</v>
      </c>
      <c r="P87" s="3" t="s">
        <v>101</v>
      </c>
      <c r="Q87" s="3" t="s">
        <v>32</v>
      </c>
      <c r="R87" s="3"/>
      <c r="S87" s="3" t="s">
        <v>38</v>
      </c>
      <c r="T87" s="18" t="s">
        <v>109</v>
      </c>
      <c r="X87" s="19" t="s">
        <v>103</v>
      </c>
      <c r="Y87">
        <v>3.15</v>
      </c>
      <c r="Z87" t="s">
        <v>245</v>
      </c>
    </row>
    <row r="88" ht="49.5" spans="1:26">
      <c r="A88" s="3" t="s">
        <v>443</v>
      </c>
      <c r="B88" s="3" t="s">
        <v>93</v>
      </c>
      <c r="C88" s="5"/>
      <c r="D88" s="20" t="s">
        <v>429</v>
      </c>
      <c r="E88" s="4" t="s">
        <v>95</v>
      </c>
      <c r="F88" s="4"/>
      <c r="G88" s="5"/>
      <c r="H88" s="5"/>
      <c r="I88" s="5"/>
      <c r="J88" s="8" t="s">
        <v>430</v>
      </c>
      <c r="K88" s="9" t="s">
        <v>444</v>
      </c>
      <c r="L88" s="8" t="s">
        <v>432</v>
      </c>
      <c r="M88" s="8" t="s">
        <v>439</v>
      </c>
      <c r="N88" s="8"/>
      <c r="O88" s="3" t="s">
        <v>100</v>
      </c>
      <c r="P88" s="3" t="s">
        <v>101</v>
      </c>
      <c r="Q88" s="3" t="s">
        <v>32</v>
      </c>
      <c r="R88" s="3"/>
      <c r="S88" s="3" t="s">
        <v>39</v>
      </c>
      <c r="T88" s="18" t="s">
        <v>440</v>
      </c>
      <c r="X88" s="19" t="s">
        <v>103</v>
      </c>
      <c r="Y88">
        <v>3.15</v>
      </c>
      <c r="Z88" t="s">
        <v>245</v>
      </c>
    </row>
    <row r="89" ht="49.5" spans="1:26">
      <c r="A89" s="3" t="s">
        <v>445</v>
      </c>
      <c r="B89" s="3" t="s">
        <v>93</v>
      </c>
      <c r="C89" s="5"/>
      <c r="D89" s="20" t="s">
        <v>429</v>
      </c>
      <c r="E89" s="4" t="s">
        <v>95</v>
      </c>
      <c r="F89" s="4"/>
      <c r="G89" s="5"/>
      <c r="H89" s="5"/>
      <c r="I89" s="5"/>
      <c r="J89" s="8" t="s">
        <v>430</v>
      </c>
      <c r="K89" s="9" t="s">
        <v>446</v>
      </c>
      <c r="L89" s="8" t="s">
        <v>432</v>
      </c>
      <c r="M89" s="8" t="s">
        <v>439</v>
      </c>
      <c r="N89" s="8"/>
      <c r="O89" s="3" t="s">
        <v>130</v>
      </c>
      <c r="P89" s="3" t="s">
        <v>101</v>
      </c>
      <c r="Q89" s="3" t="s">
        <v>32</v>
      </c>
      <c r="R89" s="3"/>
      <c r="S89" s="3" t="s">
        <v>39</v>
      </c>
      <c r="T89" s="18" t="s">
        <v>440</v>
      </c>
      <c r="X89" s="19" t="s">
        <v>103</v>
      </c>
      <c r="Y89">
        <v>3.15</v>
      </c>
      <c r="Z89" t="s">
        <v>245</v>
      </c>
    </row>
    <row r="90" ht="66" spans="1:26">
      <c r="A90" s="3" t="s">
        <v>447</v>
      </c>
      <c r="B90" s="3" t="s">
        <v>93</v>
      </c>
      <c r="C90" s="5"/>
      <c r="D90" s="20" t="s">
        <v>429</v>
      </c>
      <c r="E90" s="4" t="s">
        <v>95</v>
      </c>
      <c r="F90" s="4"/>
      <c r="G90" s="5"/>
      <c r="H90" s="5"/>
      <c r="I90" s="5"/>
      <c r="J90" s="8" t="s">
        <v>430</v>
      </c>
      <c r="K90" s="9" t="s">
        <v>448</v>
      </c>
      <c r="L90" s="8" t="s">
        <v>432</v>
      </c>
      <c r="M90" s="8" t="s">
        <v>449</v>
      </c>
      <c r="N90" s="8"/>
      <c r="O90" s="3" t="s">
        <v>130</v>
      </c>
      <c r="P90" s="3" t="s">
        <v>101</v>
      </c>
      <c r="Q90" s="3" t="s">
        <v>32</v>
      </c>
      <c r="R90" s="3"/>
      <c r="S90" s="3" t="s">
        <v>39</v>
      </c>
      <c r="T90" t="s">
        <v>372</v>
      </c>
      <c r="X90" s="19" t="s">
        <v>103</v>
      </c>
      <c r="Y90">
        <v>3.15</v>
      </c>
      <c r="Z90" t="s">
        <v>245</v>
      </c>
    </row>
    <row r="91" ht="99" spans="1:26">
      <c r="A91" s="3" t="s">
        <v>450</v>
      </c>
      <c r="B91" s="3" t="s">
        <v>93</v>
      </c>
      <c r="C91" s="5"/>
      <c r="D91" s="20" t="s">
        <v>429</v>
      </c>
      <c r="E91" s="4" t="s">
        <v>95</v>
      </c>
      <c r="F91" s="4"/>
      <c r="G91" s="5"/>
      <c r="H91" s="5"/>
      <c r="I91" s="5"/>
      <c r="J91" s="8" t="s">
        <v>430</v>
      </c>
      <c r="K91" s="9" t="s">
        <v>451</v>
      </c>
      <c r="L91" s="8" t="s">
        <v>452</v>
      </c>
      <c r="M91" s="8" t="s">
        <v>453</v>
      </c>
      <c r="N91" s="8"/>
      <c r="O91" s="3" t="s">
        <v>100</v>
      </c>
      <c r="P91" s="3" t="s">
        <v>101</v>
      </c>
      <c r="Q91" s="3" t="s">
        <v>32</v>
      </c>
      <c r="R91" s="3"/>
      <c r="S91" s="3" t="s">
        <v>39</v>
      </c>
      <c r="T91" s="18" t="s">
        <v>440</v>
      </c>
      <c r="X91" s="19" t="s">
        <v>103</v>
      </c>
      <c r="Y91">
        <v>3.15</v>
      </c>
      <c r="Z91" t="s">
        <v>245</v>
      </c>
    </row>
    <row r="92" ht="202.5" spans="1:26">
      <c r="A92" s="3" t="s">
        <v>454</v>
      </c>
      <c r="B92" s="3" t="s">
        <v>93</v>
      </c>
      <c r="C92" s="5"/>
      <c r="D92" s="20" t="s">
        <v>429</v>
      </c>
      <c r="E92" s="4" t="s">
        <v>95</v>
      </c>
      <c r="F92" s="4"/>
      <c r="G92" s="5"/>
      <c r="H92" s="5"/>
      <c r="I92" s="5"/>
      <c r="J92" s="8" t="s">
        <v>430</v>
      </c>
      <c r="K92" s="9" t="s">
        <v>455</v>
      </c>
      <c r="L92" s="8" t="s">
        <v>452</v>
      </c>
      <c r="M92" s="8" t="s">
        <v>453</v>
      </c>
      <c r="N92" s="8"/>
      <c r="O92" s="3" t="s">
        <v>100</v>
      </c>
      <c r="P92" s="3" t="s">
        <v>101</v>
      </c>
      <c r="Q92" s="3" t="s">
        <v>32</v>
      </c>
      <c r="R92" s="3"/>
      <c r="S92" s="3" t="s">
        <v>38</v>
      </c>
      <c r="T92" s="18" t="s">
        <v>109</v>
      </c>
      <c r="X92" s="19" t="s">
        <v>103</v>
      </c>
      <c r="Y92">
        <v>3.15</v>
      </c>
      <c r="Z92" t="s">
        <v>245</v>
      </c>
    </row>
    <row r="93" ht="99" spans="1:26">
      <c r="A93" s="3" t="s">
        <v>456</v>
      </c>
      <c r="B93" s="3" t="s">
        <v>93</v>
      </c>
      <c r="C93" s="5"/>
      <c r="D93" s="20" t="s">
        <v>429</v>
      </c>
      <c r="E93" s="4" t="s">
        <v>95</v>
      </c>
      <c r="F93" s="4"/>
      <c r="G93" s="5"/>
      <c r="H93" s="5"/>
      <c r="I93" s="5"/>
      <c r="J93" s="8" t="s">
        <v>430</v>
      </c>
      <c r="K93" s="9" t="s">
        <v>457</v>
      </c>
      <c r="L93" s="8" t="s">
        <v>452</v>
      </c>
      <c r="M93" s="8" t="s">
        <v>453</v>
      </c>
      <c r="N93" s="8"/>
      <c r="O93" s="3" t="s">
        <v>130</v>
      </c>
      <c r="P93" s="3" t="s">
        <v>101</v>
      </c>
      <c r="Q93" s="3" t="s">
        <v>32</v>
      </c>
      <c r="R93" s="3"/>
      <c r="S93" s="3" t="s">
        <v>39</v>
      </c>
      <c r="T93" s="18" t="s">
        <v>440</v>
      </c>
      <c r="X93" s="19" t="s">
        <v>103</v>
      </c>
      <c r="Y93">
        <v>3.15</v>
      </c>
      <c r="Z93" t="s">
        <v>245</v>
      </c>
    </row>
    <row r="94" ht="99" spans="1:26">
      <c r="A94" s="3" t="s">
        <v>458</v>
      </c>
      <c r="B94" s="3" t="s">
        <v>93</v>
      </c>
      <c r="C94" s="5"/>
      <c r="D94" s="20" t="s">
        <v>429</v>
      </c>
      <c r="E94" s="4" t="s">
        <v>95</v>
      </c>
      <c r="F94" s="4"/>
      <c r="G94" s="5"/>
      <c r="H94" s="5"/>
      <c r="I94" s="5"/>
      <c r="J94" s="8" t="s">
        <v>430</v>
      </c>
      <c r="K94" s="9" t="s">
        <v>459</v>
      </c>
      <c r="L94" s="8" t="s">
        <v>452</v>
      </c>
      <c r="M94" s="8" t="s">
        <v>453</v>
      </c>
      <c r="N94" s="8"/>
      <c r="O94" s="3" t="s">
        <v>130</v>
      </c>
      <c r="P94" s="3" t="s">
        <v>101</v>
      </c>
      <c r="Q94" s="3" t="s">
        <v>32</v>
      </c>
      <c r="R94" s="3"/>
      <c r="S94" s="3" t="s">
        <v>39</v>
      </c>
      <c r="T94" t="s">
        <v>372</v>
      </c>
      <c r="X94" s="19" t="s">
        <v>103</v>
      </c>
      <c r="Y94">
        <v>3.15</v>
      </c>
      <c r="Z94" t="s">
        <v>245</v>
      </c>
    </row>
    <row r="95" ht="66" spans="1:26">
      <c r="A95" s="3" t="s">
        <v>460</v>
      </c>
      <c r="B95" s="3" t="s">
        <v>93</v>
      </c>
      <c r="C95" s="5"/>
      <c r="D95" s="20" t="s">
        <v>429</v>
      </c>
      <c r="E95" s="4" t="s">
        <v>95</v>
      </c>
      <c r="F95" s="4"/>
      <c r="G95" s="5"/>
      <c r="H95" s="5"/>
      <c r="I95" s="5"/>
      <c r="J95" s="8" t="s">
        <v>430</v>
      </c>
      <c r="K95" s="9" t="s">
        <v>461</v>
      </c>
      <c r="L95" s="8" t="s">
        <v>462</v>
      </c>
      <c r="M95" s="8" t="s">
        <v>463</v>
      </c>
      <c r="N95" s="8"/>
      <c r="O95" s="3" t="s">
        <v>100</v>
      </c>
      <c r="P95" s="3" t="s">
        <v>101</v>
      </c>
      <c r="Q95" s="3" t="s">
        <v>32</v>
      </c>
      <c r="R95" s="3"/>
      <c r="S95" s="3" t="s">
        <v>39</v>
      </c>
      <c r="T95" s="18" t="s">
        <v>440</v>
      </c>
      <c r="X95" s="19" t="s">
        <v>103</v>
      </c>
      <c r="Y95">
        <v>3.15</v>
      </c>
      <c r="Z95" t="s">
        <v>245</v>
      </c>
    </row>
    <row r="96" ht="202.5" spans="1:26">
      <c r="A96" s="3" t="s">
        <v>464</v>
      </c>
      <c r="B96" s="3" t="s">
        <v>93</v>
      </c>
      <c r="C96" s="5"/>
      <c r="D96" s="20" t="s">
        <v>429</v>
      </c>
      <c r="E96" s="4" t="s">
        <v>95</v>
      </c>
      <c r="F96" s="4"/>
      <c r="G96" s="5"/>
      <c r="H96" s="5"/>
      <c r="I96" s="5"/>
      <c r="J96" s="8" t="s">
        <v>430</v>
      </c>
      <c r="K96" s="9" t="s">
        <v>465</v>
      </c>
      <c r="L96" s="8" t="s">
        <v>462</v>
      </c>
      <c r="M96" s="8" t="s">
        <v>463</v>
      </c>
      <c r="N96" s="8"/>
      <c r="O96" s="3" t="s">
        <v>100</v>
      </c>
      <c r="P96" s="3" t="s">
        <v>101</v>
      </c>
      <c r="Q96" s="3" t="s">
        <v>32</v>
      </c>
      <c r="R96" s="3"/>
      <c r="S96" s="3" t="s">
        <v>38</v>
      </c>
      <c r="T96" s="18" t="s">
        <v>109</v>
      </c>
      <c r="X96" s="19" t="s">
        <v>103</v>
      </c>
      <c r="Y96">
        <v>3.15</v>
      </c>
      <c r="Z96" t="s">
        <v>245</v>
      </c>
    </row>
    <row r="97" ht="66" spans="1:26">
      <c r="A97" s="3" t="s">
        <v>466</v>
      </c>
      <c r="B97" s="3" t="s">
        <v>93</v>
      </c>
      <c r="C97" s="5"/>
      <c r="D97" s="20" t="s">
        <v>429</v>
      </c>
      <c r="E97" s="4" t="s">
        <v>95</v>
      </c>
      <c r="F97" s="4"/>
      <c r="G97" s="5"/>
      <c r="H97" s="5"/>
      <c r="I97" s="5"/>
      <c r="J97" s="8" t="s">
        <v>430</v>
      </c>
      <c r="K97" s="9" t="s">
        <v>467</v>
      </c>
      <c r="L97" s="8" t="s">
        <v>462</v>
      </c>
      <c r="M97" s="8" t="s">
        <v>463</v>
      </c>
      <c r="N97" s="8"/>
      <c r="O97" s="3" t="s">
        <v>100</v>
      </c>
      <c r="P97" s="3" t="s">
        <v>101</v>
      </c>
      <c r="Q97" s="3" t="s">
        <v>32</v>
      </c>
      <c r="R97" s="3"/>
      <c r="S97" s="3" t="s">
        <v>39</v>
      </c>
      <c r="T97" s="18" t="s">
        <v>440</v>
      </c>
      <c r="X97" s="19" t="s">
        <v>103</v>
      </c>
      <c r="Y97">
        <v>3.15</v>
      </c>
      <c r="Z97" t="s">
        <v>245</v>
      </c>
    </row>
    <row r="98" ht="66" spans="1:26">
      <c r="A98" s="3" t="s">
        <v>468</v>
      </c>
      <c r="B98" s="3" t="s">
        <v>93</v>
      </c>
      <c r="C98" s="5"/>
      <c r="D98" s="20" t="s">
        <v>429</v>
      </c>
      <c r="E98" s="4" t="s">
        <v>95</v>
      </c>
      <c r="F98" s="4"/>
      <c r="G98" s="5"/>
      <c r="H98" s="5"/>
      <c r="I98" s="5"/>
      <c r="J98" s="8" t="s">
        <v>430</v>
      </c>
      <c r="K98" s="9" t="s">
        <v>469</v>
      </c>
      <c r="L98" s="8" t="s">
        <v>462</v>
      </c>
      <c r="M98" s="8" t="s">
        <v>463</v>
      </c>
      <c r="N98" s="8"/>
      <c r="O98" s="3" t="s">
        <v>100</v>
      </c>
      <c r="P98" s="3" t="s">
        <v>101</v>
      </c>
      <c r="Q98" s="3" t="s">
        <v>32</v>
      </c>
      <c r="R98" s="3"/>
      <c r="S98" s="3" t="s">
        <v>39</v>
      </c>
      <c r="T98" s="18" t="s">
        <v>440</v>
      </c>
      <c r="X98" s="19" t="s">
        <v>103</v>
      </c>
      <c r="Y98">
        <v>3.15</v>
      </c>
      <c r="Z98" t="s">
        <v>245</v>
      </c>
    </row>
    <row r="99" ht="82.5" spans="1:26">
      <c r="A99" s="3" t="s">
        <v>470</v>
      </c>
      <c r="B99" s="3" t="s">
        <v>93</v>
      </c>
      <c r="C99" s="5"/>
      <c r="D99" s="20" t="s">
        <v>429</v>
      </c>
      <c r="E99" s="4" t="s">
        <v>95</v>
      </c>
      <c r="F99" s="4"/>
      <c r="G99" s="5"/>
      <c r="H99" s="5"/>
      <c r="I99" s="5"/>
      <c r="J99" s="8" t="s">
        <v>471</v>
      </c>
      <c r="K99" s="9" t="s">
        <v>451</v>
      </c>
      <c r="L99" s="8" t="s">
        <v>472</v>
      </c>
      <c r="M99" s="8" t="s">
        <v>473</v>
      </c>
      <c r="N99" s="8"/>
      <c r="O99" s="3" t="s">
        <v>100</v>
      </c>
      <c r="P99" s="3" t="s">
        <v>101</v>
      </c>
      <c r="Q99" s="3" t="s">
        <v>32</v>
      </c>
      <c r="R99" s="3"/>
      <c r="S99" s="3" t="s">
        <v>39</v>
      </c>
      <c r="T99" s="18" t="s">
        <v>440</v>
      </c>
      <c r="X99" s="19" t="s">
        <v>103</v>
      </c>
      <c r="Y99">
        <v>3.15</v>
      </c>
      <c r="Z99" t="s">
        <v>245</v>
      </c>
    </row>
    <row r="100" ht="82.5" spans="1:26">
      <c r="A100" s="3" t="s">
        <v>474</v>
      </c>
      <c r="B100" s="3" t="s">
        <v>93</v>
      </c>
      <c r="C100" s="5"/>
      <c r="D100" s="20" t="s">
        <v>429</v>
      </c>
      <c r="E100" s="4" t="s">
        <v>95</v>
      </c>
      <c r="F100" s="4"/>
      <c r="G100" s="5"/>
      <c r="H100" s="5"/>
      <c r="I100" s="5"/>
      <c r="J100" s="8" t="s">
        <v>471</v>
      </c>
      <c r="K100" s="9" t="s">
        <v>455</v>
      </c>
      <c r="L100" s="8" t="s">
        <v>472</v>
      </c>
      <c r="M100" s="8" t="s">
        <v>473</v>
      </c>
      <c r="N100" s="8"/>
      <c r="O100" s="3" t="s">
        <v>130</v>
      </c>
      <c r="P100" s="3" t="s">
        <v>101</v>
      </c>
      <c r="Q100" s="3" t="s">
        <v>32</v>
      </c>
      <c r="R100" s="3"/>
      <c r="S100" s="3" t="s">
        <v>39</v>
      </c>
      <c r="T100" s="18" t="s">
        <v>440</v>
      </c>
      <c r="X100" s="19" t="s">
        <v>103</v>
      </c>
      <c r="Y100">
        <v>3.15</v>
      </c>
      <c r="Z100" t="s">
        <v>245</v>
      </c>
    </row>
    <row r="101" ht="82.5" spans="1:26">
      <c r="A101" s="3" t="s">
        <v>475</v>
      </c>
      <c r="B101" s="3" t="s">
        <v>93</v>
      </c>
      <c r="C101" s="5"/>
      <c r="D101" s="20" t="s">
        <v>429</v>
      </c>
      <c r="E101" s="4" t="s">
        <v>95</v>
      </c>
      <c r="F101" s="4"/>
      <c r="G101" s="5"/>
      <c r="H101" s="5"/>
      <c r="I101" s="5"/>
      <c r="J101" s="8" t="s">
        <v>471</v>
      </c>
      <c r="K101" s="9" t="s">
        <v>457</v>
      </c>
      <c r="L101" s="8" t="s">
        <v>472</v>
      </c>
      <c r="M101" s="8" t="s">
        <v>473</v>
      </c>
      <c r="N101" s="8"/>
      <c r="O101" s="3" t="s">
        <v>130</v>
      </c>
      <c r="P101" s="3" t="s">
        <v>101</v>
      </c>
      <c r="Q101" s="3" t="s">
        <v>32</v>
      </c>
      <c r="R101" s="3"/>
      <c r="S101" s="3" t="s">
        <v>39</v>
      </c>
      <c r="T101" s="18" t="s">
        <v>440</v>
      </c>
      <c r="X101" s="19" t="s">
        <v>103</v>
      </c>
      <c r="Y101">
        <v>3.15</v>
      </c>
      <c r="Z101" t="s">
        <v>245</v>
      </c>
    </row>
    <row r="102" ht="82.5" spans="1:26">
      <c r="A102" s="3" t="s">
        <v>476</v>
      </c>
      <c r="B102" s="3" t="s">
        <v>93</v>
      </c>
      <c r="C102" s="5"/>
      <c r="D102" s="20" t="s">
        <v>429</v>
      </c>
      <c r="E102" s="4" t="s">
        <v>95</v>
      </c>
      <c r="F102" s="4"/>
      <c r="G102" s="5"/>
      <c r="H102" s="5"/>
      <c r="I102" s="5"/>
      <c r="J102" s="8" t="s">
        <v>471</v>
      </c>
      <c r="K102" s="9" t="s">
        <v>459</v>
      </c>
      <c r="L102" s="8" t="s">
        <v>472</v>
      </c>
      <c r="M102" s="8" t="s">
        <v>473</v>
      </c>
      <c r="N102" s="8"/>
      <c r="O102" s="3" t="s">
        <v>130</v>
      </c>
      <c r="P102" s="3" t="s">
        <v>101</v>
      </c>
      <c r="Q102" s="3" t="s">
        <v>32</v>
      </c>
      <c r="R102" s="3"/>
      <c r="S102" s="3" t="s">
        <v>39</v>
      </c>
      <c r="T102" s="18" t="s">
        <v>440</v>
      </c>
      <c r="X102" s="19" t="s">
        <v>103</v>
      </c>
      <c r="Y102">
        <v>3.15</v>
      </c>
      <c r="Z102" t="s">
        <v>245</v>
      </c>
    </row>
    <row r="103" ht="66" spans="1:26">
      <c r="A103" s="3" t="s">
        <v>477</v>
      </c>
      <c r="B103" s="3" t="s">
        <v>93</v>
      </c>
      <c r="C103" s="5"/>
      <c r="D103" s="20" t="s">
        <v>429</v>
      </c>
      <c r="E103" s="4" t="s">
        <v>95</v>
      </c>
      <c r="F103" s="4"/>
      <c r="G103" s="5"/>
      <c r="H103" s="5"/>
      <c r="I103" s="5"/>
      <c r="J103" s="8" t="s">
        <v>471</v>
      </c>
      <c r="K103" s="9" t="s">
        <v>478</v>
      </c>
      <c r="L103" s="8" t="s">
        <v>479</v>
      </c>
      <c r="M103" s="8" t="s">
        <v>480</v>
      </c>
      <c r="N103" s="8"/>
      <c r="O103" s="3" t="s">
        <v>130</v>
      </c>
      <c r="P103" s="3" t="s">
        <v>101</v>
      </c>
      <c r="Q103" s="3" t="s">
        <v>32</v>
      </c>
      <c r="R103" s="3"/>
      <c r="S103" s="3" t="s">
        <v>39</v>
      </c>
      <c r="T103" s="18" t="s">
        <v>440</v>
      </c>
      <c r="X103" s="19" t="s">
        <v>103</v>
      </c>
      <c r="Y103">
        <v>3.15</v>
      </c>
      <c r="Z103" t="s">
        <v>245</v>
      </c>
    </row>
    <row r="104" ht="66" spans="1:26">
      <c r="A104" s="3" t="s">
        <v>481</v>
      </c>
      <c r="B104" s="3" t="s">
        <v>93</v>
      </c>
      <c r="C104" s="5"/>
      <c r="D104" s="20" t="s">
        <v>429</v>
      </c>
      <c r="E104" s="4" t="s">
        <v>95</v>
      </c>
      <c r="F104" s="4"/>
      <c r="G104" s="5"/>
      <c r="H104" s="5"/>
      <c r="I104" s="5"/>
      <c r="J104" s="8" t="s">
        <v>471</v>
      </c>
      <c r="K104" s="9" t="s">
        <v>482</v>
      </c>
      <c r="L104" s="8" t="s">
        <v>479</v>
      </c>
      <c r="M104" s="8" t="s">
        <v>480</v>
      </c>
      <c r="N104" s="8"/>
      <c r="O104" s="3" t="s">
        <v>130</v>
      </c>
      <c r="P104" s="3" t="s">
        <v>101</v>
      </c>
      <c r="Q104" s="3" t="s">
        <v>32</v>
      </c>
      <c r="R104" s="3"/>
      <c r="S104" s="3" t="s">
        <v>39</v>
      </c>
      <c r="T104" s="18" t="s">
        <v>440</v>
      </c>
      <c r="X104" s="19" t="s">
        <v>103</v>
      </c>
      <c r="Y104">
        <v>3.15</v>
      </c>
      <c r="Z104" t="s">
        <v>245</v>
      </c>
    </row>
    <row r="105" ht="66" spans="1:26">
      <c r="A105" s="3" t="s">
        <v>483</v>
      </c>
      <c r="B105" s="3" t="s">
        <v>93</v>
      </c>
      <c r="C105" s="5"/>
      <c r="D105" s="20" t="s">
        <v>429</v>
      </c>
      <c r="E105" s="4" t="s">
        <v>95</v>
      </c>
      <c r="F105" s="4"/>
      <c r="G105" s="5"/>
      <c r="H105" s="5"/>
      <c r="I105" s="5"/>
      <c r="J105" s="8" t="s">
        <v>471</v>
      </c>
      <c r="K105" s="9" t="s">
        <v>484</v>
      </c>
      <c r="L105" s="8" t="s">
        <v>479</v>
      </c>
      <c r="M105" s="8" t="s">
        <v>485</v>
      </c>
      <c r="N105" s="8"/>
      <c r="O105" s="3" t="s">
        <v>130</v>
      </c>
      <c r="P105" s="3" t="s">
        <v>101</v>
      </c>
      <c r="Q105" s="3" t="s">
        <v>32</v>
      </c>
      <c r="R105" s="3"/>
      <c r="S105" s="3" t="s">
        <v>39</v>
      </c>
      <c r="T105" s="18" t="s">
        <v>440</v>
      </c>
      <c r="X105" s="19" t="s">
        <v>103</v>
      </c>
      <c r="Y105">
        <v>3.15</v>
      </c>
      <c r="Z105" t="s">
        <v>245</v>
      </c>
    </row>
    <row r="106" ht="66" spans="1:26">
      <c r="A106" s="3" t="s">
        <v>486</v>
      </c>
      <c r="B106" s="3" t="s">
        <v>93</v>
      </c>
      <c r="C106" s="5"/>
      <c r="D106" s="20" t="s">
        <v>429</v>
      </c>
      <c r="E106" s="4" t="s">
        <v>95</v>
      </c>
      <c r="F106" s="4"/>
      <c r="G106" s="5"/>
      <c r="H106" s="5"/>
      <c r="I106" s="5"/>
      <c r="J106" s="8" t="s">
        <v>471</v>
      </c>
      <c r="K106" s="9" t="s">
        <v>487</v>
      </c>
      <c r="L106" s="8" t="s">
        <v>479</v>
      </c>
      <c r="M106" s="8" t="s">
        <v>480</v>
      </c>
      <c r="N106" s="8"/>
      <c r="O106" s="3" t="s">
        <v>130</v>
      </c>
      <c r="P106" s="3" t="s">
        <v>101</v>
      </c>
      <c r="Q106" s="3" t="s">
        <v>32</v>
      </c>
      <c r="R106" s="3"/>
      <c r="S106" s="3" t="s">
        <v>39</v>
      </c>
      <c r="T106" s="18" t="s">
        <v>440</v>
      </c>
      <c r="X106" s="19" t="s">
        <v>103</v>
      </c>
      <c r="Y106">
        <v>3.15</v>
      </c>
      <c r="Z106" t="s">
        <v>245</v>
      </c>
    </row>
    <row r="107" ht="27" spans="1:26">
      <c r="A107" s="3" t="s">
        <v>488</v>
      </c>
      <c r="B107" s="3" t="s">
        <v>93</v>
      </c>
      <c r="C107" s="5"/>
      <c r="D107" s="3" t="s">
        <v>489</v>
      </c>
      <c r="E107" s="4" t="s">
        <v>95</v>
      </c>
      <c r="F107" s="4" t="s">
        <v>95</v>
      </c>
      <c r="G107" s="5"/>
      <c r="H107" s="5"/>
      <c r="I107" s="5"/>
      <c r="J107" s="8" t="s">
        <v>260</v>
      </c>
      <c r="K107" s="9" t="s">
        <v>490</v>
      </c>
      <c r="L107" s="8" t="s">
        <v>491</v>
      </c>
      <c r="M107" s="8" t="s">
        <v>492</v>
      </c>
      <c r="N107" s="8"/>
      <c r="O107" s="3" t="s">
        <v>100</v>
      </c>
      <c r="P107" s="3" t="s">
        <v>101</v>
      </c>
      <c r="Q107" s="3" t="s">
        <v>32</v>
      </c>
      <c r="R107" s="3"/>
      <c r="S107" s="3" t="s">
        <v>36</v>
      </c>
      <c r="X107" s="19" t="s">
        <v>103</v>
      </c>
      <c r="Y107">
        <v>3.15</v>
      </c>
      <c r="Z107" t="s">
        <v>245</v>
      </c>
    </row>
    <row r="108" ht="49.5" spans="1:26">
      <c r="A108" s="3" t="s">
        <v>493</v>
      </c>
      <c r="B108" s="3" t="s">
        <v>93</v>
      </c>
      <c r="C108" s="5"/>
      <c r="D108" s="3" t="s">
        <v>489</v>
      </c>
      <c r="E108" s="4" t="s">
        <v>95</v>
      </c>
      <c r="F108" s="4" t="s">
        <v>95</v>
      </c>
      <c r="G108" s="5"/>
      <c r="H108" s="5"/>
      <c r="I108" s="5"/>
      <c r="J108" s="8" t="s">
        <v>494</v>
      </c>
      <c r="K108" s="9" t="s">
        <v>492</v>
      </c>
      <c r="L108" s="8" t="s">
        <v>495</v>
      </c>
      <c r="M108" s="8" t="s">
        <v>496</v>
      </c>
      <c r="N108" s="8"/>
      <c r="O108" s="3" t="s">
        <v>100</v>
      </c>
      <c r="P108" s="3" t="s">
        <v>101</v>
      </c>
      <c r="Q108" s="3" t="s">
        <v>32</v>
      </c>
      <c r="R108" s="3"/>
      <c r="S108" s="3" t="s">
        <v>36</v>
      </c>
      <c r="X108" s="19" t="s">
        <v>103</v>
      </c>
      <c r="Y108">
        <v>3.15</v>
      </c>
      <c r="Z108" t="s">
        <v>245</v>
      </c>
    </row>
    <row r="109" ht="49.5" spans="1:26">
      <c r="A109" s="3" t="s">
        <v>497</v>
      </c>
      <c r="B109" s="3" t="s">
        <v>93</v>
      </c>
      <c r="C109" s="5"/>
      <c r="D109" s="3" t="s">
        <v>498</v>
      </c>
      <c r="E109" s="4" t="s">
        <v>95</v>
      </c>
      <c r="F109" s="4" t="s">
        <v>95</v>
      </c>
      <c r="G109" s="5"/>
      <c r="H109" s="5"/>
      <c r="I109" s="5"/>
      <c r="J109" s="8" t="s">
        <v>499</v>
      </c>
      <c r="K109" s="9" t="s">
        <v>492</v>
      </c>
      <c r="L109" s="8" t="s">
        <v>500</v>
      </c>
      <c r="M109" s="8" t="s">
        <v>501</v>
      </c>
      <c r="N109" s="8"/>
      <c r="O109" s="3" t="s">
        <v>100</v>
      </c>
      <c r="P109" s="3" t="s">
        <v>101</v>
      </c>
      <c r="Q109" s="3" t="s">
        <v>32</v>
      </c>
      <c r="R109" s="3"/>
      <c r="S109" s="3" t="s">
        <v>36</v>
      </c>
      <c r="X109" s="19" t="s">
        <v>103</v>
      </c>
      <c r="Y109">
        <v>3.15</v>
      </c>
      <c r="Z109" t="s">
        <v>245</v>
      </c>
    </row>
    <row r="110" ht="49.5" spans="1:26">
      <c r="A110" s="3" t="s">
        <v>502</v>
      </c>
      <c r="B110" s="3" t="s">
        <v>93</v>
      </c>
      <c r="C110" s="5"/>
      <c r="D110" s="3" t="s">
        <v>498</v>
      </c>
      <c r="E110" s="4" t="s">
        <v>95</v>
      </c>
      <c r="F110" s="4" t="s">
        <v>95</v>
      </c>
      <c r="G110" s="5"/>
      <c r="H110" s="5"/>
      <c r="I110" s="5"/>
      <c r="J110" s="8" t="s">
        <v>503</v>
      </c>
      <c r="K110" s="9" t="s">
        <v>492</v>
      </c>
      <c r="L110" s="8" t="s">
        <v>504</v>
      </c>
      <c r="M110" s="8" t="s">
        <v>505</v>
      </c>
      <c r="N110" s="8"/>
      <c r="O110" s="3" t="s">
        <v>100</v>
      </c>
      <c r="P110" s="3" t="s">
        <v>101</v>
      </c>
      <c r="Q110" s="3" t="s">
        <v>32</v>
      </c>
      <c r="R110" s="3"/>
      <c r="S110" s="3" t="s">
        <v>36</v>
      </c>
      <c r="X110" s="19" t="s">
        <v>103</v>
      </c>
      <c r="Y110">
        <v>3.15</v>
      </c>
      <c r="Z110" t="s">
        <v>245</v>
      </c>
    </row>
    <row r="111" ht="49.5" spans="1:26">
      <c r="A111" s="3" t="s">
        <v>506</v>
      </c>
      <c r="B111" s="3" t="s">
        <v>93</v>
      </c>
      <c r="C111" s="5"/>
      <c r="D111" s="3" t="s">
        <v>489</v>
      </c>
      <c r="E111" s="4" t="s">
        <v>95</v>
      </c>
      <c r="F111" s="4" t="s">
        <v>95</v>
      </c>
      <c r="G111" s="5"/>
      <c r="H111" s="5"/>
      <c r="I111" s="5"/>
      <c r="J111" s="8" t="s">
        <v>507</v>
      </c>
      <c r="K111" s="9" t="s">
        <v>508</v>
      </c>
      <c r="L111" s="8" t="s">
        <v>509</v>
      </c>
      <c r="M111" s="8" t="s">
        <v>510</v>
      </c>
      <c r="N111" s="8"/>
      <c r="O111" s="3" t="s">
        <v>130</v>
      </c>
      <c r="P111" s="3" t="s">
        <v>101</v>
      </c>
      <c r="Q111" s="3" t="s">
        <v>32</v>
      </c>
      <c r="R111" s="3"/>
      <c r="S111" s="3" t="s">
        <v>36</v>
      </c>
      <c r="X111" s="19" t="s">
        <v>103</v>
      </c>
      <c r="Y111">
        <v>3.15</v>
      </c>
      <c r="Z111" t="s">
        <v>245</v>
      </c>
    </row>
    <row r="112" ht="33" spans="1:26">
      <c r="A112" s="3" t="s">
        <v>511</v>
      </c>
      <c r="B112" s="3" t="s">
        <v>93</v>
      </c>
      <c r="C112" s="5"/>
      <c r="D112" s="3" t="s">
        <v>489</v>
      </c>
      <c r="E112" s="4" t="s">
        <v>95</v>
      </c>
      <c r="F112" s="4" t="s">
        <v>95</v>
      </c>
      <c r="G112" s="5"/>
      <c r="H112" s="5"/>
      <c r="I112" s="5"/>
      <c r="J112" s="8" t="s">
        <v>507</v>
      </c>
      <c r="K112" s="9" t="s">
        <v>512</v>
      </c>
      <c r="L112" s="8" t="s">
        <v>513</v>
      </c>
      <c r="M112" s="8" t="s">
        <v>514</v>
      </c>
      <c r="N112" s="8"/>
      <c r="O112" s="3" t="s">
        <v>130</v>
      </c>
      <c r="P112" s="3" t="s">
        <v>101</v>
      </c>
      <c r="Q112" s="3" t="s">
        <v>32</v>
      </c>
      <c r="R112" s="3"/>
      <c r="S112" s="3" t="s">
        <v>36</v>
      </c>
      <c r="X112" s="19" t="s">
        <v>103</v>
      </c>
      <c r="Y112">
        <v>3.15</v>
      </c>
      <c r="Z112" t="s">
        <v>245</v>
      </c>
    </row>
    <row r="113" ht="33" spans="1:26">
      <c r="A113" s="3" t="s">
        <v>515</v>
      </c>
      <c r="B113" s="3" t="s">
        <v>93</v>
      </c>
      <c r="C113" s="5"/>
      <c r="D113" s="3" t="s">
        <v>489</v>
      </c>
      <c r="E113" s="4" t="s">
        <v>95</v>
      </c>
      <c r="F113" s="4" t="s">
        <v>95</v>
      </c>
      <c r="G113" s="5"/>
      <c r="H113" s="5"/>
      <c r="I113" s="5"/>
      <c r="J113" s="8" t="s">
        <v>507</v>
      </c>
      <c r="K113" s="9" t="s">
        <v>516</v>
      </c>
      <c r="L113" s="8" t="s">
        <v>517</v>
      </c>
      <c r="M113" s="8" t="s">
        <v>518</v>
      </c>
      <c r="N113" s="8"/>
      <c r="O113" s="3" t="s">
        <v>130</v>
      </c>
      <c r="P113" s="3" t="s">
        <v>101</v>
      </c>
      <c r="Q113" s="3" t="s">
        <v>32</v>
      </c>
      <c r="R113" s="3"/>
      <c r="S113" s="3" t="s">
        <v>36</v>
      </c>
      <c r="X113" s="19" t="s">
        <v>103</v>
      </c>
      <c r="Y113">
        <v>3.15</v>
      </c>
      <c r="Z113" t="s">
        <v>245</v>
      </c>
    </row>
    <row r="114" ht="33" spans="1:26">
      <c r="A114" s="3" t="s">
        <v>519</v>
      </c>
      <c r="B114" s="3" t="s">
        <v>93</v>
      </c>
      <c r="C114" s="5"/>
      <c r="D114" s="3" t="s">
        <v>498</v>
      </c>
      <c r="E114" s="4" t="s">
        <v>95</v>
      </c>
      <c r="F114" s="4" t="s">
        <v>95</v>
      </c>
      <c r="G114" s="5"/>
      <c r="H114" s="5"/>
      <c r="I114" s="5"/>
      <c r="J114" s="8" t="s">
        <v>507</v>
      </c>
      <c r="K114" s="9" t="s">
        <v>508</v>
      </c>
      <c r="L114" s="8" t="s">
        <v>520</v>
      </c>
      <c r="M114" s="8" t="s">
        <v>521</v>
      </c>
      <c r="N114" s="8"/>
      <c r="O114" s="3" t="s">
        <v>130</v>
      </c>
      <c r="P114" s="3" t="s">
        <v>101</v>
      </c>
      <c r="Q114" s="3" t="s">
        <v>32</v>
      </c>
      <c r="R114" s="3"/>
      <c r="S114" s="3" t="s">
        <v>36</v>
      </c>
      <c r="X114" s="19" t="s">
        <v>103</v>
      </c>
      <c r="Y114">
        <v>3.15</v>
      </c>
      <c r="Z114" t="s">
        <v>245</v>
      </c>
    </row>
    <row r="115" ht="33" spans="1:26">
      <c r="A115" s="3" t="s">
        <v>522</v>
      </c>
      <c r="B115" s="3" t="s">
        <v>93</v>
      </c>
      <c r="C115" s="5"/>
      <c r="D115" s="3" t="s">
        <v>498</v>
      </c>
      <c r="E115" s="4" t="s">
        <v>95</v>
      </c>
      <c r="F115" s="4" t="s">
        <v>95</v>
      </c>
      <c r="G115" s="5"/>
      <c r="H115" s="5"/>
      <c r="I115" s="5"/>
      <c r="J115" s="8" t="s">
        <v>523</v>
      </c>
      <c r="K115" s="9" t="s">
        <v>524</v>
      </c>
      <c r="L115" s="8" t="s">
        <v>525</v>
      </c>
      <c r="M115" s="8" t="s">
        <v>526</v>
      </c>
      <c r="N115" s="8"/>
      <c r="O115" s="3" t="s">
        <v>100</v>
      </c>
      <c r="P115" s="3" t="s">
        <v>101</v>
      </c>
      <c r="Q115" s="3" t="s">
        <v>32</v>
      </c>
      <c r="R115" s="3"/>
      <c r="S115" s="3" t="s">
        <v>36</v>
      </c>
      <c r="X115" s="19" t="s">
        <v>103</v>
      </c>
      <c r="Y115">
        <v>3.15</v>
      </c>
      <c r="Z115" t="s">
        <v>245</v>
      </c>
    </row>
    <row r="116" ht="49.5" spans="1:26">
      <c r="A116" s="3" t="s">
        <v>527</v>
      </c>
      <c r="B116" s="3" t="s">
        <v>93</v>
      </c>
      <c r="C116" s="5"/>
      <c r="D116" s="3" t="s">
        <v>498</v>
      </c>
      <c r="E116" s="4" t="s">
        <v>95</v>
      </c>
      <c r="F116" s="4" t="s">
        <v>95</v>
      </c>
      <c r="G116" s="5"/>
      <c r="H116" s="5"/>
      <c r="I116" s="5"/>
      <c r="J116" s="8" t="s">
        <v>523</v>
      </c>
      <c r="K116" s="9" t="s">
        <v>524</v>
      </c>
      <c r="L116" s="8" t="s">
        <v>528</v>
      </c>
      <c r="M116" s="8" t="s">
        <v>526</v>
      </c>
      <c r="N116" s="8"/>
      <c r="O116" s="3" t="s">
        <v>130</v>
      </c>
      <c r="P116" s="3" t="s">
        <v>101</v>
      </c>
      <c r="Q116" s="3" t="s">
        <v>32</v>
      </c>
      <c r="R116" s="3"/>
      <c r="S116" s="3" t="s">
        <v>36</v>
      </c>
      <c r="X116" s="19" t="s">
        <v>103</v>
      </c>
      <c r="Y116">
        <v>3.15</v>
      </c>
      <c r="Z116" t="s">
        <v>245</v>
      </c>
    </row>
    <row r="117" ht="49.5" spans="1:26">
      <c r="A117" s="3" t="s">
        <v>529</v>
      </c>
      <c r="B117" s="3" t="s">
        <v>93</v>
      </c>
      <c r="C117" s="5"/>
      <c r="D117" s="3" t="s">
        <v>498</v>
      </c>
      <c r="E117" s="4" t="s">
        <v>95</v>
      </c>
      <c r="F117" s="4" t="s">
        <v>95</v>
      </c>
      <c r="G117" s="5"/>
      <c r="H117" s="5"/>
      <c r="I117" s="5"/>
      <c r="J117" s="8" t="s">
        <v>523</v>
      </c>
      <c r="K117" s="9" t="s">
        <v>508</v>
      </c>
      <c r="L117" s="8" t="s">
        <v>530</v>
      </c>
      <c r="M117" s="8" t="s">
        <v>531</v>
      </c>
      <c r="N117" s="8"/>
      <c r="O117" s="3" t="s">
        <v>130</v>
      </c>
      <c r="P117" s="3" t="s">
        <v>101</v>
      </c>
      <c r="Q117" s="3" t="s">
        <v>32</v>
      </c>
      <c r="R117" s="3"/>
      <c r="S117" s="3" t="s">
        <v>36</v>
      </c>
      <c r="X117" s="19" t="s">
        <v>103</v>
      </c>
      <c r="Y117">
        <v>3.15</v>
      </c>
      <c r="Z117" t="s">
        <v>245</v>
      </c>
    </row>
    <row r="118" ht="33" spans="1:26">
      <c r="A118" s="3" t="s">
        <v>532</v>
      </c>
      <c r="B118" s="3" t="s">
        <v>93</v>
      </c>
      <c r="C118" s="5"/>
      <c r="D118" s="3" t="s">
        <v>498</v>
      </c>
      <c r="E118" s="4" t="s">
        <v>95</v>
      </c>
      <c r="F118" s="4" t="s">
        <v>95</v>
      </c>
      <c r="G118" s="5"/>
      <c r="H118" s="5"/>
      <c r="I118" s="5"/>
      <c r="J118" s="8" t="s">
        <v>523</v>
      </c>
      <c r="K118" s="9" t="s">
        <v>492</v>
      </c>
      <c r="L118" s="8" t="s">
        <v>533</v>
      </c>
      <c r="M118" s="8" t="s">
        <v>534</v>
      </c>
      <c r="N118" s="8"/>
      <c r="O118" s="3" t="s">
        <v>130</v>
      </c>
      <c r="P118" s="3" t="s">
        <v>101</v>
      </c>
      <c r="Q118" s="3" t="s">
        <v>32</v>
      </c>
      <c r="R118" s="3"/>
      <c r="S118" s="3" t="s">
        <v>36</v>
      </c>
      <c r="X118" s="19" t="s">
        <v>103</v>
      </c>
      <c r="Y118">
        <v>3.15</v>
      </c>
      <c r="Z118" t="s">
        <v>245</v>
      </c>
    </row>
    <row r="119" ht="162" spans="1:26">
      <c r="A119" s="3" t="s">
        <v>535</v>
      </c>
      <c r="B119" s="3" t="s">
        <v>93</v>
      </c>
      <c r="C119" s="5"/>
      <c r="D119" s="3" t="s">
        <v>498</v>
      </c>
      <c r="E119" s="4" t="s">
        <v>95</v>
      </c>
      <c r="F119" s="4" t="s">
        <v>95</v>
      </c>
      <c r="G119" s="5"/>
      <c r="H119" s="5"/>
      <c r="I119" s="5"/>
      <c r="J119" s="8" t="s">
        <v>507</v>
      </c>
      <c r="K119" s="9" t="s">
        <v>492</v>
      </c>
      <c r="L119" s="8" t="s">
        <v>536</v>
      </c>
      <c r="M119" s="8" t="s">
        <v>537</v>
      </c>
      <c r="N119" s="8"/>
      <c r="O119" s="3" t="s">
        <v>130</v>
      </c>
      <c r="P119" s="3" t="s">
        <v>101</v>
      </c>
      <c r="Q119" s="3" t="s">
        <v>32</v>
      </c>
      <c r="R119" s="3"/>
      <c r="S119" s="3" t="s">
        <v>37</v>
      </c>
      <c r="T119" s="18" t="s">
        <v>538</v>
      </c>
      <c r="X119" s="19" t="s">
        <v>103</v>
      </c>
      <c r="Y119">
        <v>3.15</v>
      </c>
      <c r="Z119" t="s">
        <v>245</v>
      </c>
    </row>
    <row r="120" ht="33" spans="1:26">
      <c r="A120" s="3" t="s">
        <v>539</v>
      </c>
      <c r="B120" s="3" t="s">
        <v>93</v>
      </c>
      <c r="C120" s="5"/>
      <c r="D120" s="3" t="s">
        <v>540</v>
      </c>
      <c r="E120" s="4" t="s">
        <v>95</v>
      </c>
      <c r="F120" s="4" t="s">
        <v>95</v>
      </c>
      <c r="G120" s="5"/>
      <c r="H120" s="5"/>
      <c r="I120" s="5"/>
      <c r="J120" s="8" t="s">
        <v>494</v>
      </c>
      <c r="K120" s="9" t="s">
        <v>492</v>
      </c>
      <c r="L120" s="8" t="s">
        <v>541</v>
      </c>
      <c r="M120" s="8" t="s">
        <v>542</v>
      </c>
      <c r="N120" s="8"/>
      <c r="O120" s="3" t="s">
        <v>100</v>
      </c>
      <c r="P120" s="3" t="s">
        <v>101</v>
      </c>
      <c r="Q120" s="3" t="s">
        <v>32</v>
      </c>
      <c r="R120" s="3"/>
      <c r="S120" s="3" t="s">
        <v>39</v>
      </c>
      <c r="T120" t="s">
        <v>543</v>
      </c>
      <c r="X120" s="19" t="s">
        <v>103</v>
      </c>
      <c r="Y120">
        <v>3.15</v>
      </c>
      <c r="Z120" t="s">
        <v>245</v>
      </c>
    </row>
    <row r="121" ht="27" spans="1:26">
      <c r="A121" s="3" t="s">
        <v>544</v>
      </c>
      <c r="B121" s="3" t="s">
        <v>93</v>
      </c>
      <c r="C121" s="5"/>
      <c r="D121" s="3" t="s">
        <v>545</v>
      </c>
      <c r="E121" s="4" t="s">
        <v>95</v>
      </c>
      <c r="F121" s="4" t="s">
        <v>95</v>
      </c>
      <c r="G121" s="5"/>
      <c r="H121" s="5"/>
      <c r="I121" s="5"/>
      <c r="J121" s="8" t="s">
        <v>494</v>
      </c>
      <c r="K121" s="9" t="s">
        <v>492</v>
      </c>
      <c r="L121" s="8" t="s">
        <v>546</v>
      </c>
      <c r="M121" s="8" t="s">
        <v>547</v>
      </c>
      <c r="N121" s="8"/>
      <c r="O121" s="3" t="s">
        <v>100</v>
      </c>
      <c r="P121" s="3" t="s">
        <v>101</v>
      </c>
      <c r="Q121" s="3" t="s">
        <v>32</v>
      </c>
      <c r="R121" s="3"/>
      <c r="S121" s="3" t="s">
        <v>36</v>
      </c>
      <c r="X121" s="19" t="s">
        <v>103</v>
      </c>
      <c r="Y121">
        <v>3.15</v>
      </c>
      <c r="Z121" t="s">
        <v>245</v>
      </c>
    </row>
    <row r="122" ht="16.5" spans="1:19">
      <c r="A122" s="3"/>
      <c r="B122" s="3"/>
      <c r="C122" s="5"/>
      <c r="D122" s="3"/>
      <c r="E122" s="4"/>
      <c r="F122" s="4"/>
      <c r="G122" s="5"/>
      <c r="H122" s="5"/>
      <c r="I122" s="5"/>
      <c r="J122" s="8"/>
      <c r="K122" s="9"/>
      <c r="L122" s="8"/>
      <c r="M122" s="8"/>
      <c r="N122" s="8"/>
      <c r="O122" s="3"/>
      <c r="P122" s="3"/>
      <c r="Q122" s="3"/>
      <c r="R122" s="3"/>
      <c r="S122" s="3"/>
    </row>
    <row r="123" ht="16.5" spans="1:19">
      <c r="A123" s="3"/>
      <c r="B123" s="3"/>
      <c r="C123" s="5"/>
      <c r="D123" s="3"/>
      <c r="E123" s="4"/>
      <c r="F123" s="4"/>
      <c r="G123" s="5"/>
      <c r="H123" s="5"/>
      <c r="I123" s="5"/>
      <c r="J123" s="8"/>
      <c r="K123" s="9"/>
      <c r="L123" s="8"/>
      <c r="M123" s="8"/>
      <c r="N123" s="8"/>
      <c r="O123" s="3"/>
      <c r="P123" s="3"/>
      <c r="Q123" s="3"/>
      <c r="R123" s="3"/>
      <c r="S123" s="3"/>
    </row>
    <row r="124" ht="16.5" spans="1:19">
      <c r="A124" s="3"/>
      <c r="B124" s="3"/>
      <c r="C124" s="5"/>
      <c r="D124" s="3"/>
      <c r="E124" s="4"/>
      <c r="F124" s="4"/>
      <c r="G124" s="5"/>
      <c r="H124" s="5"/>
      <c r="I124" s="5"/>
      <c r="J124" s="8"/>
      <c r="K124" s="9"/>
      <c r="L124" s="8"/>
      <c r="M124" s="8"/>
      <c r="N124" s="8"/>
      <c r="O124" s="3"/>
      <c r="P124" s="3"/>
      <c r="Q124" s="3"/>
      <c r="R124" s="3"/>
      <c r="S124" s="3"/>
    </row>
    <row r="125" ht="16.5" spans="1:19">
      <c r="A125" s="3"/>
      <c r="B125" s="3"/>
      <c r="C125" s="5"/>
      <c r="D125" s="3"/>
      <c r="E125" s="4"/>
      <c r="F125" s="4"/>
      <c r="G125" s="5"/>
      <c r="H125" s="5"/>
      <c r="I125" s="5"/>
      <c r="J125" s="8"/>
      <c r="K125" s="9"/>
      <c r="L125" s="8"/>
      <c r="M125" s="8"/>
      <c r="N125" s="8"/>
      <c r="O125" s="3"/>
      <c r="P125" s="3"/>
      <c r="Q125" s="3"/>
      <c r="R125" s="3"/>
      <c r="S125" s="3"/>
    </row>
    <row r="126" ht="16.5" spans="1:19">
      <c r="A126" s="3"/>
      <c r="B126" s="3"/>
      <c r="C126" s="5"/>
      <c r="D126" s="3"/>
      <c r="E126" s="4"/>
      <c r="F126" s="4"/>
      <c r="G126" s="5"/>
      <c r="H126" s="5"/>
      <c r="I126" s="5"/>
      <c r="J126" s="8"/>
      <c r="K126" s="9"/>
      <c r="L126" s="8"/>
      <c r="M126" s="8"/>
      <c r="N126" s="8"/>
      <c r="O126" s="3"/>
      <c r="P126" s="3"/>
      <c r="Q126" s="3"/>
      <c r="R126" s="3"/>
      <c r="S126" s="3"/>
    </row>
    <row r="127" ht="16.5" spans="1:19">
      <c r="A127" s="3"/>
      <c r="B127" s="3"/>
      <c r="C127" s="5"/>
      <c r="D127" s="3"/>
      <c r="E127" s="4"/>
      <c r="F127" s="4"/>
      <c r="G127" s="5"/>
      <c r="H127" s="5"/>
      <c r="I127" s="5"/>
      <c r="J127" s="8"/>
      <c r="K127" s="9"/>
      <c r="L127" s="8"/>
      <c r="M127" s="8"/>
      <c r="N127" s="8"/>
      <c r="O127" s="3"/>
      <c r="P127" s="3"/>
      <c r="Q127" s="3"/>
      <c r="R127" s="3"/>
      <c r="S127" s="3"/>
    </row>
    <row r="128" ht="16.5" spans="1:19">
      <c r="A128" s="3"/>
      <c r="B128" s="3"/>
      <c r="C128" s="5"/>
      <c r="D128" s="3"/>
      <c r="E128" s="4"/>
      <c r="F128" s="4"/>
      <c r="G128" s="5"/>
      <c r="H128" s="5"/>
      <c r="I128" s="5"/>
      <c r="J128" s="8"/>
      <c r="K128" s="9"/>
      <c r="L128" s="8"/>
      <c r="M128" s="8"/>
      <c r="N128" s="8"/>
      <c r="O128" s="3"/>
      <c r="P128" s="3"/>
      <c r="Q128" s="3"/>
      <c r="R128" s="3"/>
      <c r="S128" s="3"/>
    </row>
    <row r="129" ht="16.5" spans="1:19">
      <c r="A129" s="3"/>
      <c r="B129" s="3"/>
      <c r="C129" s="5"/>
      <c r="D129" s="3"/>
      <c r="E129" s="4"/>
      <c r="F129" s="4"/>
      <c r="G129" s="5"/>
      <c r="H129" s="5"/>
      <c r="I129" s="5"/>
      <c r="J129" s="8"/>
      <c r="K129" s="9"/>
      <c r="L129" s="8"/>
      <c r="M129" s="8"/>
      <c r="N129" s="8"/>
      <c r="O129" s="3"/>
      <c r="P129" s="3"/>
      <c r="Q129" s="3"/>
      <c r="R129" s="3"/>
      <c r="S129" s="3"/>
    </row>
    <row r="130" ht="16.5" spans="1:19">
      <c r="A130" s="3"/>
      <c r="B130" s="3"/>
      <c r="C130" s="5"/>
      <c r="D130" s="3"/>
      <c r="E130" s="4"/>
      <c r="F130" s="4"/>
      <c r="G130" s="5"/>
      <c r="H130" s="5"/>
      <c r="I130" s="5"/>
      <c r="J130" s="8"/>
      <c r="K130" s="9"/>
      <c r="L130" s="8"/>
      <c r="M130" s="8"/>
      <c r="N130" s="8"/>
      <c r="O130" s="3"/>
      <c r="P130" s="3"/>
      <c r="Q130" s="3"/>
      <c r="R130" s="3"/>
      <c r="S130" s="3"/>
    </row>
    <row r="131" ht="16.5" spans="1:19">
      <c r="A131" s="3"/>
      <c r="B131" s="3"/>
      <c r="C131" s="5"/>
      <c r="D131" s="3"/>
      <c r="E131" s="4"/>
      <c r="F131" s="4"/>
      <c r="G131" s="5"/>
      <c r="H131" s="5"/>
      <c r="I131" s="5"/>
      <c r="J131" s="8"/>
      <c r="K131" s="9"/>
      <c r="L131" s="8"/>
      <c r="M131" s="8"/>
      <c r="N131" s="8"/>
      <c r="O131" s="3"/>
      <c r="P131" s="3"/>
      <c r="Q131" s="3"/>
      <c r="R131" s="3"/>
      <c r="S131" s="3"/>
    </row>
    <row r="132" ht="16.5" spans="1:19">
      <c r="A132" s="3"/>
      <c r="B132" s="3"/>
      <c r="C132" s="5"/>
      <c r="D132" s="3"/>
      <c r="E132" s="4"/>
      <c r="F132" s="4"/>
      <c r="G132" s="5"/>
      <c r="H132" s="5"/>
      <c r="I132" s="5"/>
      <c r="J132" s="8"/>
      <c r="K132" s="9"/>
      <c r="L132" s="8"/>
      <c r="M132" s="8"/>
      <c r="N132" s="8"/>
      <c r="O132" s="3"/>
      <c r="P132" s="3"/>
      <c r="Q132" s="3"/>
      <c r="R132" s="3"/>
      <c r="S132" s="3"/>
    </row>
    <row r="133" ht="16.5" spans="1:19">
      <c r="A133" s="3"/>
      <c r="B133" s="3"/>
      <c r="C133" s="5"/>
      <c r="D133" s="3"/>
      <c r="E133" s="4"/>
      <c r="F133" s="4"/>
      <c r="G133" s="5"/>
      <c r="H133" s="5"/>
      <c r="I133" s="5"/>
      <c r="J133" s="8"/>
      <c r="K133" s="9"/>
      <c r="L133" s="8"/>
      <c r="M133" s="8"/>
      <c r="N133" s="8"/>
      <c r="O133" s="3"/>
      <c r="P133" s="3"/>
      <c r="Q133" s="3"/>
      <c r="R133" s="3"/>
      <c r="S133" s="3"/>
    </row>
    <row r="134" ht="16.5" spans="1:19">
      <c r="A134" s="3"/>
      <c r="B134" s="3"/>
      <c r="C134" s="5"/>
      <c r="D134" s="3"/>
      <c r="E134" s="4"/>
      <c r="F134" s="4"/>
      <c r="G134" s="5"/>
      <c r="H134" s="5"/>
      <c r="I134" s="5"/>
      <c r="J134" s="8"/>
      <c r="K134" s="9"/>
      <c r="L134" s="8"/>
      <c r="M134" s="8"/>
      <c r="N134" s="8"/>
      <c r="O134" s="3"/>
      <c r="P134" s="3"/>
      <c r="Q134" s="3"/>
      <c r="R134" s="3"/>
      <c r="S134" s="3"/>
    </row>
    <row r="135" ht="16.5" spans="1:19">
      <c r="A135" s="3"/>
      <c r="B135" s="3"/>
      <c r="C135" s="5"/>
      <c r="D135" s="3"/>
      <c r="E135" s="4"/>
      <c r="F135" s="4"/>
      <c r="G135" s="5"/>
      <c r="H135" s="5"/>
      <c r="I135" s="5"/>
      <c r="J135" s="8"/>
      <c r="K135" s="9"/>
      <c r="L135" s="8"/>
      <c r="M135" s="8"/>
      <c r="N135" s="8"/>
      <c r="O135" s="3"/>
      <c r="P135" s="3"/>
      <c r="Q135" s="3"/>
      <c r="R135" s="3"/>
      <c r="S135" s="3"/>
    </row>
    <row r="136" ht="16.5" spans="1:19">
      <c r="A136" s="3"/>
      <c r="B136" s="3"/>
      <c r="C136" s="5"/>
      <c r="D136" s="3"/>
      <c r="E136" s="4"/>
      <c r="F136" s="4"/>
      <c r="G136" s="5"/>
      <c r="H136" s="5"/>
      <c r="I136" s="5"/>
      <c r="J136" s="8"/>
      <c r="K136" s="9"/>
      <c r="L136" s="8"/>
      <c r="M136" s="8"/>
      <c r="N136" s="8"/>
      <c r="O136" s="3"/>
      <c r="P136" s="3"/>
      <c r="Q136" s="3"/>
      <c r="R136" s="3"/>
      <c r="S136" s="3"/>
    </row>
    <row r="137" ht="16.5" spans="1:19">
      <c r="A137" s="3"/>
      <c r="B137" s="3"/>
      <c r="C137" s="5"/>
      <c r="D137" s="3"/>
      <c r="E137" s="4"/>
      <c r="F137" s="4"/>
      <c r="G137" s="5"/>
      <c r="H137" s="5"/>
      <c r="I137" s="5"/>
      <c r="J137" s="8"/>
      <c r="K137" s="9"/>
      <c r="L137" s="8"/>
      <c r="M137" s="8"/>
      <c r="N137" s="8"/>
      <c r="O137" s="3"/>
      <c r="P137" s="3"/>
      <c r="Q137" s="3"/>
      <c r="R137" s="3"/>
      <c r="S137" s="3"/>
    </row>
    <row r="138" ht="16.5" spans="1:19">
      <c r="A138" s="3"/>
      <c r="B138" s="3"/>
      <c r="C138" s="5"/>
      <c r="D138" s="3"/>
      <c r="E138" s="4"/>
      <c r="F138" s="4"/>
      <c r="G138" s="5"/>
      <c r="H138" s="5"/>
      <c r="I138" s="5"/>
      <c r="J138" s="8"/>
      <c r="K138" s="9"/>
      <c r="L138" s="8"/>
      <c r="M138" s="8"/>
      <c r="N138" s="8"/>
      <c r="O138" s="3"/>
      <c r="P138" s="3"/>
      <c r="Q138" s="3"/>
      <c r="R138" s="3"/>
      <c r="S138" s="3"/>
    </row>
    <row r="139" ht="16.5" spans="1:19">
      <c r="A139" s="3"/>
      <c r="B139" s="3"/>
      <c r="C139" s="5"/>
      <c r="D139" s="3"/>
      <c r="E139" s="4"/>
      <c r="F139" s="4"/>
      <c r="G139" s="5"/>
      <c r="H139" s="5"/>
      <c r="I139" s="5"/>
      <c r="J139" s="8"/>
      <c r="K139" s="9"/>
      <c r="L139" s="8"/>
      <c r="M139" s="8"/>
      <c r="N139" s="8"/>
      <c r="O139" s="3"/>
      <c r="P139" s="3"/>
      <c r="Q139" s="3"/>
      <c r="R139" s="3"/>
      <c r="S139" s="3"/>
    </row>
    <row r="140" ht="16.5" spans="1:19">
      <c r="A140" s="3"/>
      <c r="B140" s="3"/>
      <c r="C140" s="5"/>
      <c r="D140" s="3"/>
      <c r="E140" s="4"/>
      <c r="F140" s="4"/>
      <c r="G140" s="5"/>
      <c r="H140" s="5"/>
      <c r="I140" s="5"/>
      <c r="J140" s="8"/>
      <c r="K140" s="9"/>
      <c r="L140" s="8"/>
      <c r="M140" s="8"/>
      <c r="N140" s="8"/>
      <c r="O140" s="3"/>
      <c r="P140" s="3"/>
      <c r="Q140" s="3"/>
      <c r="R140" s="3"/>
      <c r="S140" s="3"/>
    </row>
    <row r="141" ht="16.5" spans="1:19">
      <c r="A141" s="3"/>
      <c r="B141" s="3"/>
      <c r="C141" s="5"/>
      <c r="D141" s="3"/>
      <c r="E141" s="4"/>
      <c r="F141" s="4"/>
      <c r="G141" s="5"/>
      <c r="H141" s="5"/>
      <c r="I141" s="5"/>
      <c r="J141" s="8"/>
      <c r="K141" s="9"/>
      <c r="L141" s="8"/>
      <c r="M141" s="8"/>
      <c r="N141" s="8"/>
      <c r="O141" s="3"/>
      <c r="P141" s="3"/>
      <c r="Q141" s="3"/>
      <c r="R141" s="3"/>
      <c r="S141" s="3"/>
    </row>
    <row r="142" ht="16.5" spans="1:19">
      <c r="A142" s="3"/>
      <c r="B142" s="3"/>
      <c r="C142" s="5"/>
      <c r="D142" s="3"/>
      <c r="E142" s="4"/>
      <c r="F142" s="4"/>
      <c r="G142" s="5"/>
      <c r="H142" s="5"/>
      <c r="I142" s="5"/>
      <c r="J142" s="8"/>
      <c r="K142" s="9"/>
      <c r="L142" s="8"/>
      <c r="M142" s="8"/>
      <c r="N142" s="8"/>
      <c r="O142" s="3"/>
      <c r="P142" s="3"/>
      <c r="Q142" s="3"/>
      <c r="R142" s="3"/>
      <c r="S142" s="3"/>
    </row>
    <row r="143" ht="16.5" spans="1:19">
      <c r="A143" s="3"/>
      <c r="B143" s="3"/>
      <c r="C143" s="5"/>
      <c r="D143" s="3"/>
      <c r="E143" s="4"/>
      <c r="F143" s="4"/>
      <c r="G143" s="5"/>
      <c r="H143" s="5"/>
      <c r="I143" s="5"/>
      <c r="J143" s="8"/>
      <c r="K143" s="9"/>
      <c r="L143" s="8"/>
      <c r="M143" s="8"/>
      <c r="N143" s="8"/>
      <c r="O143" s="3"/>
      <c r="P143" s="3"/>
      <c r="Q143" s="3"/>
      <c r="R143" s="3"/>
      <c r="S143" s="3"/>
    </row>
    <row r="144" ht="16.5" spans="1:19">
      <c r="A144" s="3"/>
      <c r="B144" s="3"/>
      <c r="C144" s="5"/>
      <c r="D144" s="3"/>
      <c r="E144" s="4"/>
      <c r="F144" s="4"/>
      <c r="G144" s="5"/>
      <c r="H144" s="5"/>
      <c r="I144" s="5"/>
      <c r="J144" s="8"/>
      <c r="K144" s="9"/>
      <c r="L144" s="8"/>
      <c r="M144" s="8"/>
      <c r="N144" s="8"/>
      <c r="O144" s="3"/>
      <c r="P144" s="3"/>
      <c r="Q144" s="3"/>
      <c r="R144" s="3"/>
      <c r="S144" s="3"/>
    </row>
    <row r="145" ht="16.5" spans="1:19">
      <c r="A145" s="3"/>
      <c r="B145" s="3"/>
      <c r="C145" s="5"/>
      <c r="D145" s="3"/>
      <c r="E145" s="4"/>
      <c r="F145" s="4"/>
      <c r="G145" s="5"/>
      <c r="H145" s="5"/>
      <c r="I145" s="5"/>
      <c r="J145" s="8"/>
      <c r="K145" s="9"/>
      <c r="L145" s="8"/>
      <c r="M145" s="8"/>
      <c r="N145" s="8"/>
      <c r="O145" s="3"/>
      <c r="P145" s="3"/>
      <c r="Q145" s="3"/>
      <c r="R145" s="3"/>
      <c r="S145" s="3"/>
    </row>
    <row r="146" ht="16.5" spans="1:19">
      <c r="A146" s="3"/>
      <c r="B146" s="3"/>
      <c r="C146" s="5"/>
      <c r="D146" s="3"/>
      <c r="E146" s="4"/>
      <c r="F146" s="4"/>
      <c r="G146" s="5"/>
      <c r="H146" s="5"/>
      <c r="I146" s="5"/>
      <c r="J146" s="8"/>
      <c r="K146" s="9"/>
      <c r="L146" s="8"/>
      <c r="M146" s="8"/>
      <c r="N146" s="8"/>
      <c r="O146" s="3"/>
      <c r="P146" s="3"/>
      <c r="Q146" s="3"/>
      <c r="R146" s="3"/>
      <c r="S146" s="3"/>
    </row>
    <row r="147" ht="16.5" spans="1:19">
      <c r="A147" s="3"/>
      <c r="B147" s="3"/>
      <c r="C147" s="5"/>
      <c r="D147" s="3"/>
      <c r="E147" s="4"/>
      <c r="F147" s="4"/>
      <c r="G147" s="5"/>
      <c r="H147" s="5"/>
      <c r="I147" s="5"/>
      <c r="J147" s="8"/>
      <c r="K147" s="9"/>
      <c r="L147" s="8"/>
      <c r="M147" s="8"/>
      <c r="N147" s="8"/>
      <c r="O147" s="3"/>
      <c r="P147" s="3"/>
      <c r="Q147" s="3"/>
      <c r="R147" s="3"/>
      <c r="S147" s="3"/>
    </row>
    <row r="148" ht="16.5" spans="1:19">
      <c r="A148" s="3"/>
      <c r="B148" s="3"/>
      <c r="C148" s="5"/>
      <c r="D148" s="3"/>
      <c r="E148" s="4"/>
      <c r="F148" s="4"/>
      <c r="G148" s="5"/>
      <c r="H148" s="5"/>
      <c r="I148" s="5"/>
      <c r="J148" s="8"/>
      <c r="K148" s="9"/>
      <c r="L148" s="8"/>
      <c r="M148" s="8"/>
      <c r="N148" s="8"/>
      <c r="O148" s="3"/>
      <c r="P148" s="3"/>
      <c r="Q148" s="3"/>
      <c r="R148" s="3"/>
      <c r="S148" s="3"/>
    </row>
    <row r="149" ht="16.5" spans="1:19">
      <c r="A149" s="3"/>
      <c r="B149" s="3"/>
      <c r="C149" s="5"/>
      <c r="D149" s="3"/>
      <c r="E149" s="4"/>
      <c r="F149" s="4"/>
      <c r="G149" s="5"/>
      <c r="H149" s="5"/>
      <c r="I149" s="5"/>
      <c r="J149" s="8"/>
      <c r="K149" s="9"/>
      <c r="L149" s="8"/>
      <c r="M149" s="8"/>
      <c r="N149" s="8"/>
      <c r="O149" s="3"/>
      <c r="P149" s="3"/>
      <c r="Q149" s="3"/>
      <c r="R149" s="3"/>
      <c r="S149" s="3"/>
    </row>
    <row r="150" ht="16.5" spans="1:19">
      <c r="A150" s="3"/>
      <c r="B150" s="3"/>
      <c r="C150" s="5"/>
      <c r="D150" s="3"/>
      <c r="E150" s="4"/>
      <c r="F150" s="4"/>
      <c r="G150" s="5"/>
      <c r="H150" s="5"/>
      <c r="I150" s="5"/>
      <c r="J150" s="8"/>
      <c r="K150" s="9"/>
      <c r="L150" s="8"/>
      <c r="M150" s="8"/>
      <c r="N150" s="8"/>
      <c r="O150" s="3"/>
      <c r="P150" s="3"/>
      <c r="Q150" s="21"/>
      <c r="R150" s="3"/>
      <c r="S150" s="3"/>
    </row>
    <row r="151" ht="16.5" spans="1:19">
      <c r="A151" s="3"/>
      <c r="B151" s="3"/>
      <c r="C151" s="5"/>
      <c r="D151" s="3"/>
      <c r="E151" s="4"/>
      <c r="F151" s="4"/>
      <c r="G151" s="5"/>
      <c r="H151" s="5"/>
      <c r="I151" s="5"/>
      <c r="J151" s="8"/>
      <c r="K151" s="9"/>
      <c r="L151" s="8"/>
      <c r="M151" s="8"/>
      <c r="N151" s="8"/>
      <c r="O151" s="3"/>
      <c r="P151" s="3"/>
      <c r="Q151" s="21"/>
      <c r="R151" s="3"/>
      <c r="S151" s="3"/>
    </row>
    <row r="152" ht="16.5" spans="1:19">
      <c r="A152" s="3"/>
      <c r="B152" s="3"/>
      <c r="C152" s="5"/>
      <c r="D152" s="3"/>
      <c r="E152" s="4"/>
      <c r="F152" s="4"/>
      <c r="G152" s="5"/>
      <c r="H152" s="5"/>
      <c r="I152" s="5"/>
      <c r="J152" s="8"/>
      <c r="K152" s="9"/>
      <c r="L152" s="8"/>
      <c r="M152" s="8"/>
      <c r="N152" s="8"/>
      <c r="O152" s="3"/>
      <c r="P152" s="3"/>
      <c r="Q152" s="21"/>
      <c r="R152" s="3"/>
      <c r="S152" s="3"/>
    </row>
    <row r="153" ht="16.5" spans="1:19">
      <c r="A153" s="3"/>
      <c r="B153" s="3"/>
      <c r="C153" s="5"/>
      <c r="D153" s="3"/>
      <c r="E153" s="4"/>
      <c r="F153" s="4"/>
      <c r="G153" s="5"/>
      <c r="H153" s="5"/>
      <c r="I153" s="5"/>
      <c r="J153" s="8"/>
      <c r="K153" s="9"/>
      <c r="L153" s="8"/>
      <c r="M153" s="8"/>
      <c r="N153" s="8"/>
      <c r="O153" s="3"/>
      <c r="P153" s="3"/>
      <c r="Q153" s="21"/>
      <c r="R153" s="3"/>
      <c r="S153" s="3"/>
    </row>
    <row r="154" ht="16.5" spans="1:19">
      <c r="A154" s="3"/>
      <c r="B154" s="3"/>
      <c r="C154" s="5"/>
      <c r="D154" s="3"/>
      <c r="E154" s="4"/>
      <c r="F154" s="4"/>
      <c r="G154" s="5"/>
      <c r="H154" s="5"/>
      <c r="I154" s="5"/>
      <c r="J154" s="8"/>
      <c r="K154" s="9"/>
      <c r="L154" s="8"/>
      <c r="M154" s="8"/>
      <c r="N154" s="8"/>
      <c r="O154" s="3"/>
      <c r="P154" s="3"/>
      <c r="Q154" s="21"/>
      <c r="R154" s="3"/>
      <c r="S154" s="3"/>
    </row>
    <row r="155" ht="16.5" spans="1:19">
      <c r="A155" s="3"/>
      <c r="B155" s="3"/>
      <c r="C155" s="5"/>
      <c r="D155" s="3"/>
      <c r="E155" s="4"/>
      <c r="F155" s="4"/>
      <c r="G155" s="5"/>
      <c r="H155" s="5"/>
      <c r="I155" s="5"/>
      <c r="J155" s="8"/>
      <c r="K155" s="9"/>
      <c r="L155" s="8"/>
      <c r="M155" s="8"/>
      <c r="N155" s="8"/>
      <c r="O155" s="3"/>
      <c r="P155" s="3"/>
      <c r="Q155" s="21"/>
      <c r="R155" s="3"/>
      <c r="S155" s="3"/>
    </row>
    <row r="156" ht="16.5" spans="1:19">
      <c r="A156" s="3"/>
      <c r="B156" s="3"/>
      <c r="C156" s="5"/>
      <c r="D156" s="3"/>
      <c r="E156" s="4"/>
      <c r="F156" s="4"/>
      <c r="G156" s="5"/>
      <c r="H156" s="5"/>
      <c r="I156" s="5"/>
      <c r="J156" s="8"/>
      <c r="K156" s="9"/>
      <c r="L156" s="8"/>
      <c r="M156" s="8"/>
      <c r="N156" s="8"/>
      <c r="O156" s="3"/>
      <c r="P156" s="3"/>
      <c r="Q156" s="21"/>
      <c r="R156" s="3"/>
      <c r="S156" s="3"/>
    </row>
    <row r="157" ht="16.5" spans="1:19">
      <c r="A157" s="3"/>
      <c r="B157" s="3"/>
      <c r="C157" s="5"/>
      <c r="D157" s="3"/>
      <c r="E157" s="4"/>
      <c r="F157" s="4"/>
      <c r="G157" s="5"/>
      <c r="H157" s="5"/>
      <c r="I157" s="5"/>
      <c r="J157" s="8"/>
      <c r="K157" s="9"/>
      <c r="L157" s="8"/>
      <c r="M157" s="8"/>
      <c r="N157" s="8"/>
      <c r="O157" s="3"/>
      <c r="P157" s="3"/>
      <c r="Q157" s="21"/>
      <c r="R157" s="3"/>
      <c r="S157" s="3"/>
    </row>
    <row r="158" ht="16.5" spans="1:19">
      <c r="A158" s="3"/>
      <c r="B158" s="3"/>
      <c r="C158" s="5"/>
      <c r="D158" s="3"/>
      <c r="E158" s="4"/>
      <c r="F158" s="4"/>
      <c r="G158" s="5"/>
      <c r="H158" s="5"/>
      <c r="I158" s="5"/>
      <c r="J158" s="8"/>
      <c r="K158" s="9"/>
      <c r="L158" s="8"/>
      <c r="M158" s="8"/>
      <c r="N158" s="8"/>
      <c r="O158" s="3"/>
      <c r="P158" s="3"/>
      <c r="Q158" s="21"/>
      <c r="R158" s="3"/>
      <c r="S158" s="3"/>
    </row>
    <row r="159" ht="16.5" spans="1:19">
      <c r="A159" s="3"/>
      <c r="B159" s="3"/>
      <c r="C159" s="5"/>
      <c r="D159" s="3"/>
      <c r="E159" s="4"/>
      <c r="F159" s="4"/>
      <c r="G159" s="5"/>
      <c r="H159" s="5"/>
      <c r="I159" s="5"/>
      <c r="J159" s="8"/>
      <c r="K159" s="9"/>
      <c r="L159" s="8"/>
      <c r="M159" s="8"/>
      <c r="N159" s="8"/>
      <c r="O159" s="3"/>
      <c r="P159" s="3"/>
      <c r="Q159" s="21"/>
      <c r="R159" s="3"/>
      <c r="S159" s="3"/>
    </row>
    <row r="160" ht="16.5" spans="1:19">
      <c r="A160" s="3"/>
      <c r="B160" s="3"/>
      <c r="C160" s="5"/>
      <c r="D160" s="3"/>
      <c r="E160" s="4"/>
      <c r="F160" s="4"/>
      <c r="G160" s="5"/>
      <c r="H160" s="5"/>
      <c r="I160" s="5"/>
      <c r="J160" s="8"/>
      <c r="K160" s="9"/>
      <c r="L160" s="8"/>
      <c r="M160" s="8"/>
      <c r="N160" s="8"/>
      <c r="O160" s="3"/>
      <c r="P160" s="3"/>
      <c r="Q160" s="21"/>
      <c r="R160" s="3"/>
      <c r="S160" s="3"/>
    </row>
    <row r="161" ht="16.5" spans="1:19">
      <c r="A161" s="3"/>
      <c r="B161" s="3"/>
      <c r="C161" s="5"/>
      <c r="D161" s="3"/>
      <c r="E161" s="4"/>
      <c r="F161" s="4"/>
      <c r="G161" s="5"/>
      <c r="H161" s="5"/>
      <c r="I161" s="5"/>
      <c r="J161" s="8"/>
      <c r="K161" s="9"/>
      <c r="L161" s="8"/>
      <c r="M161" s="8"/>
      <c r="N161" s="8"/>
      <c r="O161" s="3"/>
      <c r="P161" s="3"/>
      <c r="Q161" s="21"/>
      <c r="R161" s="3"/>
      <c r="S161" s="3"/>
    </row>
    <row r="162" ht="16.5" spans="1:19">
      <c r="A162" s="3"/>
      <c r="B162" s="3"/>
      <c r="C162" s="5"/>
      <c r="D162" s="3"/>
      <c r="E162" s="4"/>
      <c r="F162" s="4"/>
      <c r="G162" s="5"/>
      <c r="H162" s="5"/>
      <c r="I162" s="5"/>
      <c r="J162" s="8"/>
      <c r="K162" s="9"/>
      <c r="L162" s="8"/>
      <c r="M162" s="8"/>
      <c r="N162" s="8"/>
      <c r="O162" s="3"/>
      <c r="P162" s="3"/>
      <c r="Q162" s="21"/>
      <c r="R162" s="3"/>
      <c r="S162" s="3"/>
    </row>
    <row r="163" ht="16.5" spans="1:19">
      <c r="A163" s="3"/>
      <c r="B163" s="3"/>
      <c r="C163" s="5"/>
      <c r="D163" s="3"/>
      <c r="E163" s="4"/>
      <c r="F163" s="4"/>
      <c r="G163" s="5"/>
      <c r="H163" s="5"/>
      <c r="I163" s="5"/>
      <c r="J163" s="8"/>
      <c r="K163" s="9"/>
      <c r="L163" s="8"/>
      <c r="M163" s="8"/>
      <c r="N163" s="8"/>
      <c r="O163" s="3"/>
      <c r="P163" s="3"/>
      <c r="Q163" s="21"/>
      <c r="R163" s="3"/>
      <c r="S163" s="3"/>
    </row>
    <row r="164" ht="16.5" spans="1:19">
      <c r="A164" s="3"/>
      <c r="B164" s="3"/>
      <c r="C164" s="5"/>
      <c r="D164" s="3"/>
      <c r="E164" s="4"/>
      <c r="F164" s="4"/>
      <c r="G164" s="5"/>
      <c r="H164" s="5"/>
      <c r="I164" s="5"/>
      <c r="J164" s="8"/>
      <c r="K164" s="9"/>
      <c r="L164" s="8"/>
      <c r="M164" s="8"/>
      <c r="N164" s="8"/>
      <c r="O164" s="3"/>
      <c r="P164" s="3"/>
      <c r="Q164" s="21"/>
      <c r="R164" s="3"/>
      <c r="S164" s="3"/>
    </row>
    <row r="165" ht="16.5" spans="1:19">
      <c r="A165" s="3"/>
      <c r="B165" s="3"/>
      <c r="C165" s="5"/>
      <c r="D165" s="3"/>
      <c r="E165" s="4"/>
      <c r="F165" s="4"/>
      <c r="G165" s="5"/>
      <c r="H165" s="5"/>
      <c r="I165" s="5"/>
      <c r="J165" s="8"/>
      <c r="K165" s="9"/>
      <c r="L165" s="8"/>
      <c r="M165" s="8"/>
      <c r="N165" s="8"/>
      <c r="O165" s="3"/>
      <c r="P165" s="3"/>
      <c r="Q165" s="21"/>
      <c r="R165" s="3"/>
      <c r="S165" s="3"/>
    </row>
    <row r="166" ht="16.5" spans="1:19">
      <c r="A166" s="3"/>
      <c r="B166" s="3"/>
      <c r="C166" s="5"/>
      <c r="D166" s="3"/>
      <c r="E166" s="4"/>
      <c r="F166" s="4"/>
      <c r="G166" s="5"/>
      <c r="H166" s="5"/>
      <c r="I166" s="5"/>
      <c r="J166" s="8"/>
      <c r="K166" s="9"/>
      <c r="L166" s="8"/>
      <c r="M166" s="8"/>
      <c r="N166" s="8"/>
      <c r="O166" s="3"/>
      <c r="P166" s="3"/>
      <c r="Q166" s="21"/>
      <c r="R166" s="3"/>
      <c r="S166" s="3"/>
    </row>
    <row r="167" ht="16.5" spans="1:19">
      <c r="A167" s="3"/>
      <c r="B167" s="3"/>
      <c r="C167" s="5"/>
      <c r="D167" s="3"/>
      <c r="E167" s="4"/>
      <c r="F167" s="4"/>
      <c r="G167" s="5"/>
      <c r="H167" s="5"/>
      <c r="I167" s="5"/>
      <c r="J167" s="8"/>
      <c r="K167" s="9"/>
      <c r="L167" s="8"/>
      <c r="M167" s="8"/>
      <c r="N167" s="8"/>
      <c r="O167" s="3"/>
      <c r="P167" s="3"/>
      <c r="Q167" s="21"/>
      <c r="R167" s="3"/>
      <c r="S167" s="3"/>
    </row>
    <row r="168" ht="16.5" spans="1:19">
      <c r="A168" s="3"/>
      <c r="B168" s="3"/>
      <c r="C168" s="5"/>
      <c r="D168" s="3"/>
      <c r="E168" s="4"/>
      <c r="F168" s="4"/>
      <c r="G168" s="5"/>
      <c r="H168" s="5"/>
      <c r="I168" s="5"/>
      <c r="J168" s="8"/>
      <c r="K168" s="9"/>
      <c r="L168" s="8"/>
      <c r="M168" s="8"/>
      <c r="N168" s="8"/>
      <c r="O168" s="3"/>
      <c r="P168" s="3"/>
      <c r="Q168" s="21"/>
      <c r="R168" s="3"/>
      <c r="S168" s="3"/>
    </row>
    <row r="169" ht="16.5" spans="1:19">
      <c r="A169" s="3"/>
      <c r="B169" s="3"/>
      <c r="C169" s="5"/>
      <c r="D169" s="3"/>
      <c r="E169" s="4"/>
      <c r="F169" s="4"/>
      <c r="G169" s="5"/>
      <c r="H169" s="5"/>
      <c r="I169" s="5"/>
      <c r="J169" s="8"/>
      <c r="K169" s="9"/>
      <c r="L169" s="8"/>
      <c r="M169" s="8"/>
      <c r="N169" s="8"/>
      <c r="O169" s="3"/>
      <c r="P169" s="3"/>
      <c r="Q169" s="21"/>
      <c r="R169" s="3"/>
      <c r="S169" s="3"/>
    </row>
    <row r="170" ht="16.5" spans="1:19">
      <c r="A170" s="3"/>
      <c r="B170" s="3"/>
      <c r="C170" s="5"/>
      <c r="D170" s="3"/>
      <c r="E170" s="4"/>
      <c r="F170" s="4"/>
      <c r="G170" s="5"/>
      <c r="H170" s="5"/>
      <c r="I170" s="5"/>
      <c r="J170" s="8"/>
      <c r="K170" s="9"/>
      <c r="L170" s="8"/>
      <c r="M170" s="8"/>
      <c r="N170" s="8"/>
      <c r="O170" s="3"/>
      <c r="P170" s="3"/>
      <c r="Q170" s="21"/>
      <c r="R170" s="3"/>
      <c r="S170" s="3"/>
    </row>
    <row r="171" ht="16.5" spans="1:19">
      <c r="A171" s="3"/>
      <c r="B171" s="3"/>
      <c r="C171" s="5"/>
      <c r="D171" s="3"/>
      <c r="E171" s="4"/>
      <c r="F171" s="4"/>
      <c r="G171" s="5"/>
      <c r="H171" s="5"/>
      <c r="I171" s="5"/>
      <c r="J171" s="8"/>
      <c r="K171" s="9"/>
      <c r="L171" s="8"/>
      <c r="M171" s="8"/>
      <c r="N171" s="8"/>
      <c r="O171" s="3"/>
      <c r="P171" s="3"/>
      <c r="Q171" s="21"/>
      <c r="R171" s="3"/>
      <c r="S171" s="3"/>
    </row>
    <row r="172" ht="16.5" spans="1:19">
      <c r="A172" s="3"/>
      <c r="B172" s="3"/>
      <c r="C172" s="5"/>
      <c r="D172" s="3"/>
      <c r="E172" s="4"/>
      <c r="F172" s="4"/>
      <c r="G172" s="5"/>
      <c r="H172" s="5"/>
      <c r="I172" s="5"/>
      <c r="J172" s="8"/>
      <c r="K172" s="9"/>
      <c r="L172" s="8"/>
      <c r="M172" s="8"/>
      <c r="N172" s="8"/>
      <c r="O172" s="3"/>
      <c r="P172" s="3"/>
      <c r="Q172" s="21"/>
      <c r="R172" s="3"/>
      <c r="S172" s="3"/>
    </row>
    <row r="173" ht="16.5" spans="1:19">
      <c r="A173" s="3"/>
      <c r="B173" s="3"/>
      <c r="C173" s="5"/>
      <c r="D173" s="3"/>
      <c r="E173" s="4"/>
      <c r="F173" s="4"/>
      <c r="G173" s="5"/>
      <c r="H173" s="5"/>
      <c r="I173" s="5"/>
      <c r="J173" s="8"/>
      <c r="K173" s="9"/>
      <c r="L173" s="8"/>
      <c r="M173" s="8"/>
      <c r="N173" s="8"/>
      <c r="O173" s="3"/>
      <c r="P173" s="3"/>
      <c r="Q173" s="21"/>
      <c r="R173" s="3"/>
      <c r="S173" s="3"/>
    </row>
    <row r="174" ht="16.5" spans="1:19">
      <c r="A174" s="3"/>
      <c r="B174" s="3"/>
      <c r="C174" s="5"/>
      <c r="D174" s="3"/>
      <c r="E174" s="4"/>
      <c r="F174" s="4"/>
      <c r="G174" s="5"/>
      <c r="H174" s="5"/>
      <c r="I174" s="5"/>
      <c r="J174" s="8"/>
      <c r="K174" s="9"/>
      <c r="L174" s="8"/>
      <c r="M174" s="8"/>
      <c r="N174" s="8"/>
      <c r="O174" s="3"/>
      <c r="P174" s="3"/>
      <c r="Q174" s="21"/>
      <c r="R174" s="3"/>
      <c r="S174" s="3"/>
    </row>
    <row r="175" ht="16.5" spans="1:19">
      <c r="A175" s="3"/>
      <c r="B175" s="3"/>
      <c r="C175" s="5"/>
      <c r="D175" s="3"/>
      <c r="E175" s="4"/>
      <c r="F175" s="4"/>
      <c r="G175" s="5"/>
      <c r="H175" s="5"/>
      <c r="I175" s="5"/>
      <c r="J175" s="8"/>
      <c r="K175" s="9"/>
      <c r="L175" s="8"/>
      <c r="M175" s="8"/>
      <c r="N175" s="8"/>
      <c r="O175" s="3"/>
      <c r="P175" s="3"/>
      <c r="Q175" s="21"/>
      <c r="R175" s="3"/>
      <c r="S175" s="3"/>
    </row>
    <row r="176" ht="16.5" spans="1:19">
      <c r="A176" s="3"/>
      <c r="B176" s="3"/>
      <c r="C176" s="5"/>
      <c r="D176" s="3"/>
      <c r="E176" s="4"/>
      <c r="F176" s="4"/>
      <c r="G176" s="5"/>
      <c r="H176" s="5"/>
      <c r="I176" s="5"/>
      <c r="J176" s="8"/>
      <c r="K176" s="9"/>
      <c r="L176" s="8"/>
      <c r="M176" s="8"/>
      <c r="N176" s="8"/>
      <c r="O176" s="3"/>
      <c r="P176" s="3"/>
      <c r="Q176" s="21"/>
      <c r="R176" s="3"/>
      <c r="S176" s="3"/>
    </row>
    <row r="177" ht="16.5" spans="1:19">
      <c r="A177" s="3"/>
      <c r="B177" s="3"/>
      <c r="C177" s="5"/>
      <c r="D177" s="3"/>
      <c r="E177" s="4"/>
      <c r="F177" s="4"/>
      <c r="G177" s="5"/>
      <c r="H177" s="5"/>
      <c r="I177" s="5"/>
      <c r="J177" s="8"/>
      <c r="K177" s="9"/>
      <c r="L177" s="8"/>
      <c r="M177" s="8"/>
      <c r="N177" s="8"/>
      <c r="O177" s="3"/>
      <c r="P177" s="3"/>
      <c r="Q177" s="21"/>
      <c r="R177" s="3"/>
      <c r="S177" s="3"/>
    </row>
    <row r="178" ht="16.5" spans="1:19">
      <c r="A178" s="3"/>
      <c r="B178" s="3"/>
      <c r="C178" s="5"/>
      <c r="D178" s="3"/>
      <c r="E178" s="4"/>
      <c r="F178" s="4"/>
      <c r="G178" s="5"/>
      <c r="H178" s="5"/>
      <c r="I178" s="5"/>
      <c r="J178" s="8"/>
      <c r="K178" s="9"/>
      <c r="L178" s="8"/>
      <c r="M178" s="8"/>
      <c r="N178" s="8"/>
      <c r="O178" s="3"/>
      <c r="P178" s="3"/>
      <c r="Q178" s="21"/>
      <c r="R178" s="3"/>
      <c r="S178" s="3"/>
    </row>
    <row r="179" ht="16.5" spans="1:19">
      <c r="A179" s="3"/>
      <c r="B179" s="3"/>
      <c r="C179" s="5"/>
      <c r="D179" s="3"/>
      <c r="E179" s="4"/>
      <c r="F179" s="4"/>
      <c r="G179" s="5"/>
      <c r="H179" s="5"/>
      <c r="I179" s="5"/>
      <c r="J179" s="8"/>
      <c r="K179" s="9"/>
      <c r="L179" s="8"/>
      <c r="M179" s="8"/>
      <c r="N179" s="8"/>
      <c r="O179" s="3"/>
      <c r="P179" s="3"/>
      <c r="Q179" s="21"/>
      <c r="R179" s="3"/>
      <c r="S179" s="3"/>
    </row>
    <row r="180" ht="16.5" spans="1:19">
      <c r="A180" s="3"/>
      <c r="B180" s="3"/>
      <c r="C180" s="5"/>
      <c r="D180" s="3"/>
      <c r="E180" s="4"/>
      <c r="F180" s="4"/>
      <c r="G180" s="5"/>
      <c r="H180" s="5"/>
      <c r="I180" s="5"/>
      <c r="J180" s="8"/>
      <c r="K180" s="9"/>
      <c r="L180" s="8"/>
      <c r="M180" s="8"/>
      <c r="N180" s="8"/>
      <c r="O180" s="3"/>
      <c r="P180" s="3"/>
      <c r="Q180" s="21"/>
      <c r="R180" s="3"/>
      <c r="S180" s="3"/>
    </row>
    <row r="181" ht="16.5" spans="1:19">
      <c r="A181" s="3"/>
      <c r="B181" s="3"/>
      <c r="C181" s="5"/>
      <c r="D181" s="3"/>
      <c r="E181" s="4"/>
      <c r="F181" s="4"/>
      <c r="G181" s="5"/>
      <c r="H181" s="5"/>
      <c r="I181" s="5"/>
      <c r="J181" s="8"/>
      <c r="K181" s="9"/>
      <c r="L181" s="8"/>
      <c r="M181" s="8"/>
      <c r="N181" s="8"/>
      <c r="O181" s="3"/>
      <c r="P181" s="3"/>
      <c r="Q181" s="21"/>
      <c r="R181" s="3"/>
      <c r="S181" s="3"/>
    </row>
    <row r="182" ht="16.5" spans="1:19">
      <c r="A182" s="3"/>
      <c r="B182" s="3"/>
      <c r="C182" s="5"/>
      <c r="D182" s="3"/>
      <c r="E182" s="4"/>
      <c r="F182" s="4"/>
      <c r="G182" s="5"/>
      <c r="H182" s="5"/>
      <c r="I182" s="5"/>
      <c r="J182" s="8"/>
      <c r="K182" s="9"/>
      <c r="L182" s="8"/>
      <c r="M182" s="8"/>
      <c r="N182" s="8"/>
      <c r="O182" s="3"/>
      <c r="P182" s="3"/>
      <c r="Q182" s="21"/>
      <c r="R182" s="3"/>
      <c r="S182" s="3"/>
    </row>
    <row r="183" ht="16.5" spans="1:19">
      <c r="A183" s="3"/>
      <c r="B183" s="3"/>
      <c r="C183" s="5"/>
      <c r="D183" s="3"/>
      <c r="E183" s="4"/>
      <c r="F183" s="4"/>
      <c r="G183" s="5"/>
      <c r="H183" s="5"/>
      <c r="I183" s="5"/>
      <c r="J183" s="8"/>
      <c r="K183" s="9"/>
      <c r="L183" s="8"/>
      <c r="M183" s="8"/>
      <c r="N183" s="8"/>
      <c r="O183" s="3"/>
      <c r="P183" s="3"/>
      <c r="Q183" s="21"/>
      <c r="R183" s="3"/>
      <c r="S183" s="3"/>
    </row>
    <row r="184" ht="16.5" spans="1:19">
      <c r="A184" s="3"/>
      <c r="B184" s="3"/>
      <c r="C184" s="5"/>
      <c r="D184" s="3"/>
      <c r="E184" s="4"/>
      <c r="F184" s="4"/>
      <c r="G184" s="5"/>
      <c r="H184" s="5"/>
      <c r="I184" s="5"/>
      <c r="J184" s="8"/>
      <c r="K184" s="9"/>
      <c r="L184" s="8"/>
      <c r="M184" s="8"/>
      <c r="N184" s="8"/>
      <c r="O184" s="3"/>
      <c r="P184" s="3"/>
      <c r="Q184" s="21"/>
      <c r="R184" s="3"/>
      <c r="S184" s="3"/>
    </row>
    <row r="185" ht="16.5" spans="1:19">
      <c r="A185" s="3"/>
      <c r="B185" s="3"/>
      <c r="C185" s="5"/>
      <c r="D185" s="3"/>
      <c r="E185" s="4"/>
      <c r="F185" s="4"/>
      <c r="G185" s="5"/>
      <c r="H185" s="5"/>
      <c r="I185" s="5"/>
      <c r="J185" s="8"/>
      <c r="K185" s="9"/>
      <c r="L185" s="8"/>
      <c r="M185" s="8"/>
      <c r="N185" s="8"/>
      <c r="O185" s="3"/>
      <c r="P185" s="3"/>
      <c r="Q185" s="21"/>
      <c r="R185" s="3"/>
      <c r="S185" s="3"/>
    </row>
    <row r="186" ht="16.5" spans="1:19">
      <c r="A186" s="3"/>
      <c r="B186" s="3"/>
      <c r="C186" s="5"/>
      <c r="D186" s="3"/>
      <c r="E186" s="4"/>
      <c r="F186" s="4"/>
      <c r="G186" s="5"/>
      <c r="H186" s="5"/>
      <c r="I186" s="5"/>
      <c r="J186" s="8"/>
      <c r="K186" s="9"/>
      <c r="L186" s="8"/>
      <c r="M186" s="8"/>
      <c r="N186" s="8"/>
      <c r="O186" s="3"/>
      <c r="P186" s="3"/>
      <c r="Q186" s="21"/>
      <c r="R186" s="3"/>
      <c r="S186" s="3"/>
    </row>
    <row r="187" ht="16.5" spans="1:19">
      <c r="A187" s="3"/>
      <c r="B187" s="3"/>
      <c r="C187" s="5"/>
      <c r="D187" s="3"/>
      <c r="E187" s="4"/>
      <c r="F187" s="4"/>
      <c r="G187" s="5"/>
      <c r="H187" s="5"/>
      <c r="I187" s="5"/>
      <c r="J187" s="8"/>
      <c r="K187" s="9"/>
      <c r="L187" s="8"/>
      <c r="M187" s="8"/>
      <c r="N187" s="8"/>
      <c r="O187" s="3"/>
      <c r="P187" s="3"/>
      <c r="Q187" s="21"/>
      <c r="R187" s="3"/>
      <c r="S187" s="3"/>
    </row>
    <row r="188" ht="16.5" spans="1:19">
      <c r="A188" s="3"/>
      <c r="B188" s="3"/>
      <c r="C188" s="5"/>
      <c r="D188" s="3"/>
      <c r="E188" s="4"/>
      <c r="F188" s="4"/>
      <c r="G188" s="5"/>
      <c r="H188" s="5"/>
      <c r="I188" s="5"/>
      <c r="J188" s="8"/>
      <c r="K188" s="9"/>
      <c r="L188" s="8"/>
      <c r="M188" s="8"/>
      <c r="N188" s="8"/>
      <c r="O188" s="3"/>
      <c r="P188" s="3"/>
      <c r="Q188" s="21"/>
      <c r="R188" s="3"/>
      <c r="S188" s="3"/>
    </row>
    <row r="189" ht="16.5" spans="1:19">
      <c r="A189" s="3"/>
      <c r="B189" s="3"/>
      <c r="C189" s="5"/>
      <c r="D189" s="3"/>
      <c r="E189" s="4"/>
      <c r="F189" s="4"/>
      <c r="G189" s="5"/>
      <c r="H189" s="5"/>
      <c r="I189" s="5"/>
      <c r="J189" s="8"/>
      <c r="K189" s="9"/>
      <c r="L189" s="8"/>
      <c r="M189" s="8"/>
      <c r="N189" s="8"/>
      <c r="O189" s="3"/>
      <c r="P189" s="3"/>
      <c r="Q189" s="21"/>
      <c r="R189" s="3"/>
      <c r="S189" s="3"/>
    </row>
    <row r="190" ht="16.5" spans="1:19">
      <c r="A190" s="3"/>
      <c r="B190" s="3"/>
      <c r="C190" s="5"/>
      <c r="D190" s="3"/>
      <c r="E190" s="4"/>
      <c r="F190" s="4"/>
      <c r="G190" s="5"/>
      <c r="H190" s="5"/>
      <c r="I190" s="5"/>
      <c r="J190" s="8"/>
      <c r="K190" s="9"/>
      <c r="L190" s="8"/>
      <c r="M190" s="8"/>
      <c r="N190" s="8"/>
      <c r="O190" s="3"/>
      <c r="P190" s="3"/>
      <c r="Q190" s="21"/>
      <c r="R190" s="3"/>
      <c r="S190" s="3"/>
    </row>
    <row r="191" ht="16.5" spans="1:19">
      <c r="A191" s="3"/>
      <c r="B191" s="3"/>
      <c r="C191" s="5"/>
      <c r="D191" s="3"/>
      <c r="E191" s="4"/>
      <c r="F191" s="4"/>
      <c r="G191" s="5"/>
      <c r="H191" s="5"/>
      <c r="I191" s="5"/>
      <c r="J191" s="8"/>
      <c r="K191" s="9"/>
      <c r="L191" s="8"/>
      <c r="M191" s="8"/>
      <c r="N191" s="8"/>
      <c r="O191" s="3"/>
      <c r="P191" s="3"/>
      <c r="Q191" s="21"/>
      <c r="R191" s="3"/>
      <c r="S191" s="3"/>
    </row>
    <row r="192" ht="16.5" spans="1:19">
      <c r="A192" s="3"/>
      <c r="B192" s="3"/>
      <c r="C192" s="5"/>
      <c r="D192" s="3"/>
      <c r="E192" s="4"/>
      <c r="F192" s="4"/>
      <c r="G192" s="5"/>
      <c r="H192" s="5"/>
      <c r="I192" s="5"/>
      <c r="J192" s="8"/>
      <c r="K192" s="9"/>
      <c r="L192" s="8"/>
      <c r="M192" s="8"/>
      <c r="N192" s="8"/>
      <c r="O192" s="3"/>
      <c r="P192" s="3"/>
      <c r="Q192" s="21"/>
      <c r="R192" s="3"/>
      <c r="S192" s="3"/>
    </row>
    <row r="193" ht="16.5" spans="1:19">
      <c r="A193" s="3"/>
      <c r="B193" s="3"/>
      <c r="C193" s="5"/>
      <c r="D193" s="3"/>
      <c r="E193" s="4"/>
      <c r="F193" s="4"/>
      <c r="G193" s="5"/>
      <c r="H193" s="5"/>
      <c r="I193" s="5"/>
      <c r="J193" s="8"/>
      <c r="K193" s="9"/>
      <c r="L193" s="8"/>
      <c r="M193" s="8"/>
      <c r="N193" s="8"/>
      <c r="O193" s="3"/>
      <c r="P193" s="3"/>
      <c r="Q193" s="21"/>
      <c r="R193" s="3"/>
      <c r="S193" s="3"/>
    </row>
    <row r="194" ht="16.5" spans="1:19">
      <c r="A194" s="3"/>
      <c r="B194" s="3"/>
      <c r="C194" s="5"/>
      <c r="D194" s="3"/>
      <c r="E194" s="4"/>
      <c r="F194" s="4"/>
      <c r="G194" s="5"/>
      <c r="H194" s="5"/>
      <c r="I194" s="5"/>
      <c r="J194" s="8"/>
      <c r="K194" s="9"/>
      <c r="L194" s="8"/>
      <c r="M194" s="8"/>
      <c r="N194" s="8"/>
      <c r="O194" s="3"/>
      <c r="P194" s="3"/>
      <c r="Q194" s="21"/>
      <c r="R194" s="3"/>
      <c r="S194" s="3"/>
    </row>
    <row r="195" ht="16.5" spans="1:19">
      <c r="A195" s="3"/>
      <c r="B195" s="3"/>
      <c r="C195" s="5"/>
      <c r="D195" s="3"/>
      <c r="E195" s="4"/>
      <c r="F195" s="4"/>
      <c r="G195" s="5"/>
      <c r="H195" s="5"/>
      <c r="I195" s="5"/>
      <c r="J195" s="8"/>
      <c r="K195" s="9"/>
      <c r="L195" s="8"/>
      <c r="M195" s="8"/>
      <c r="N195" s="8"/>
      <c r="O195" s="3"/>
      <c r="P195" s="3"/>
      <c r="Q195" s="21"/>
      <c r="R195" s="3"/>
      <c r="S195" s="3"/>
    </row>
    <row r="196" ht="16.5" spans="1:19">
      <c r="A196" s="3"/>
      <c r="B196" s="3"/>
      <c r="C196" s="5"/>
      <c r="D196" s="3"/>
      <c r="E196" s="4"/>
      <c r="F196" s="4"/>
      <c r="G196" s="5"/>
      <c r="H196" s="5"/>
      <c r="I196" s="5"/>
      <c r="J196" s="8"/>
      <c r="K196" s="9"/>
      <c r="L196" s="8"/>
      <c r="M196" s="8"/>
      <c r="N196" s="8"/>
      <c r="O196" s="3"/>
      <c r="P196" s="3"/>
      <c r="Q196" s="21"/>
      <c r="R196" s="3"/>
      <c r="S196" s="3"/>
    </row>
    <row r="197" ht="16.5" spans="1:19">
      <c r="A197" s="3"/>
      <c r="B197" s="3"/>
      <c r="C197" s="5"/>
      <c r="D197" s="3"/>
      <c r="E197" s="4"/>
      <c r="F197" s="4"/>
      <c r="G197" s="5"/>
      <c r="H197" s="5"/>
      <c r="I197" s="5"/>
      <c r="J197" s="8"/>
      <c r="K197" s="9"/>
      <c r="L197" s="8"/>
      <c r="M197" s="8"/>
      <c r="N197" s="8"/>
      <c r="O197" s="3"/>
      <c r="P197" s="3"/>
      <c r="Q197" s="21"/>
      <c r="R197" s="3"/>
      <c r="S197" s="3"/>
    </row>
    <row r="198" ht="16.5" spans="1:19">
      <c r="A198" s="3"/>
      <c r="B198" s="3"/>
      <c r="C198" s="5"/>
      <c r="D198" s="3"/>
      <c r="E198" s="4"/>
      <c r="F198" s="4"/>
      <c r="G198" s="5"/>
      <c r="H198" s="5"/>
      <c r="I198" s="5"/>
      <c r="J198" s="8"/>
      <c r="K198" s="9"/>
      <c r="L198" s="8"/>
      <c r="M198" s="8"/>
      <c r="N198" s="8"/>
      <c r="O198" s="3"/>
      <c r="P198" s="3"/>
      <c r="Q198" s="21"/>
      <c r="R198" s="3"/>
      <c r="S198" s="3"/>
    </row>
    <row r="199" ht="16.5" spans="1:19">
      <c r="A199" s="3"/>
      <c r="B199" s="3"/>
      <c r="C199" s="5"/>
      <c r="D199" s="3"/>
      <c r="E199" s="4"/>
      <c r="F199" s="4"/>
      <c r="G199" s="5"/>
      <c r="H199" s="5"/>
      <c r="I199" s="5"/>
      <c r="J199" s="8"/>
      <c r="K199" s="9"/>
      <c r="L199" s="8"/>
      <c r="M199" s="8"/>
      <c r="N199" s="8"/>
      <c r="O199" s="3"/>
      <c r="P199" s="3"/>
      <c r="Q199" s="21"/>
      <c r="R199" s="3"/>
      <c r="S199" s="3"/>
    </row>
    <row r="200" ht="16.5" spans="1:19">
      <c r="A200" s="3"/>
      <c r="B200" s="3"/>
      <c r="C200" s="5"/>
      <c r="D200" s="3"/>
      <c r="E200" s="4"/>
      <c r="F200" s="4"/>
      <c r="G200" s="5"/>
      <c r="H200" s="5"/>
      <c r="I200" s="5"/>
      <c r="J200" s="8"/>
      <c r="K200" s="9"/>
      <c r="L200" s="8"/>
      <c r="M200" s="8"/>
      <c r="N200" s="8"/>
      <c r="O200" s="3"/>
      <c r="P200" s="3"/>
      <c r="Q200" s="21"/>
      <c r="R200" s="3"/>
      <c r="S200" s="3"/>
    </row>
    <row r="201" ht="16.5" spans="1:19">
      <c r="A201" s="3"/>
      <c r="B201" s="3"/>
      <c r="C201" s="5"/>
      <c r="D201" s="3"/>
      <c r="E201" s="4"/>
      <c r="F201" s="4"/>
      <c r="G201" s="5"/>
      <c r="H201" s="5"/>
      <c r="I201" s="5"/>
      <c r="J201" s="8"/>
      <c r="K201" s="9"/>
      <c r="L201" s="8"/>
      <c r="M201" s="8"/>
      <c r="N201" s="8"/>
      <c r="O201" s="3"/>
      <c r="P201" s="3"/>
      <c r="Q201" s="21"/>
      <c r="R201" s="3"/>
      <c r="S201" s="3"/>
    </row>
    <row r="202" ht="16.5" spans="1:19">
      <c r="A202" s="3"/>
      <c r="B202" s="3"/>
      <c r="C202" s="5"/>
      <c r="D202" s="3"/>
      <c r="E202" s="4"/>
      <c r="F202" s="4"/>
      <c r="G202" s="5"/>
      <c r="H202" s="5"/>
      <c r="I202" s="5"/>
      <c r="J202" s="8"/>
      <c r="K202" s="9"/>
      <c r="L202" s="8"/>
      <c r="M202" s="8"/>
      <c r="N202" s="8"/>
      <c r="O202" s="3"/>
      <c r="P202" s="3"/>
      <c r="Q202" s="21"/>
      <c r="R202" s="3"/>
      <c r="S202" s="3"/>
    </row>
    <row r="203" ht="16.5" spans="1:19">
      <c r="A203" s="3"/>
      <c r="B203" s="3"/>
      <c r="C203" s="5"/>
      <c r="D203" s="3"/>
      <c r="E203" s="4"/>
      <c r="F203" s="4"/>
      <c r="G203" s="5"/>
      <c r="H203" s="5"/>
      <c r="I203" s="5"/>
      <c r="J203" s="8"/>
      <c r="K203" s="9"/>
      <c r="L203" s="8"/>
      <c r="M203" s="8"/>
      <c r="N203" s="8"/>
      <c r="O203" s="3"/>
      <c r="P203" s="3"/>
      <c r="Q203" s="21"/>
      <c r="R203" s="3"/>
      <c r="S203" s="3"/>
    </row>
    <row r="204" ht="16.5" spans="1:19">
      <c r="A204" s="3"/>
      <c r="B204" s="3"/>
      <c r="C204" s="5"/>
      <c r="D204" s="3"/>
      <c r="E204" s="4"/>
      <c r="F204" s="4"/>
      <c r="G204" s="5"/>
      <c r="H204" s="5"/>
      <c r="I204" s="5"/>
      <c r="J204" s="8"/>
      <c r="K204" s="9"/>
      <c r="L204" s="8"/>
      <c r="M204" s="8"/>
      <c r="N204" s="8"/>
      <c r="O204" s="3"/>
      <c r="P204" s="3"/>
      <c r="Q204" s="21"/>
      <c r="R204" s="3"/>
      <c r="S204" s="3"/>
    </row>
    <row r="205" ht="16.5" spans="1:19">
      <c r="A205" s="3"/>
      <c r="B205" s="3"/>
      <c r="C205" s="5"/>
      <c r="D205" s="3"/>
      <c r="E205" s="4"/>
      <c r="F205" s="4"/>
      <c r="G205" s="5"/>
      <c r="H205" s="5"/>
      <c r="I205" s="5"/>
      <c r="J205" s="8"/>
      <c r="K205" s="9"/>
      <c r="L205" s="8"/>
      <c r="M205" s="8"/>
      <c r="N205" s="8"/>
      <c r="O205" s="3"/>
      <c r="P205" s="3"/>
      <c r="Q205" s="21"/>
      <c r="R205" s="3"/>
      <c r="S205" s="3"/>
    </row>
    <row r="206" ht="16.5" spans="1:19">
      <c r="A206" s="3"/>
      <c r="B206" s="3"/>
      <c r="C206" s="5"/>
      <c r="D206" s="3"/>
      <c r="E206" s="4"/>
      <c r="F206" s="4"/>
      <c r="G206" s="5"/>
      <c r="H206" s="5"/>
      <c r="I206" s="5"/>
      <c r="J206" s="8"/>
      <c r="K206" s="9"/>
      <c r="L206" s="8"/>
      <c r="M206" s="8"/>
      <c r="N206" s="8"/>
      <c r="O206" s="3"/>
      <c r="P206" s="3"/>
      <c r="Q206" s="21"/>
      <c r="R206" s="3"/>
      <c r="S206" s="3"/>
    </row>
    <row r="207" ht="16.5" spans="1:19">
      <c r="A207" s="3"/>
      <c r="B207" s="3"/>
      <c r="C207" s="5"/>
      <c r="D207" s="3"/>
      <c r="E207" s="4"/>
      <c r="F207" s="4"/>
      <c r="G207" s="5"/>
      <c r="H207" s="5"/>
      <c r="I207" s="5"/>
      <c r="J207" s="8"/>
      <c r="K207" s="9"/>
      <c r="L207" s="8"/>
      <c r="M207" s="8"/>
      <c r="N207" s="8"/>
      <c r="O207" s="3"/>
      <c r="P207" s="3"/>
      <c r="Q207" s="21"/>
      <c r="R207" s="3"/>
      <c r="S207" s="3"/>
    </row>
    <row r="208" ht="16.5" spans="1:19">
      <c r="A208" s="3"/>
      <c r="B208" s="3"/>
      <c r="C208" s="5"/>
      <c r="D208" s="3"/>
      <c r="E208" s="4"/>
      <c r="F208" s="4"/>
      <c r="G208" s="5"/>
      <c r="H208" s="5"/>
      <c r="I208" s="5"/>
      <c r="J208" s="8"/>
      <c r="K208" s="9"/>
      <c r="L208" s="8"/>
      <c r="M208" s="8"/>
      <c r="N208" s="8"/>
      <c r="O208" s="3"/>
      <c r="P208" s="3"/>
      <c r="Q208" s="21"/>
      <c r="R208" s="3"/>
      <c r="S208" s="3"/>
    </row>
    <row r="209" ht="16.5" spans="1:19">
      <c r="A209" s="3"/>
      <c r="B209" s="3"/>
      <c r="C209" s="5"/>
      <c r="D209" s="3"/>
      <c r="E209" s="4"/>
      <c r="F209" s="4"/>
      <c r="G209" s="5"/>
      <c r="H209" s="5"/>
      <c r="I209" s="5"/>
      <c r="J209" s="8"/>
      <c r="K209" s="9"/>
      <c r="L209" s="8"/>
      <c r="M209" s="8"/>
      <c r="N209" s="8"/>
      <c r="O209" s="3"/>
      <c r="P209" s="3"/>
      <c r="Q209" s="21"/>
      <c r="R209" s="3"/>
      <c r="S209" s="3"/>
    </row>
    <row r="210" ht="16.5" spans="1:19">
      <c r="A210" s="3"/>
      <c r="B210" s="3"/>
      <c r="C210" s="5"/>
      <c r="D210" s="3"/>
      <c r="E210" s="4"/>
      <c r="F210" s="4"/>
      <c r="G210" s="5"/>
      <c r="H210" s="5"/>
      <c r="I210" s="5"/>
      <c r="J210" s="8"/>
      <c r="K210" s="9"/>
      <c r="L210" s="8"/>
      <c r="M210" s="8"/>
      <c r="N210" s="8"/>
      <c r="O210" s="3"/>
      <c r="P210" s="3"/>
      <c r="Q210" s="21"/>
      <c r="R210" s="3"/>
      <c r="S210" s="3"/>
    </row>
    <row r="211" ht="16.5" spans="1:19">
      <c r="A211" s="3"/>
      <c r="B211" s="3"/>
      <c r="C211" s="5"/>
      <c r="D211" s="3"/>
      <c r="E211" s="4"/>
      <c r="F211" s="4"/>
      <c r="G211" s="5"/>
      <c r="H211" s="5"/>
      <c r="I211" s="5"/>
      <c r="J211" s="8"/>
      <c r="K211" s="9"/>
      <c r="L211" s="8"/>
      <c r="M211" s="8"/>
      <c r="N211" s="8"/>
      <c r="O211" s="3"/>
      <c r="P211" s="3"/>
      <c r="Q211" s="21"/>
      <c r="R211" s="3"/>
      <c r="S211" s="3"/>
    </row>
    <row r="212" ht="16.5" spans="1:19">
      <c r="A212" s="3"/>
      <c r="B212" s="3"/>
      <c r="C212" s="5"/>
      <c r="D212" s="3"/>
      <c r="E212" s="4"/>
      <c r="F212" s="4"/>
      <c r="G212" s="5"/>
      <c r="H212" s="5"/>
      <c r="I212" s="5"/>
      <c r="J212" s="8"/>
      <c r="K212" s="9"/>
      <c r="L212" s="8"/>
      <c r="M212" s="8"/>
      <c r="N212" s="8"/>
      <c r="O212" s="3"/>
      <c r="P212" s="3"/>
      <c r="Q212" s="21"/>
      <c r="R212" s="3"/>
      <c r="S212" s="3"/>
    </row>
    <row r="213" ht="16.5" spans="1:19">
      <c r="A213" s="3"/>
      <c r="B213" s="3"/>
      <c r="C213" s="5"/>
      <c r="D213" s="3"/>
      <c r="E213" s="4"/>
      <c r="F213" s="4"/>
      <c r="G213" s="5"/>
      <c r="H213" s="5"/>
      <c r="I213" s="5"/>
      <c r="J213" s="8"/>
      <c r="K213" s="9"/>
      <c r="L213" s="8"/>
      <c r="M213" s="8"/>
      <c r="N213" s="8"/>
      <c r="O213" s="3"/>
      <c r="P213" s="3"/>
      <c r="Q213" s="21"/>
      <c r="R213" s="3"/>
      <c r="S213" s="3"/>
    </row>
    <row r="214" ht="16.5" spans="1:19">
      <c r="A214" s="3"/>
      <c r="B214" s="3"/>
      <c r="C214" s="5"/>
      <c r="D214" s="3"/>
      <c r="E214" s="4"/>
      <c r="F214" s="4"/>
      <c r="G214" s="5"/>
      <c r="H214" s="5"/>
      <c r="I214" s="5"/>
      <c r="J214" s="8"/>
      <c r="K214" s="9"/>
      <c r="L214" s="8"/>
      <c r="M214" s="8"/>
      <c r="N214" s="8"/>
      <c r="O214" s="3"/>
      <c r="P214" s="3"/>
      <c r="Q214" s="21"/>
      <c r="R214" s="3"/>
      <c r="S214" s="3"/>
    </row>
    <row r="215" ht="16.5" spans="1:19">
      <c r="A215" s="3"/>
      <c r="B215" s="3"/>
      <c r="C215" s="5"/>
      <c r="D215" s="3"/>
      <c r="E215" s="4"/>
      <c r="F215" s="4"/>
      <c r="G215" s="5"/>
      <c r="H215" s="5"/>
      <c r="I215" s="5"/>
      <c r="J215" s="8"/>
      <c r="K215" s="9"/>
      <c r="L215" s="8"/>
      <c r="M215" s="8"/>
      <c r="N215" s="8"/>
      <c r="O215" s="3"/>
      <c r="P215" s="3"/>
      <c r="Q215" s="21"/>
      <c r="R215" s="3"/>
      <c r="S215" s="3"/>
    </row>
    <row r="216" ht="16.5" spans="1:19">
      <c r="A216" s="3"/>
      <c r="B216" s="3"/>
      <c r="C216" s="5"/>
      <c r="D216" s="3"/>
      <c r="E216" s="4"/>
      <c r="F216" s="4"/>
      <c r="G216" s="5"/>
      <c r="H216" s="5"/>
      <c r="I216" s="5"/>
      <c r="J216" s="8"/>
      <c r="K216" s="9"/>
      <c r="L216" s="8"/>
      <c r="M216" s="8"/>
      <c r="N216" s="8"/>
      <c r="O216" s="3"/>
      <c r="P216" s="3"/>
      <c r="Q216" s="21"/>
      <c r="R216" s="3"/>
      <c r="S216" s="3"/>
    </row>
    <row r="217" ht="16.5" spans="1:19">
      <c r="A217" s="3"/>
      <c r="B217" s="3"/>
      <c r="C217" s="5"/>
      <c r="D217" s="3"/>
      <c r="E217" s="4"/>
      <c r="F217" s="4"/>
      <c r="G217" s="5"/>
      <c r="H217" s="5"/>
      <c r="I217" s="5"/>
      <c r="J217" s="8"/>
      <c r="K217" s="9"/>
      <c r="L217" s="8"/>
      <c r="M217" s="8"/>
      <c r="N217" s="8"/>
      <c r="O217" s="3"/>
      <c r="P217" s="3"/>
      <c r="Q217" s="21"/>
      <c r="R217" s="3"/>
      <c r="S217" s="3"/>
    </row>
    <row r="218" ht="16.5" spans="1:19">
      <c r="A218" s="3"/>
      <c r="B218" s="3"/>
      <c r="C218" s="5"/>
      <c r="D218" s="3"/>
      <c r="E218" s="4"/>
      <c r="F218" s="4"/>
      <c r="G218" s="5"/>
      <c r="H218" s="5"/>
      <c r="I218" s="5"/>
      <c r="J218" s="8"/>
      <c r="K218" s="9"/>
      <c r="L218" s="8"/>
      <c r="M218" s="8"/>
      <c r="N218" s="8"/>
      <c r="O218" s="3"/>
      <c r="P218" s="3"/>
      <c r="Q218" s="21"/>
      <c r="R218" s="3"/>
      <c r="S218" s="3"/>
    </row>
    <row r="219" ht="16.5" spans="1:19">
      <c r="A219" s="3"/>
      <c r="B219" s="3"/>
      <c r="C219" s="5"/>
      <c r="D219" s="3"/>
      <c r="E219" s="4"/>
      <c r="F219" s="4"/>
      <c r="G219" s="5"/>
      <c r="H219" s="5"/>
      <c r="I219" s="5"/>
      <c r="J219" s="8"/>
      <c r="K219" s="9"/>
      <c r="L219" s="8"/>
      <c r="M219" s="8"/>
      <c r="N219" s="8"/>
      <c r="O219" s="3"/>
      <c r="P219" s="3"/>
      <c r="Q219" s="21"/>
      <c r="R219" s="3"/>
      <c r="S219" s="3"/>
    </row>
    <row r="220" ht="16.5" spans="1:19">
      <c r="A220" s="3"/>
      <c r="B220" s="3"/>
      <c r="C220" s="5"/>
      <c r="D220" s="3"/>
      <c r="E220" s="4"/>
      <c r="F220" s="4"/>
      <c r="G220" s="5"/>
      <c r="H220" s="5"/>
      <c r="I220" s="5"/>
      <c r="J220" s="8"/>
      <c r="K220" s="9"/>
      <c r="L220" s="8"/>
      <c r="M220" s="8"/>
      <c r="N220" s="8"/>
      <c r="O220" s="3"/>
      <c r="P220" s="3"/>
      <c r="Q220" s="21"/>
      <c r="R220" s="3"/>
      <c r="S220" s="3"/>
    </row>
    <row r="221" ht="16.5" spans="1:19">
      <c r="A221" s="3"/>
      <c r="B221" s="3"/>
      <c r="C221" s="5"/>
      <c r="D221" s="3"/>
      <c r="E221" s="4"/>
      <c r="F221" s="4"/>
      <c r="G221" s="5"/>
      <c r="H221" s="5"/>
      <c r="I221" s="5"/>
      <c r="J221" s="8"/>
      <c r="K221" s="9"/>
      <c r="L221" s="8"/>
      <c r="M221" s="8"/>
      <c r="N221" s="8"/>
      <c r="O221" s="3"/>
      <c r="P221" s="3"/>
      <c r="Q221" s="21"/>
      <c r="R221" s="3"/>
      <c r="S221" s="3"/>
    </row>
    <row r="222" ht="16.5" spans="1:19">
      <c r="A222" s="3"/>
      <c r="B222" s="3"/>
      <c r="C222" s="5"/>
      <c r="D222" s="3"/>
      <c r="E222" s="4"/>
      <c r="F222" s="4"/>
      <c r="G222" s="5"/>
      <c r="H222" s="5"/>
      <c r="I222" s="5"/>
      <c r="J222" s="8"/>
      <c r="K222" s="9"/>
      <c r="L222" s="8"/>
      <c r="M222" s="8"/>
      <c r="N222" s="8"/>
      <c r="O222" s="3"/>
      <c r="P222" s="3"/>
      <c r="Q222" s="21"/>
      <c r="R222" s="3"/>
      <c r="S222" s="3"/>
    </row>
    <row r="223" ht="16.5" spans="1:19">
      <c r="A223" s="3"/>
      <c r="B223" s="3"/>
      <c r="C223" s="5"/>
      <c r="D223" s="3"/>
      <c r="E223" s="4"/>
      <c r="F223" s="4"/>
      <c r="G223" s="5"/>
      <c r="H223" s="5"/>
      <c r="I223" s="5"/>
      <c r="J223" s="8"/>
      <c r="K223" s="9"/>
      <c r="L223" s="8"/>
      <c r="M223" s="8"/>
      <c r="N223" s="8"/>
      <c r="O223" s="3"/>
      <c r="P223" s="3"/>
      <c r="Q223" s="21"/>
      <c r="R223" s="3"/>
      <c r="S223" s="3"/>
    </row>
    <row r="224" ht="16.5" spans="1:19">
      <c r="A224" s="3"/>
      <c r="B224" s="3"/>
      <c r="C224" s="5"/>
      <c r="D224" s="3"/>
      <c r="E224" s="4"/>
      <c r="F224" s="4"/>
      <c r="G224" s="5"/>
      <c r="H224" s="5"/>
      <c r="I224" s="5"/>
      <c r="J224" s="8"/>
      <c r="K224" s="9"/>
      <c r="L224" s="8"/>
      <c r="M224" s="8"/>
      <c r="N224" s="8"/>
      <c r="O224" s="3"/>
      <c r="P224" s="3"/>
      <c r="Q224" s="21"/>
      <c r="R224" s="3"/>
      <c r="S224" s="3"/>
    </row>
    <row r="225" ht="16.5" spans="1:19">
      <c r="A225" s="3"/>
      <c r="B225" s="3"/>
      <c r="C225" s="5"/>
      <c r="D225" s="3"/>
      <c r="E225" s="4"/>
      <c r="F225" s="4"/>
      <c r="G225" s="5"/>
      <c r="H225" s="5"/>
      <c r="I225" s="5"/>
      <c r="J225" s="8"/>
      <c r="K225" s="9"/>
      <c r="L225" s="8"/>
      <c r="M225" s="8"/>
      <c r="N225" s="8"/>
      <c r="O225" s="3"/>
      <c r="P225" s="3"/>
      <c r="Q225" s="21"/>
      <c r="R225" s="3"/>
      <c r="S225" s="3"/>
    </row>
    <row r="226" ht="16.5" spans="1:19">
      <c r="A226" s="3"/>
      <c r="B226" s="3"/>
      <c r="C226" s="5"/>
      <c r="D226" s="3"/>
      <c r="E226" s="4"/>
      <c r="F226" s="4"/>
      <c r="G226" s="5"/>
      <c r="H226" s="5"/>
      <c r="I226" s="5"/>
      <c r="J226" s="8"/>
      <c r="K226" s="9"/>
      <c r="L226" s="8"/>
      <c r="M226" s="8"/>
      <c r="N226" s="8"/>
      <c r="O226" s="3"/>
      <c r="P226" s="3"/>
      <c r="Q226" s="21"/>
      <c r="R226" s="3"/>
      <c r="S226" s="3"/>
    </row>
    <row r="227" ht="16.5" spans="1:19">
      <c r="A227" s="3"/>
      <c r="B227" s="3"/>
      <c r="C227" s="5"/>
      <c r="D227" s="3"/>
      <c r="E227" s="4"/>
      <c r="F227" s="4"/>
      <c r="G227" s="5"/>
      <c r="H227" s="5"/>
      <c r="I227" s="5"/>
      <c r="J227" s="8"/>
      <c r="K227" s="9"/>
      <c r="L227" s="8"/>
      <c r="M227" s="8"/>
      <c r="N227" s="8"/>
      <c r="O227" s="3"/>
      <c r="P227" s="3"/>
      <c r="Q227" s="21"/>
      <c r="R227" s="3"/>
      <c r="S227" s="3"/>
    </row>
    <row r="228" ht="16.5" spans="1:19">
      <c r="A228" s="3"/>
      <c r="B228" s="3"/>
      <c r="C228" s="5"/>
      <c r="D228" s="3"/>
      <c r="E228" s="4"/>
      <c r="F228" s="4"/>
      <c r="G228" s="5"/>
      <c r="H228" s="5"/>
      <c r="I228" s="5"/>
      <c r="J228" s="8"/>
      <c r="K228" s="9"/>
      <c r="L228" s="8"/>
      <c r="M228" s="8"/>
      <c r="N228" s="8"/>
      <c r="O228" s="3"/>
      <c r="P228" s="3"/>
      <c r="Q228" s="21"/>
      <c r="R228" s="3"/>
      <c r="S228" s="3"/>
    </row>
    <row r="229" ht="16.5" spans="1:19">
      <c r="A229" s="3"/>
      <c r="B229" s="3"/>
      <c r="C229" s="5"/>
      <c r="D229" s="3"/>
      <c r="E229" s="4"/>
      <c r="F229" s="4"/>
      <c r="G229" s="5"/>
      <c r="H229" s="5"/>
      <c r="I229" s="5"/>
      <c r="J229" s="8"/>
      <c r="K229" s="9"/>
      <c r="L229" s="8"/>
      <c r="M229" s="8"/>
      <c r="N229" s="8"/>
      <c r="O229" s="3"/>
      <c r="P229" s="3"/>
      <c r="Q229" s="21"/>
      <c r="R229" s="3"/>
      <c r="S229" s="3"/>
    </row>
    <row r="230" ht="16.5" spans="1:19">
      <c r="A230" s="3"/>
      <c r="B230" s="3"/>
      <c r="C230" s="5"/>
      <c r="D230" s="3"/>
      <c r="E230" s="4"/>
      <c r="F230" s="4"/>
      <c r="G230" s="5"/>
      <c r="H230" s="5"/>
      <c r="I230" s="5"/>
      <c r="J230" s="8"/>
      <c r="K230" s="9"/>
      <c r="L230" s="8"/>
      <c r="M230" s="8"/>
      <c r="N230" s="8"/>
      <c r="O230" s="3"/>
      <c r="P230" s="3"/>
      <c r="Q230" s="21"/>
      <c r="R230" s="3"/>
      <c r="S230" s="3"/>
    </row>
    <row r="231" ht="16.5" spans="1:19">
      <c r="A231" s="3"/>
      <c r="B231" s="3"/>
      <c r="C231" s="5"/>
      <c r="D231" s="3"/>
      <c r="E231" s="4"/>
      <c r="F231" s="4"/>
      <c r="G231" s="5"/>
      <c r="H231" s="5"/>
      <c r="I231" s="5"/>
      <c r="J231" s="8"/>
      <c r="K231" s="9"/>
      <c r="L231" s="8"/>
      <c r="M231" s="8"/>
      <c r="N231" s="8"/>
      <c r="O231" s="3"/>
      <c r="P231" s="3"/>
      <c r="Q231" s="21"/>
      <c r="R231" s="3"/>
      <c r="S231" s="3"/>
    </row>
    <row r="232" ht="16.5" spans="1:19">
      <c r="A232" s="3"/>
      <c r="B232" s="3"/>
      <c r="C232" s="5"/>
      <c r="D232" s="3"/>
      <c r="E232" s="4"/>
      <c r="F232" s="4"/>
      <c r="G232" s="5"/>
      <c r="H232" s="5"/>
      <c r="I232" s="5"/>
      <c r="J232" s="8"/>
      <c r="K232" s="9"/>
      <c r="L232" s="8"/>
      <c r="M232" s="8"/>
      <c r="N232" s="8"/>
      <c r="O232" s="3"/>
      <c r="P232" s="3"/>
      <c r="Q232" s="21"/>
      <c r="R232" s="3"/>
      <c r="S232" s="3"/>
    </row>
    <row r="233" ht="16.5" spans="1:19">
      <c r="A233" s="3"/>
      <c r="B233" s="3"/>
      <c r="C233" s="5"/>
      <c r="D233" s="3"/>
      <c r="E233" s="4"/>
      <c r="F233" s="4"/>
      <c r="G233" s="5"/>
      <c r="H233" s="5"/>
      <c r="I233" s="5"/>
      <c r="J233" s="8"/>
      <c r="K233" s="9"/>
      <c r="L233" s="8"/>
      <c r="M233" s="8"/>
      <c r="N233" s="8"/>
      <c r="O233" s="3"/>
      <c r="P233" s="3"/>
      <c r="Q233" s="21"/>
      <c r="R233" s="3"/>
      <c r="S233" s="3"/>
    </row>
    <row r="234" ht="16.5" spans="1:19">
      <c r="A234" s="3"/>
      <c r="B234" s="3"/>
      <c r="C234" s="5"/>
      <c r="D234" s="3"/>
      <c r="E234" s="4"/>
      <c r="F234" s="4"/>
      <c r="G234" s="5"/>
      <c r="H234" s="5"/>
      <c r="I234" s="5"/>
      <c r="J234" s="8"/>
      <c r="K234" s="9"/>
      <c r="L234" s="8"/>
      <c r="M234" s="8"/>
      <c r="N234" s="8"/>
      <c r="O234" s="3"/>
      <c r="P234" s="3"/>
      <c r="Q234" s="21"/>
      <c r="R234" s="3"/>
      <c r="S234" s="3"/>
    </row>
    <row r="235" ht="16.5" spans="1:19">
      <c r="A235" s="3"/>
      <c r="B235" s="3"/>
      <c r="C235" s="5"/>
      <c r="D235" s="3"/>
      <c r="E235" s="4"/>
      <c r="F235" s="4"/>
      <c r="G235" s="5"/>
      <c r="H235" s="5"/>
      <c r="I235" s="5"/>
      <c r="J235" s="8"/>
      <c r="K235" s="9"/>
      <c r="L235" s="8"/>
      <c r="M235" s="8"/>
      <c r="N235" s="8"/>
      <c r="O235" s="3"/>
      <c r="P235" s="3"/>
      <c r="Q235" s="21"/>
      <c r="R235" s="3"/>
      <c r="S235" s="3"/>
    </row>
    <row r="236" ht="16.5" spans="1:19">
      <c r="A236" s="3"/>
      <c r="B236" s="3"/>
      <c r="C236" s="5"/>
      <c r="D236" s="3"/>
      <c r="E236" s="4"/>
      <c r="F236" s="4"/>
      <c r="G236" s="5"/>
      <c r="H236" s="5"/>
      <c r="I236" s="5"/>
      <c r="J236" s="8"/>
      <c r="K236" s="9"/>
      <c r="L236" s="8"/>
      <c r="M236" s="8"/>
      <c r="N236" s="8"/>
      <c r="O236" s="3"/>
      <c r="P236" s="3"/>
      <c r="Q236" s="21"/>
      <c r="R236" s="3"/>
      <c r="S236" s="3"/>
    </row>
    <row r="237" ht="16.5" spans="1:19">
      <c r="A237" s="3"/>
      <c r="B237" s="3"/>
      <c r="C237" s="5"/>
      <c r="D237" s="3"/>
      <c r="E237" s="4"/>
      <c r="F237" s="4"/>
      <c r="G237" s="5"/>
      <c r="H237" s="5"/>
      <c r="I237" s="5"/>
      <c r="J237" s="8"/>
      <c r="K237" s="9"/>
      <c r="L237" s="8"/>
      <c r="M237" s="8"/>
      <c r="N237" s="8"/>
      <c r="O237" s="3"/>
      <c r="P237" s="3"/>
      <c r="Q237" s="21"/>
      <c r="R237" s="3"/>
      <c r="S237" s="3"/>
    </row>
    <row r="238" ht="16.5" spans="1:19">
      <c r="A238" s="3"/>
      <c r="B238" s="3"/>
      <c r="C238" s="5"/>
      <c r="D238" s="3"/>
      <c r="E238" s="4"/>
      <c r="F238" s="4"/>
      <c r="G238" s="5"/>
      <c r="H238" s="5"/>
      <c r="I238" s="5"/>
      <c r="J238" s="8"/>
      <c r="K238" s="9"/>
      <c r="L238" s="8"/>
      <c r="M238" s="8"/>
      <c r="N238" s="8"/>
      <c r="O238" s="3"/>
      <c r="P238" s="3"/>
      <c r="Q238" s="21"/>
      <c r="R238" s="3"/>
      <c r="S238" s="3"/>
    </row>
    <row r="239" ht="16.5" spans="1:19">
      <c r="A239" s="3"/>
      <c r="B239" s="3"/>
      <c r="C239" s="5"/>
      <c r="D239" s="3"/>
      <c r="E239" s="4"/>
      <c r="F239" s="4"/>
      <c r="G239" s="5"/>
      <c r="H239" s="5"/>
      <c r="I239" s="5"/>
      <c r="J239" s="8"/>
      <c r="K239" s="9"/>
      <c r="L239" s="8"/>
      <c r="M239" s="8"/>
      <c r="N239" s="8"/>
      <c r="O239" s="3"/>
      <c r="P239" s="3"/>
      <c r="Q239" s="21"/>
      <c r="R239" s="3"/>
      <c r="S239" s="3"/>
    </row>
  </sheetData>
  <autoFilter ref="A2:Z121">
    <extLst/>
  </autoFilter>
  <mergeCells count="22">
    <mergeCell ref="E1:I1"/>
    <mergeCell ref="A1:A2"/>
    <mergeCell ref="B1:B2"/>
    <mergeCell ref="C1:C2"/>
    <mergeCell ref="D1:D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18">
    <cfRule type="cellIs" dxfId="0" priority="66" operator="equal">
      <formula>"Pass"</formula>
    </cfRule>
    <cfRule type="cellIs" dxfId="1" priority="45" operator="equal">
      <formula>"Fail"</formula>
    </cfRule>
    <cfRule type="cellIs" dxfId="2" priority="24" operator="equal">
      <formula>"Block"</formula>
    </cfRule>
  </conditionalFormatting>
  <conditionalFormatting sqref="S19">
    <cfRule type="cellIs" dxfId="0" priority="65" operator="equal">
      <formula>"Pass"</formula>
    </cfRule>
    <cfRule type="cellIs" dxfId="1" priority="44" operator="equal">
      <formula>"Fail"</formula>
    </cfRule>
    <cfRule type="cellIs" dxfId="2" priority="23" operator="equal">
      <formula>"Block"</formula>
    </cfRule>
  </conditionalFormatting>
  <conditionalFormatting sqref="S20">
    <cfRule type="cellIs" dxfId="0" priority="64" operator="equal">
      <formula>"Pass"</formula>
    </cfRule>
    <cfRule type="cellIs" dxfId="1" priority="43" operator="equal">
      <formula>"Fail"</formula>
    </cfRule>
    <cfRule type="cellIs" dxfId="2" priority="22" operator="equal">
      <formula>"Block"</formula>
    </cfRule>
  </conditionalFormatting>
  <conditionalFormatting sqref="S21">
    <cfRule type="cellIs" dxfId="0" priority="63" operator="equal">
      <formula>"Pass"</formula>
    </cfRule>
    <cfRule type="cellIs" dxfId="1" priority="42" operator="equal">
      <formula>"Fail"</formula>
    </cfRule>
    <cfRule type="cellIs" dxfId="2" priority="21" operator="equal">
      <formula>"Block"</formula>
    </cfRule>
  </conditionalFormatting>
  <conditionalFormatting sqref="S22">
    <cfRule type="cellIs" dxfId="0" priority="62" operator="equal">
      <formula>"Pass"</formula>
    </cfRule>
    <cfRule type="cellIs" dxfId="1" priority="41" operator="equal">
      <formula>"Fail"</formula>
    </cfRule>
    <cfRule type="cellIs" dxfId="2" priority="20" operator="equal">
      <formula>"Block"</formula>
    </cfRule>
  </conditionalFormatting>
  <conditionalFormatting sqref="S23">
    <cfRule type="cellIs" dxfId="0" priority="61" operator="equal">
      <formula>"Pass"</formula>
    </cfRule>
    <cfRule type="cellIs" dxfId="1" priority="40" operator="equal">
      <formula>"Fail"</formula>
    </cfRule>
    <cfRule type="cellIs" dxfId="2" priority="19" operator="equal">
      <formula>"Block"</formula>
    </cfRule>
  </conditionalFormatting>
  <conditionalFormatting sqref="S24">
    <cfRule type="cellIs" dxfId="0" priority="60" operator="equal">
      <formula>"Pass"</formula>
    </cfRule>
    <cfRule type="cellIs" dxfId="1" priority="39" operator="equal">
      <formula>"Fail"</formula>
    </cfRule>
    <cfRule type="cellIs" dxfId="2" priority="18" operator="equal">
      <formula>"Block"</formula>
    </cfRule>
  </conditionalFormatting>
  <conditionalFormatting sqref="S25">
    <cfRule type="cellIs" dxfId="0" priority="59" operator="equal">
      <formula>"Pass"</formula>
    </cfRule>
    <cfRule type="cellIs" dxfId="1" priority="38" operator="equal">
      <formula>"Fail"</formula>
    </cfRule>
    <cfRule type="cellIs" dxfId="2" priority="17" operator="equal">
      <formula>"Block"</formula>
    </cfRule>
  </conditionalFormatting>
  <conditionalFormatting sqref="S93">
    <cfRule type="cellIs" dxfId="0" priority="3" operator="equal">
      <formula>"Pass"</formula>
    </cfRule>
    <cfRule type="cellIs" dxfId="1" priority="2" operator="equal">
      <formula>"Fail"</formula>
    </cfRule>
    <cfRule type="cellIs" dxfId="2" priority="1" operator="equal">
      <formula>"Block"</formula>
    </cfRule>
  </conditionalFormatting>
  <conditionalFormatting sqref="S1:V2">
    <cfRule type="cellIs" dxfId="3" priority="70" operator="equal">
      <formula>"NT"</formula>
    </cfRule>
  </conditionalFormatting>
  <conditionalFormatting sqref="S3:S17 S26:S92 S94:S121">
    <cfRule type="cellIs" dxfId="2" priority="67" operator="equal">
      <formula>"Block"</formula>
    </cfRule>
    <cfRule type="cellIs" dxfId="1" priority="68" operator="equal">
      <formula>"Fail"</formula>
    </cfRule>
    <cfRule type="cellIs" dxfId="0" priority="69" operator="equal">
      <formula>"Pass"</formula>
    </cfRule>
  </conditionalFormatting>
  <dataValidations count="4">
    <dataValidation type="list" allowBlank="1" showInputMessage="1" showErrorMessage="1" sqref="O3 O4 O5 O6 O7 O8 O9 O10 O11 O12 O13 O14 O15 O16 O17 O18 O19 O20 O21 O22 O23 O24 O25 O26 O27 O28 O29 O30 O31 O32 O33 O34 O35 O36 O37 O38 O39 O40 O41 O42 O43 O44 O45 O46 O47 O48 O49 O50 O51 O52 O53 O54 O55 O56 O57 O58 O59 O60 O61 O62 O63 O64 O65 O66 O67 O84 O85 O89 O90 O91 O92 O93 O94 O95 O96 O97 O98 O99 O100 O101 O102 O107 O108 O109 O110 O111 O112 O113 O114 O115 O116 O117 O118 O119 O120 O121 O122 O123 O124 O125 O126 O127 O128 O129 O130 O131 O132 O133 O134 O135 O136 O137 O138 O139 O140 O141 O142 O143 O144 O145 O146 O147 O148 O149 O68:O76 O77:O83 O86:O88 O103:O106">
      <formula1>"P0,P1,P2,P3"</formula1>
    </dataValidation>
    <dataValidation type="list" allowBlank="1" showInputMessage="1" showErrorMessage="1" sqref="P3 P4 P5 P6 P7 P8 P9 P10 P11 P12 P13 P14 P15 P16 P17 P18 P19 P20 P21 P22 P23 P24 P25 P26 P27 P28 P29 P30 P31 P32 P33 P34 P35 P36 P37 P38 P39 P40 P41 P42 P43 P44 P45 P46 P47 P48 P49 P50 P51 P52 P53 P54 P55 P56 P57 P58 P59 P60 P61 P62 P63 P64 P65 P66 P67 P84 P85 P89 P90 P91 P92 P93 P94 P95 P96 P97 P98 P99 P100 P101 P102 P107 P108 P109 P110 P111 P112 P113 P114 P115 P116 P117 P118 P119 P120 P121 P122 P123 P124 P125 P126 P127 P128 P129 P130 P131 P132 P133 P134 P135 P136 P137 P138 P139 P140 P141 P142 P143 P144 P145 P146 P147 P148 P149 P68:P76 P77:P83 P86:P88 P103:P106">
      <formula1>"接口,功能,交互,压力,性能,UI/UE,压力,其他"</formula1>
    </dataValidation>
    <dataValidation type="list" allowBlank="1" showInputMessage="1" showErrorMessage="1" sqref="Q3 Q4 Q5 Q6 Q7 Q8 Q9 Q10 Q11 Q12 Q13 Q14 Q15 Q16 Q17 Q18 Q19 Q20 Q21 Q22 Q23 Q24 Q25 Q26 Q27 Q28 Q29 Q30 Q31 Q32 Q33 Q34 Q35 Q36 Q37 Q38 Q39 Q40 Q41 Q42 Q43 Q44 Q45 Q46 Q47 Q48 Q49 Q50 Q51 Q52 Q53 Q54 Q55 Q56 Q57 Q58 Q59 Q60 Q61 Q62 Q63 Q64 Q65 Q66 Q67 Q84 Q85 Q89 Q90 Q91 Q92 Q93 Q94 Q95 Q96 Q97 Q98 Q99 Q100 Q101 Q102 Q107 Q108 Q109 Q110 Q111 Q112 Q113 Q114 Q115 Q116 Q117 Q118 Q119 Q120 Q121 Q122 Q123 Q124 Q125 Q126 Q127 Q128 Q129 Q130 Q131 Q132 Q133 Q134 Q135 Q136 Q137 Q138 Q139 Q140 Q141 Q142 Q143 Q144 Q145 Q146 Q147 Q148 Q149 Q68:Q76 Q77:Q83 Q86:Q88 Q103:Q106">
      <formula1>"手动测试,脚本测试"</formula1>
    </dataValidation>
    <dataValidation type="list" allowBlank="1" showInputMessage="1" showErrorMessage="1" sqref="S18 S19 S20 S21 S22 S23 S24 S25 S83 S92 S93 S3:S17 S26:S52 S53:S67 S68:S78 S79:S82 S84:S91 S94:S106 S107:S121">
      <formula1>"Pass,Fail,Block,NT"</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修改记录</vt:lpstr>
      <vt:lpstr>首页</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created xsi:type="dcterms:W3CDTF">2022-01-07T07:12:00Z</dcterms:created>
  <dcterms:modified xsi:type="dcterms:W3CDTF">2022-04-19T07:06:19Z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B677082832AD4F34A9A556DF72DFAE4A</vt:lpwstr>
  </property>
</Properties>
</file>