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首页" sheetId="1" r:id="rId1"/>
    <sheet name="测试报告" sheetId="17" r:id="rId2"/>
    <sheet name="电源管理" sheetId="15" r:id="rId3"/>
  </sheets>
  <externalReferences>
    <externalReference r:id="rId5"/>
    <externalReference r:id="rId6"/>
  </externalReferences>
  <definedNames>
    <definedName name="_xlnm._FilterDatabase" localSheetId="2" hidden="1">电源管理!$A$2:$AA$94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  <definedName name="_Fill" localSheetId="1" hidden="1">#REF!</definedName>
    <definedName name="_Key1" localSheetId="1" hidden="1">#REF!</definedName>
    <definedName name="_Key2" localSheetId="1" hidden="1">#REF!</definedName>
    <definedName name="a_123" localSheetId="1" hidden="1">#REF!</definedName>
    <definedName name="aaaa" localSheetId="1">OFFSET(#REF!,0,0,COUNTA(#REF!),1)</definedName>
    <definedName name="AB" localSheetId="1" hidden="1">#REF!</definedName>
    <definedName name="bbb" localSheetId="1">OFFSET(#REF!,0,0,COUNTA(#REF!),1)</definedName>
    <definedName name="ｃｃｃｃ" localSheetId="1">OFFSET(#REF!,0,0,COUNTA(#REF!),1)</definedName>
    <definedName name="ｄｄｄｄ" localSheetId="1">OFFSET(#REF!,0,0,COUNTA(#REF!),1)</definedName>
    <definedName name="ProductKind" localSheetId="1">OFFSET([2]定义!$E$4,0,0,COUNTA([2]定义!$E$4:$E$23),1)</definedName>
    <definedName name="StaffName" localSheetId="1">[2]定义!$D$4:$D$160</definedName>
    <definedName name="Z_199E4302_ABF2_45CC_BF18_963D4F6975D1_.wvu.Rows" localSheetId="1" hidden="1">#REF!</definedName>
    <definedName name="Z_9A783AA7_44B1_4ABF_895C_7EBCE075D386_.wvu.Rows" localSheetId="1" hidden="1">#REF!</definedName>
    <definedName name="だｓかｓ" localSheetId="1" hidden="1">#REF!</definedName>
    <definedName name="リスト" localSheetId="1">OFFSET(#REF!,0,0,COUNTA(#REF!),1)</definedName>
    <definedName name="リスト2" localSheetId="1">OFFSET(#REF!,0,0,COUNTA(#REF!),1)</definedName>
    <definedName name="的" localSheetId="1">#REF!</definedName>
    <definedName name="质量状况" localSheetId="1">#REF!</definedName>
    <definedName name="重复2" localSheetId="1">#REF!</definedName>
    <definedName name="重复名称" localSheetId="1">#REF!</definedName>
    <definedName name="重复重复" localSheetId="1">#REF!</definedName>
  </definedNames>
  <calcPr calcId="144525"/>
</workbook>
</file>

<file path=xl/sharedStrings.xml><?xml version="1.0" encoding="utf-8"?>
<sst xmlns="http://schemas.openxmlformats.org/spreadsheetml/2006/main" count="1534" uniqueCount="492">
  <si>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</si>
  <si>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</si>
  <si>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</si>
  <si>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</si>
  <si>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</si>
  <si>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</si>
  <si>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</si>
  <si>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</si>
  <si>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</si>
  <si>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</si>
  <si>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</si>
  <si>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</si>
  <si>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</si>
  <si>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根据707车型编写用例</t>
  </si>
  <si>
    <t>电源管理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</si>
  <si>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</si>
  <si>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</si>
  <si>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</si>
  <si>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</si>
  <si>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</si>
  <si>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</si>
  <si>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</si>
  <si>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杨春明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</si>
  <si>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</si>
  <si>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</si>
  <si>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</si>
  <si>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</si>
  <si>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</si>
  <si>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</si>
  <si>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</si>
  <si>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</si>
  <si>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</si>
  <si>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</si>
  <si>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</si>
  <si>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</si>
  <si>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</si>
  <si>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</si>
  <si>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</si>
  <si>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</si>
  <si>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</si>
  <si>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DLNA测试报告</t>
  </si>
  <si>
    <t>Highlight State Description</t>
  </si>
  <si>
    <t xml:space="preserve">Block项：
1）因BUG：PS-45无页面显示【2】
2）因BUG：FCIVIOS-6177无法测试【20】
3）因BUG：FCIVIOS-6236不满足测试条件【1】
4）因BUG：PS-37，功能未被禁用，无法测试【9】
5）因BUG：FCIVIOS-6177无弹窗出现【2】
NT项：
1）无物理屏幕【3】
2）百度地图暂未合入【3】
</t>
  </si>
  <si>
    <t>Highlight Defects</t>
  </si>
  <si>
    <t>Bug ID</t>
  </si>
  <si>
    <t>Title</t>
  </si>
  <si>
    <t>Critical</t>
  </si>
  <si>
    <t>Status</t>
  </si>
  <si>
    <t>Remarks</t>
  </si>
  <si>
    <t>PS-37</t>
  </si>
  <si>
    <t>Phase5_【U611】【黑盒】【必现】【Car Power】进入运输模式，设置和全部应用入口没有禁用</t>
  </si>
  <si>
    <t>High</t>
  </si>
  <si>
    <t>DEVELOPING</t>
  </si>
  <si>
    <t>FCIVIOS-6177</t>
  </si>
  <si>
    <t>Phase5_【U611】【黑盒】【必现】【Car Power】ig=run,acc=on，接听电话，ig=off,acc=off，等待7min后不会弹出设备切换弹窗</t>
  </si>
  <si>
    <t>TO DO</t>
  </si>
  <si>
    <t>FCIVIOS-6201</t>
  </si>
  <si>
    <t>Phase5_【U611】【黑盒】【必现】【Car Power】断开发送3B2信号，不会出现”SYNC+ 车辆网络通信错误”页面</t>
  </si>
  <si>
    <t>Medium</t>
  </si>
  <si>
    <t>FCIVIOS-6236</t>
  </si>
  <si>
    <t>Phase5_【U611】【黑盒】【必现】【power】进入EP模式，空调入口未置灰</t>
  </si>
  <si>
    <t>FCIVIOS-6246</t>
  </si>
  <si>
    <t>Phase5_【U611】【黑盒】【必现】【无线充电】进入运输模式后无线充电仍出现toast和弹窗</t>
  </si>
  <si>
    <t>PS-45</t>
  </si>
  <si>
    <t>Phase5_【U611】【黑盒】【必现】【power】423 发送423 Batt_Crit_Soc = Active Shed_Level_req = SOON_ENG_OFF没有倒计时页面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</si>
  <si>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</si>
  <si>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</si>
  <si>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</si>
  <si>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</si>
  <si>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</si>
  <si>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</si>
  <si>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</si>
  <si>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</si>
  <si>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</si>
  <si>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</si>
  <si>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</si>
  <si>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</si>
  <si>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</si>
  <si>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</si>
  <si>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</si>
  <si>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</si>
  <si>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BUG等级</t>
  </si>
  <si>
    <t>NT项说明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</si>
  <si>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</si>
  <si>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</si>
  <si>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</si>
  <si>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</si>
  <si>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</si>
  <si>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</si>
  <si>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</si>
  <si>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</si>
  <si>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power_1</t>
  </si>
  <si>
    <t>SYNC+_Z0060</t>
  </si>
  <si>
    <t>1.1 车辆运输模式</t>
  </si>
  <si>
    <t>√</t>
  </si>
  <si>
    <t>进入运输模式</t>
  </si>
  <si>
    <t>1.can信号可用</t>
  </si>
  <si>
    <t>1.can信号进入transport模式
167 ENG=ON 3B2 IG=run   LifeCycMde_D_Actl =transport</t>
  </si>
  <si>
    <t>1.页面显示“车辆运输模式，此模式下部分功能收到限制 你可以联系经销商解除次模式”（具体参考UI）</t>
  </si>
  <si>
    <t>P2</t>
  </si>
  <si>
    <t>功能</t>
  </si>
  <si>
    <t>手动测试</t>
  </si>
  <si>
    <t>pass</t>
  </si>
  <si>
    <t>power_2</t>
  </si>
  <si>
    <t>运输模式下功能限制</t>
  </si>
  <si>
    <t>1.已进入transport模式</t>
  </si>
  <si>
    <t>1.检查功能</t>
  </si>
  <si>
    <t>2.空调，倒车影像可用，其他功能入口置灰，禁用音频设备、蓝牙设备和热点连接。禁用Audio Chime、音量调节、VR、All Media、Setting、Wireless charging notification、WIFI connection、BT connection、Account、EP mode</t>
  </si>
  <si>
    <t>fail</t>
  </si>
  <si>
    <t>PS-37
Phase5_【U611】【黑盒】【必现】【Car Power】进入运输模式，设置和全部应用入口没有禁用</t>
  </si>
  <si>
    <t>power_3</t>
  </si>
  <si>
    <t>退出运输模式</t>
  </si>
  <si>
    <t>1.退出transport模式</t>
  </si>
  <si>
    <t>2.屏幕亮度，音量恢复默认值</t>
  </si>
  <si>
    <t>power_5</t>
  </si>
  <si>
    <t>1.1.2 Extende Play模式</t>
  </si>
  <si>
    <t>进入EP模式</t>
  </si>
  <si>
    <t>1.非standby，sleep，unpower状态下</t>
  </si>
  <si>
    <t>1.3B2 delay acc ==off，点击Audio off 按键</t>
  </si>
  <si>
    <t>1.进入EP模式</t>
  </si>
  <si>
    <t>power_6</t>
  </si>
  <si>
    <t>1.已进入EP模式</t>
  </si>
  <si>
    <t>1.当前在空调界面
2.查看车辆设置泊车辅助</t>
  </si>
  <si>
    <t>1.不退出空调界面，界面置灰（硬按键可用）
2.功能禁用（界面不用提供反馈给用户）</t>
  </si>
  <si>
    <t>FCIVIOS-6236
Phase5_【U611】【黑盒】【必现】【power】进入EP模式，空调入口未置灰</t>
  </si>
  <si>
    <t>power_7</t>
  </si>
  <si>
    <t>1.2 Load Shed模式</t>
  </si>
  <si>
    <t>进入Load Shed模式</t>
  </si>
  <si>
    <t>1.整车电量低于某个临界值</t>
  </si>
  <si>
    <t>1.can信号进入load shed模式
423 Batt_Crit_Soc = Active  Shed_Level_req = SOON_ENG_OFF</t>
  </si>
  <si>
    <t>1.显示“为节省电源车机即将关闭 请熄火或启动发动机供电 显示60s进度条”弹窗。60s后关机</t>
  </si>
  <si>
    <t>PS-45
Phase5_【U611】【黑盒】【必现】【power】423 发送423 Batt_Crit_Soc = Active Shed_Level_req = SOON_ENG_OFF没有倒计时页面</t>
  </si>
  <si>
    <t>power_8</t>
  </si>
  <si>
    <t>Load Shed模式页面</t>
  </si>
  <si>
    <t>1.在泊车辅助模式下</t>
  </si>
  <si>
    <t>1.进入load shed模式</t>
  </si>
  <si>
    <t>1.被弹窗全屏覆盖，其他页面均不显示</t>
  </si>
  <si>
    <t>block</t>
  </si>
  <si>
    <t>因BUG：PS-45无页面显示</t>
  </si>
  <si>
    <t>power_9</t>
  </si>
  <si>
    <t>关闭不显示动画</t>
  </si>
  <si>
    <t>1.已进入load shed</t>
  </si>
  <si>
    <t>1.60s倒计时结束</t>
  </si>
  <si>
    <t>1.关机不播放关机动画</t>
  </si>
  <si>
    <t>power_10</t>
  </si>
  <si>
    <t>1.4 Loss of CAN Signal</t>
  </si>
  <si>
    <t>车辆网络通信错误</t>
  </si>
  <si>
    <t>1.车辆网络通信正常</t>
  </si>
  <si>
    <t>1.车辆网络通信错误</t>
  </si>
  <si>
    <t>1.全屏覆盖显示 "SYNC+ 车辆网络通信错误"</t>
  </si>
  <si>
    <t>FCIVIOS-6201
Phase5_【U611】【黑盒】【必现】【Car Power】断开发送3B2信号，不会出现”SYNC+ 车辆网络通信错误”页面</t>
  </si>
  <si>
    <t>power_11</t>
  </si>
  <si>
    <t>1.5 Phone Mode pop up</t>
  </si>
  <si>
    <t>进入phone 模式</t>
  </si>
  <si>
    <t>1.run状态下</t>
  </si>
  <si>
    <t>1.用户拨出电话</t>
  </si>
  <si>
    <t>1.进入phone模式</t>
  </si>
  <si>
    <t>power_12</t>
  </si>
  <si>
    <t>1.用户收到来电</t>
  </si>
  <si>
    <t>power_13</t>
  </si>
  <si>
    <t>2.2.4 系统状态-Phone</t>
  </si>
  <si>
    <t>系统状态-Phone-退出呼叫页面</t>
  </si>
  <si>
    <t>1.车机处于Phone状态
2.当前处于呼叫页面</t>
  </si>
  <si>
    <t>1.退出呼叫页面</t>
  </si>
  <si>
    <t>1.车机退出Phone状态</t>
  </si>
  <si>
    <t>power_14</t>
  </si>
  <si>
    <t>系统状态-Phone-退出通话页面</t>
  </si>
  <si>
    <t>1.车机处于Phone状态
2.当前处于通话页面</t>
  </si>
  <si>
    <t>1.退出通话页面</t>
  </si>
  <si>
    <t>power_15</t>
  </si>
  <si>
    <t>系统状态-Phone-音频源状态</t>
  </si>
  <si>
    <t>1.音频源正在播放</t>
  </si>
  <si>
    <t>1.车机处于Phone状态</t>
  </si>
  <si>
    <t>1.音频停止播放</t>
  </si>
  <si>
    <t>P1</t>
  </si>
  <si>
    <t>power_16</t>
  </si>
  <si>
    <t>phone模式下功能限制</t>
  </si>
  <si>
    <t>1.已进入phone模式</t>
  </si>
  <si>
    <t>1.观察音频状态</t>
  </si>
  <si>
    <t>1.音频app暂停播放音乐与视频</t>
  </si>
  <si>
    <t>power_17</t>
  </si>
  <si>
    <t>phone模式下弹窗</t>
  </si>
  <si>
    <t>1.3B2  Delay ACC =off&amp;&amp;IGN= off</t>
  </si>
  <si>
    <t>1.7min后弹出弹窗“系统将吧电话转到{设备名称}”，3min倒计时</t>
  </si>
  <si>
    <t>FCIVIOS-6177
Phase5_【U611】【黑盒】【必现】【Car Power】ig=run,acc=on，接听电话，ig=off,acc=off，等待7min后不会弹出设备切换弹窗</t>
  </si>
  <si>
    <t>power_18</t>
  </si>
  <si>
    <t>1.弹窗弹出中</t>
  </si>
  <si>
    <t>1.退出phone模式</t>
  </si>
  <si>
    <t>1.弹窗退出</t>
  </si>
  <si>
    <t>因BUG：FCIVIOS-6177无弹窗出现</t>
  </si>
  <si>
    <t>power_19</t>
  </si>
  <si>
    <t>1.收到来电</t>
  </si>
  <si>
    <t>1.仍显示弹窗，时间为所剩时间</t>
  </si>
  <si>
    <t>power_20</t>
  </si>
  <si>
    <t>2.1.1 电源模式-Unpower</t>
  </si>
  <si>
    <t>电源模式-Unpower</t>
  </si>
  <si>
    <t>1.车机处于Functional mode</t>
  </si>
  <si>
    <t>1.断开B+</t>
  </si>
  <si>
    <t>1.车机处于关机状态</t>
  </si>
  <si>
    <t>P0</t>
  </si>
  <si>
    <t>power_21</t>
  </si>
  <si>
    <t>2.1.2 电源模式-Sleep</t>
  </si>
  <si>
    <t>电源模式-Sleep-车机状态</t>
  </si>
  <si>
    <t>1.车机处于sleep mode</t>
  </si>
  <si>
    <t>1.查看车机状态</t>
  </si>
  <si>
    <t>1.车机整机休眠(SOC、MCU)</t>
  </si>
  <si>
    <t>power_22</t>
  </si>
  <si>
    <t>2.1.3 电源模式-Standby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</si>
  <si>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</si>
  <si>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</si>
  <si>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</si>
  <si>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</si>
  <si>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power_23</t>
  </si>
  <si>
    <t>2.1.4 电源模式-Functional</t>
  </si>
  <si>
    <t>电源模式-Functional-车机状态</t>
  </si>
  <si>
    <t>1.查看车机运行状态</t>
  </si>
  <si>
    <t>1.车机正常运行</t>
  </si>
  <si>
    <t>power_24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</si>
  <si>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</si>
  <si>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</si>
  <si>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</si>
  <si>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</si>
  <si>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power_25</t>
  </si>
  <si>
    <t>电源模式-Functional-车机下发can信号</t>
  </si>
  <si>
    <t>1.点击空调等控制按钮</t>
  </si>
  <si>
    <t>1.车机正常下发can信号</t>
  </si>
  <si>
    <t>power_26</t>
  </si>
  <si>
    <t>2.3.3 电源模式：Standby&amp;系统状态：MMInactivity</t>
  </si>
  <si>
    <t>电源模式为Standby&amp;系统状态为MMInactivity-屏幕状态</t>
  </si>
  <si>
    <t>1.电源模式为Standby
2.系统状态为MMInactivity</t>
  </si>
  <si>
    <t>1.3B2 IG = OFF , delay acc =off进入standby 
2.查看车机屏幕状态</t>
  </si>
  <si>
    <t>2.屏幕熄灭</t>
  </si>
  <si>
    <t>外部依赖-福特</t>
  </si>
  <si>
    <t>无物理屏幕</t>
  </si>
  <si>
    <t>power_27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</si>
  <si>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</si>
  <si>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</si>
  <si>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</si>
  <si>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power_28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</si>
  <si>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</si>
  <si>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</si>
  <si>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</si>
  <si>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power_29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</si>
  <si>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</si>
  <si>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</si>
  <si>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</si>
  <si>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power_30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</si>
  <si>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</si>
  <si>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</si>
  <si>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</si>
  <si>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外部依赖-Baidu</t>
  </si>
  <si>
    <t>百度地图暂未合入</t>
  </si>
  <si>
    <t>power_31</t>
  </si>
  <si>
    <t>2.3.4 电源模式：Functional&amp;系统状态：MMActivity</t>
  </si>
  <si>
    <t>电源模式为Functional&amp;系统状态为MMActivity-屏幕状态-点火状态为ACC</t>
  </si>
  <si>
    <t xml:space="preserve">1.电源模式为Functional
2.系统状态为MMActivity </t>
  </si>
  <si>
    <t>1.3B2 Ignition_status =acc ,Delay_Accy=on 
2.查看车机屏幕状态</t>
  </si>
  <si>
    <t>2.点亮屏幕</t>
  </si>
  <si>
    <t>power_32</t>
  </si>
  <si>
    <t>电源模式为Functional&amp;系统状态为MMActivity-音频源状态-点火状态为ACC</t>
  </si>
  <si>
    <t>1.电源模式为Functional
2.系统状态为MMActivity 
3.音频源正在播放</t>
  </si>
  <si>
    <t>1.3B2 Ignition_status =acc ,Delay_Accy=on 
2.查看音频源状态</t>
  </si>
  <si>
    <t>2.音乐正常播放</t>
  </si>
  <si>
    <t>power_33</t>
  </si>
  <si>
    <t>电源模式为Functional&amp;系统状态为MMActivity-蓝牙连接状态-点火状态为ACC</t>
  </si>
  <si>
    <t>1.电源模式为Functional
2.系统状态为MMActivity
3.蓝牙已连接</t>
  </si>
  <si>
    <t>1.3B2 Ignition_status =acc ,Delay_Accy=on 
2.查看蓝牙状态</t>
  </si>
  <si>
    <t>2.蓝牙连接正常</t>
  </si>
  <si>
    <t>power_34</t>
  </si>
  <si>
    <t>电源模式为Functional&amp;系统状态为MMActivity-热点连接状态-点火状态为ACC</t>
  </si>
  <si>
    <t>1.电源模式为Functional
2.系统状态为MMActivity
3.热点已连接</t>
  </si>
  <si>
    <t>1.3B2 Ignition_status =acc ,Delay_Accy=on 
2.查看热点状态</t>
  </si>
  <si>
    <t>2.热点连接正常</t>
  </si>
  <si>
    <t>power_35</t>
  </si>
  <si>
    <t>电源模式为Functional&amp;系统状态为MMActivity-导航app状态-点火状态为ACC</t>
  </si>
  <si>
    <t>1.电源模式为Functional
2.系统状态为MMActivity
3.导航app正在运行</t>
  </si>
  <si>
    <t>1.3B2 Ignition_status =acc ,Delay_Accy=on 
2.查看导航app状态</t>
  </si>
  <si>
    <t>2.导航app正常运行</t>
  </si>
  <si>
    <t>power_36</t>
  </si>
  <si>
    <t>电源模式为Functional&amp;系统状态为MMActivity-屏幕状态-点火状态为RUN</t>
  </si>
  <si>
    <t>1.3B2 Ignition_status =run ,Delay_Accy=on 
2.查看车机屏幕状态</t>
  </si>
  <si>
    <t>power_37</t>
  </si>
  <si>
    <t>电源模式为Functional&amp;系统状态为MMActivity-音频源状态-点火状态为RUN</t>
  </si>
  <si>
    <t>1.3B2 Ignition_status =run ,Delay_Accy=on 
2.查看音频源状态</t>
  </si>
  <si>
    <t>power_38</t>
  </si>
  <si>
    <t>电源模式为Functional&amp;系统状态为MMActivity-蓝牙连接状态-点火状态为RUN</t>
  </si>
  <si>
    <t>1.3B2 Ignition_status =run ,Delay_Accy=on 
2.查看蓝牙状态</t>
  </si>
  <si>
    <t>power_39</t>
  </si>
  <si>
    <t>电源模式为Functional&amp;系统状态为MMActivity-热点连接状态-点火状态为RUN</t>
  </si>
  <si>
    <t>1.3B2 Ignition_status =run ,Delay_Accy=on 
2.查看热点状态</t>
  </si>
  <si>
    <t>power_40</t>
  </si>
  <si>
    <t>电源模式为Functional&amp;系统状态为MMActivity-导航app状态-点火状态为RUN</t>
  </si>
  <si>
    <t>1.3B2 Ignition_status =run ,Delay_Accy=on 
2.查看导航app状态</t>
  </si>
  <si>
    <t>power_41</t>
  </si>
  <si>
    <t>2.3.5 电源模式：Functional&amp;系统状态：Extended Play</t>
  </si>
  <si>
    <t>电源模式为Functional&amp;系统状态为Extended Play-空调app状态</t>
  </si>
  <si>
    <t>1.电源模式为Functional
2.系统状态为Extended Play</t>
  </si>
  <si>
    <t>1.3B2 Ignition_status =off ,Delay_Accy=off  点击Audio off 按键
2.查看空调app状态</t>
  </si>
  <si>
    <t>2.空调app所有控件置灰</t>
  </si>
  <si>
    <t xml:space="preserve">因BUG：FCIVIOS-6236不满足测试条件
</t>
  </si>
  <si>
    <t>power_43</t>
  </si>
  <si>
    <t>2.3.6 电源模式：Functional&amp;系统状态：Phone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</si>
  <si>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</si>
  <si>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</si>
  <si>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</si>
  <si>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</si>
  <si>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power_44</t>
  </si>
  <si>
    <t>电源模式为Functional&amp;系统状态为Phone-接入</t>
  </si>
  <si>
    <t>1.车机正常收到来电且正常通话</t>
  </si>
  <si>
    <t>power_45</t>
  </si>
  <si>
    <t>电源模式为Functional&amp;系统状态为Phone-music app状态-拨出</t>
  </si>
  <si>
    <t>1.音乐正在播放
2.用户发起打电话</t>
  </si>
  <si>
    <t>2.音乐停止播放</t>
  </si>
  <si>
    <t>power_46</t>
  </si>
  <si>
    <t>电源模式为Functional&amp;系统状态为Phone-music app状态-接入</t>
  </si>
  <si>
    <t>1.音乐正在播放
2.用户收到来电</t>
  </si>
  <si>
    <t>power_47</t>
  </si>
  <si>
    <t>电源模式为Functional&amp;系统状态为Phone-video状态-拨出</t>
  </si>
  <si>
    <t>1.视频正在播放
2.用户发起打电话</t>
  </si>
  <si>
    <t>2.视频停止播放</t>
  </si>
  <si>
    <t>power_48</t>
  </si>
  <si>
    <t>电源模式为Functional&amp;系统状态为Phone-video状态-接入</t>
  </si>
  <si>
    <t>1.视频正在播放
2.用户收到来电</t>
  </si>
  <si>
    <t>power_50</t>
  </si>
  <si>
    <t>2.3.8 电源模式：Functional&amp;系统状态：Transport</t>
  </si>
  <si>
    <t>电源模式为Functional&amp;系统状态为Transport-音量调节</t>
  </si>
  <si>
    <t>1.电源模式为Functional
2.系统状态为Transport(3B2 LifeCycMde_D_Actl =transport)</t>
  </si>
  <si>
    <t>1.查看音量调节状态</t>
  </si>
  <si>
    <t>1.音量调节已禁用</t>
  </si>
  <si>
    <t>因BUG：PS-37，功能未被禁用，无法测试</t>
  </si>
  <si>
    <t>power_51</t>
  </si>
  <si>
    <t>电源模式为Functional&amp;系统状态为Transport-VR</t>
  </si>
  <si>
    <t>1.查看VR状态</t>
  </si>
  <si>
    <t>1.VR已禁用</t>
  </si>
  <si>
    <t>power_53</t>
  </si>
  <si>
    <t>电源模式为Functional&amp;系统状态为Transport-All Media</t>
  </si>
  <si>
    <t>1.查看All Media状态</t>
  </si>
  <si>
    <t>1.All Media已禁用</t>
  </si>
  <si>
    <t>power_54</t>
  </si>
  <si>
    <t>电源模式为Functional&amp;系统状态为Transport-Setting</t>
  </si>
  <si>
    <t>1.查看Setting状态</t>
  </si>
  <si>
    <t>1.Setting已禁用</t>
  </si>
  <si>
    <t>power_55</t>
  </si>
  <si>
    <t>电源模式为Functional&amp;系统状态为Transport-Calm Screen</t>
  </si>
  <si>
    <t>1.查看Calm Screen状态</t>
  </si>
  <si>
    <t>1.Calm Screen已禁用</t>
  </si>
  <si>
    <t>power_56</t>
  </si>
  <si>
    <t>电源模式为Functional&amp;系统状态为Transport-Display Off</t>
  </si>
  <si>
    <t>1.查看Display Off状态</t>
  </si>
  <si>
    <t>1.Display Off已禁用</t>
  </si>
  <si>
    <t>power_57</t>
  </si>
  <si>
    <t>电源模式为Functional&amp;系统状态为Transport-Wireless charging notification</t>
  </si>
  <si>
    <t>1.查看Wireless charging notification状态</t>
  </si>
  <si>
    <t>1.Wireless charging notification已禁用</t>
  </si>
  <si>
    <t>FCIVIOS-6246
Phase5_【U611】【黑盒】【必现】【无线充电】进入运输模式后无线充电仍出现toast和弹窗</t>
  </si>
  <si>
    <t>power_59</t>
  </si>
  <si>
    <t>电源模式为Functional&amp;系统状态为Transport-WIFI connection</t>
  </si>
  <si>
    <t>1.查看WIFI connection状态</t>
  </si>
  <si>
    <t>1.WIFI connection已禁用</t>
  </si>
  <si>
    <t>power_60</t>
  </si>
  <si>
    <t>电源模式为Functional&amp;系统状态为Transport-BT connection</t>
  </si>
  <si>
    <t>1.查看BT connection状态</t>
  </si>
  <si>
    <t>1.BT connection已禁用</t>
  </si>
  <si>
    <t>power_62</t>
  </si>
  <si>
    <t>电源模式为Functional&amp;系统状态为Transport-Account</t>
  </si>
  <si>
    <t>1.查看Account状态</t>
  </si>
  <si>
    <t>1.Account已禁用</t>
  </si>
  <si>
    <t>power_64</t>
  </si>
  <si>
    <t>2.3.9 电源模式：Functional&amp;系统状态：Factory</t>
  </si>
  <si>
    <t>电源模式为Functional&amp;系统状态为Factory-车机状态</t>
  </si>
  <si>
    <t>1.电源模式为Functional
2.系统状态为Transport(3B2 LifeCycMde_D_Actl =factory)</t>
  </si>
  <si>
    <t>1.IVI OS收到Factory mode 的 CAN信号
2.查看车机运行状态</t>
  </si>
  <si>
    <t>2.车机正常运行</t>
  </si>
  <si>
    <t>power_70</t>
  </si>
  <si>
    <r>
      <rPr>
        <sz val="10"/>
        <color indexed="8"/>
        <rFont val="微软雅黑"/>
        <charset val="134"/>
      </rPr>
      <t>2.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 xml:space="preserve"> 电源模式转换</t>
    </r>
  </si>
  <si>
    <t>电源模式转换-Unpower到Sleep</t>
  </si>
  <si>
    <t>1. 当前车机处于Unpower mode</t>
  </si>
  <si>
    <t>1. 连接B+</t>
  </si>
  <si>
    <t>1. 车机电源模式切换为off (sleep) mode</t>
  </si>
  <si>
    <t>power_71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</si>
  <si>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</si>
  <si>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</si>
  <si>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</si>
  <si>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</si>
  <si>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power_72</t>
  </si>
  <si>
    <t>电源模式转换-MMInactive (standby)到Sleep</t>
  </si>
  <si>
    <t>1. 当前车机处于MMInactive (standby) mode</t>
  </si>
  <si>
    <t>1. 断开网络</t>
  </si>
  <si>
    <t>power_74</t>
  </si>
  <si>
    <t>电源模式转换-Standby到MMactive (Function) mode-1</t>
  </si>
  <si>
    <t>1. 当前车机处于MMInactive (standby) mode
2.连接CAN工具</t>
  </si>
  <si>
    <t>1.用CAN发送3B2h Ignition_status = 0x2(Accessory)</t>
  </si>
  <si>
    <t>1. 车机电源模式切换为MMactive (Function) mode</t>
  </si>
  <si>
    <t>power_75</t>
  </si>
  <si>
    <t>电源模式转换-Standby到MMactive (Function) mode-2</t>
  </si>
  <si>
    <t>1.用CAN发送3B2h Ignition_status = 0x4(RUN)</t>
  </si>
  <si>
    <t>power_76</t>
  </si>
  <si>
    <t>电源模式转换-Standby到MMactive (Function) mode-3</t>
  </si>
  <si>
    <t>1.用CAN发送3B2h Delay_ACC = 0x1(ON)</t>
  </si>
  <si>
    <t>power_77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</si>
  <si>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</si>
  <si>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</si>
  <si>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</si>
  <si>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</si>
  <si>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power_78</t>
  </si>
  <si>
    <t>电源模式转换-Extended Play Mode(Function)到MMInactive (standby)-1</t>
  </si>
  <si>
    <t>1.EP timer &gt; EP Limit</t>
  </si>
  <si>
    <t>1. 车机电源模式切换为MMInactive (standby)</t>
  </si>
  <si>
    <t>因BUG：FCIVIOS-6177无法测试</t>
  </si>
  <si>
    <t>power_80</t>
  </si>
  <si>
    <r>
      <rPr>
        <sz val="10"/>
        <color indexed="8"/>
        <rFont val="微软雅黑"/>
        <charset val="134"/>
      </rPr>
      <t>电源模式转换-Extended Play Mode(Function)到MMInactive (standby)-</t>
    </r>
    <r>
      <rPr>
        <sz val="10"/>
        <color indexed="8"/>
        <rFont val="微软雅黑"/>
        <charset val="134"/>
      </rPr>
      <t>3</t>
    </r>
  </si>
  <si>
    <t>1.Stop Extended Play Timer</t>
  </si>
  <si>
    <t>power_81</t>
  </si>
  <si>
    <t>电源模式转换-Extended Play Mode(Function)到MMactive (Function) mode-1</t>
  </si>
  <si>
    <t>1. 当前车机处于Extended Play Mode(Function)
2.连接CAN工具</t>
  </si>
  <si>
    <t>power_82</t>
  </si>
  <si>
    <t>电源模式转换-Extended Play Mode(Function)到MMactive (Function) mode-2</t>
  </si>
  <si>
    <t>power_83</t>
  </si>
  <si>
    <t>电源模式转换-Extended Play Mode(Function)到MMactive (Function) mode-3</t>
  </si>
  <si>
    <t>power_84</t>
  </si>
  <si>
    <t>电源模式转换-MMactive (Function) mode到Phone Mode(Function)</t>
  </si>
  <si>
    <t>1. 当前车机处于MMactive (Function) mode</t>
  </si>
  <si>
    <t>power_85</t>
  </si>
  <si>
    <t>电源模式转换-MMactive (Function) mode到MMInactive (standby) mode-1</t>
  </si>
  <si>
    <t>1. 当前车机处于MMactive (Function) mode
2.连接CAN工具</t>
  </si>
  <si>
    <t>1.用CAN发送3B2h Ignition_status = 0x1(OFF)
 3B2h Delay_ACC = 0x0(OFF)</t>
  </si>
  <si>
    <t>power_86</t>
  </si>
  <si>
    <t>电源模式转换-Phone Mode(Function)到MMactive (Function) mode-1</t>
  </si>
  <si>
    <t>1. 当前车机处于Phone Mode(Function)
2.连接CAN工具</t>
  </si>
  <si>
    <t>1.PhoneStatus = Inactive
2.用CAN发送3B2h Ignition_status = 0x2(Accessory)</t>
  </si>
  <si>
    <t>2. 车机电源模式切换为MMactive (Function) mode</t>
  </si>
  <si>
    <t>power_87</t>
  </si>
  <si>
    <t>电源模式转换-Phone Mode(Function)到MMactive (Function) mode-2</t>
  </si>
  <si>
    <t>1.PhoneStatus = Inactive
2.用CAN发送3B2h Ignition_status = 0x4(RUN)</t>
  </si>
  <si>
    <t>power_88</t>
  </si>
  <si>
    <t>电源模式转换-Phone Mode(Function)到MMactive (Function) mode-3</t>
  </si>
  <si>
    <t>1.PhoneStatus = Inactive
2.用CAN发送3B2h Delay_ACC = 0x1(ON)</t>
  </si>
  <si>
    <t>power_89</t>
  </si>
  <si>
    <r>
      <rPr>
        <sz val="10"/>
        <color indexed="8"/>
        <rFont val="微软雅黑"/>
        <charset val="134"/>
      </rPr>
      <t>2.</t>
    </r>
    <r>
      <rPr>
        <sz val="10"/>
        <color indexed="8"/>
        <rFont val="微软雅黑"/>
        <charset val="134"/>
      </rPr>
      <t>6</t>
    </r>
    <r>
      <rPr>
        <sz val="10"/>
        <color indexed="8"/>
        <rFont val="微软雅黑"/>
        <charset val="134"/>
      </rPr>
      <t xml:space="preserve"> Phone Mode转换</t>
    </r>
  </si>
  <si>
    <t>Phone Mode转换-进入Phone mode-Extended Play</t>
  </si>
  <si>
    <t>1. 当前PhoneStatue = Active
2.连接CAN工具</t>
  </si>
  <si>
    <t>1. 进入Phone mode-Extended Play</t>
  </si>
  <si>
    <t>power_90</t>
  </si>
  <si>
    <t>Phone Mode转换-进入Phone mode-MM active-1</t>
  </si>
  <si>
    <t>1. 进入Phone mode-MM active</t>
  </si>
  <si>
    <t>power_91</t>
  </si>
  <si>
    <t>Phone Mode转换-进入Phone mode-MM active-2</t>
  </si>
  <si>
    <t>power_92</t>
  </si>
  <si>
    <t>Phone Mode转换-进入Phone mode-MM active-3</t>
  </si>
  <si>
    <t>power_93</t>
  </si>
  <si>
    <t>Phone Mode转换-从Phone mode-Extended Play进入 PhoneStatus = Inactive-1</t>
  </si>
  <si>
    <t>1. 当前车机处于Phone mode-Extended Play</t>
  </si>
  <si>
    <r>
      <rPr>
        <sz val="10"/>
        <rFont val="微软雅黑"/>
        <charset val="134"/>
      </rPr>
      <t>1. Extended Play Timer</t>
    </r>
    <r>
      <rPr>
        <sz val="10"/>
        <rFont val="微软雅黑"/>
        <charset val="134"/>
      </rPr>
      <t>(10min)</t>
    </r>
    <r>
      <rPr>
        <sz val="10"/>
        <rFont val="微软雅黑"/>
        <charset val="134"/>
      </rPr>
      <t>结束</t>
    </r>
  </si>
  <si>
    <t>1. 进入PhoneStatus = Inactive</t>
  </si>
  <si>
    <t>power_94</t>
  </si>
  <si>
    <t>Phone Mode转换-从Phone mode-Extended Play进入 PhoneStatus = Inactive-2</t>
  </si>
  <si>
    <t>1. 结束通话</t>
  </si>
  <si>
    <t>power_95</t>
  </si>
  <si>
    <t>Phone Mode转换-从Phone mode-Extended Play进入 PhoneStatus = Inactive-3</t>
  </si>
  <si>
    <t>1. 点击Power按钮</t>
  </si>
  <si>
    <t>power_96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</si>
  <si>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</si>
  <si>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</si>
  <si>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</si>
  <si>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power_97</t>
  </si>
  <si>
    <t>Phone Mode转换-从Phone mode-Extended Play进入 Phone mode-MM active-2</t>
  </si>
  <si>
    <t>power_98</t>
  </si>
  <si>
    <t>Phone Mode转换-从Phone mode-Extended Play进入 Phone mode-MM active-3</t>
  </si>
  <si>
    <t>power_99</t>
  </si>
  <si>
    <t>Phone Mode转换-从Phone mode-MM active进入 PhoneStatus = Inactive</t>
  </si>
  <si>
    <t>1. 当前车机处于Phone mode-MM active</t>
  </si>
  <si>
    <t>power_100</t>
  </si>
  <si>
    <t>Phone Mode转换-从Phone mode-MM active进入 Phone mode-Extended Phone Mode Timer-1</t>
  </si>
  <si>
    <t>1. 当前车机处于Phone mode-MM active
2.连接CAN工具</t>
  </si>
  <si>
    <t xml:space="preserve">1. 用CAN发送3B2h Ignition_status = 0x1(OFF)
 3B2h Delay_ACC = 0x0(OFF)
</t>
  </si>
  <si>
    <t>1. 车机切换为Phone mode-Extended Phone Mode Timer</t>
  </si>
  <si>
    <t>power_101</t>
  </si>
  <si>
    <t>Phone Mode转换-从Phone mode-Extended Phone Mode Timer进入Phone mode-MM active-1</t>
  </si>
  <si>
    <t>1. 当前车机处于Phone mode-Extended Phone Mode Timer
2.连接CAN工具</t>
  </si>
  <si>
    <t>power_102</t>
  </si>
  <si>
    <t>Phone Mode转换-从Phone mode-Extended Phone Mode Timer进入Phone mode-MM active-2</t>
  </si>
  <si>
    <t>power_103</t>
  </si>
  <si>
    <t>Phone Mode转换-从Phone mode-Extended Phone Mode Timer进入Phone mode-MM active-3</t>
  </si>
  <si>
    <t>power_104</t>
  </si>
  <si>
    <t>Phone Mode转换-从Phone mode-Extended Phone Mode Timer进入PhoneStatus = Inactive-1</t>
  </si>
  <si>
    <t>1. 当前车机处于Phone mode-Extended Phone Mode Timer</t>
  </si>
  <si>
    <t>1. Extended Play Timer结束（10min 后）</t>
  </si>
  <si>
    <t>power_105</t>
  </si>
  <si>
    <t>Phone Mode转换-从Phone mode-Extended Phone Mode Timer进入PhoneStatus = Inactive-2</t>
  </si>
  <si>
    <t>power_106</t>
  </si>
  <si>
    <t>Phone Mode转换-从Phone mode-Extended Phone Mode Timer进入PhoneStatus = Inactive-3</t>
  </si>
  <si>
    <t>1. 用CAN发送3B2h DrStatDrv_B_Actl= 0x1(Ajar)</t>
  </si>
</sst>
</file>

<file path=xl/styles.xml><?xml version="1.0" encoding="utf-8"?>
<styleSheet xmlns="http://schemas.openxmlformats.org/spreadsheetml/2006/main">
  <numFmts count="12">
    <numFmt numFmtId="176" formatCode="_([$€-2]* #,##0.00_);_([$€-2]* \(#,##0.00\);_([$€-2]* &quot;-&quot;??_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[$¥-411]#,##0;\-[$¥-411]#,##0"/>
    <numFmt numFmtId="178" formatCode="[$-411]e/"/>
    <numFmt numFmtId="179" formatCode="#,##0;\-#,##0;&quot;-&quot;"/>
    <numFmt numFmtId="180" formatCode="#."/>
    <numFmt numFmtId="181" formatCode="_-[$€-2]* #,##0.00_-;\-[$€-2]* #,##0.00_-;_-[$€-2]* &quot;-&quot;??_-"/>
    <numFmt numFmtId="182" formatCode="yyyy/m/d;@"/>
    <numFmt numFmtId="183" formatCode="[$-409]General"/>
  </numFmts>
  <fonts count="87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indexed="8"/>
      <name val="微软雅黑"/>
      <charset val="134"/>
    </font>
    <font>
      <b/>
      <sz val="14"/>
      <color theme="3" tint="0.799737540818506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1"/>
      <color indexed="8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9"/>
      <name val="Calibri"/>
      <charset val="134"/>
    </font>
    <font>
      <sz val="11"/>
      <color rgb="FF9C6500"/>
      <name val="宋体"/>
      <charset val="0"/>
      <scheme val="minor"/>
    </font>
    <font>
      <sz val="14"/>
      <name val="ＭＳ 明朝"/>
      <charset val="134"/>
    </font>
    <font>
      <b/>
      <sz val="15"/>
      <color theme="3"/>
      <name val="宋体"/>
      <charset val="134"/>
      <scheme val="minor"/>
    </font>
    <font>
      <sz val="11"/>
      <color indexed="62"/>
      <name val="Calibri"/>
      <charset val="134"/>
    </font>
    <font>
      <sz val="11"/>
      <color indexed="8"/>
      <name val="맑은 고딕"/>
      <charset val="134"/>
    </font>
    <font>
      <sz val="12"/>
      <name val="system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indexed="17"/>
      <name val="新細明體"/>
      <charset val="134"/>
    </font>
    <font>
      <sz val="11"/>
      <color indexed="9"/>
      <name val="맑은 고딕"/>
      <charset val="134"/>
    </font>
    <font>
      <sz val="11"/>
      <name val="ＭＳ Ｐゴシック"/>
      <charset val="134"/>
    </font>
    <font>
      <b/>
      <sz val="11"/>
      <color theme="1"/>
      <name val="宋体"/>
      <charset val="0"/>
      <scheme val="minor"/>
    </font>
    <font>
      <sz val="11"/>
      <color indexed="60"/>
      <name val="맑은 고딕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MS Sans Serif"/>
      <charset val="134"/>
    </font>
    <font>
      <b/>
      <sz val="11"/>
      <color indexed="56"/>
      <name val="Calibri"/>
      <charset val="134"/>
    </font>
    <font>
      <b/>
      <sz val="12"/>
      <name val="Arial"/>
      <charset val="134"/>
    </font>
    <font>
      <b/>
      <sz val="11"/>
      <color indexed="63"/>
      <name val="맑은 고딕"/>
      <charset val="134"/>
    </font>
    <font>
      <b/>
      <sz val="15"/>
      <color indexed="56"/>
      <name val="맑은 고딕"/>
      <charset val="134"/>
    </font>
    <font>
      <i/>
      <sz val="11"/>
      <color indexed="23"/>
      <name val="맑은 고딕"/>
      <charset val="134"/>
    </font>
    <font>
      <b/>
      <sz val="13"/>
      <color indexed="56"/>
      <name val="Calibri"/>
      <charset val="134"/>
    </font>
    <font>
      <sz val="10"/>
      <name val="Helv"/>
      <charset val="134"/>
    </font>
    <font>
      <sz val="11"/>
      <color indexed="10"/>
      <name val="맑은 고딕"/>
      <charset val="134"/>
    </font>
    <font>
      <sz val="10"/>
      <name val="Arial"/>
      <charset val="134"/>
    </font>
    <font>
      <sz val="10"/>
      <color indexed="8"/>
      <name val="Arial"/>
      <charset val="134"/>
    </font>
    <font>
      <b/>
      <sz val="11"/>
      <color indexed="56"/>
      <name val="맑은 고딕"/>
      <charset val="134"/>
    </font>
    <font>
      <sz val="11"/>
      <color indexed="20"/>
      <name val="Calibri"/>
      <charset val="134"/>
    </font>
    <font>
      <sz val="11"/>
      <color indexed="20"/>
      <name val="ＭＳ Ｐゴシック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"/>
      <color indexed="16"/>
      <name val="Courier"/>
      <charset val="134"/>
    </font>
    <font>
      <i/>
      <sz val="11"/>
      <color indexed="23"/>
      <name val="Calibri"/>
      <charset val="134"/>
    </font>
    <font>
      <sz val="11"/>
      <color indexed="20"/>
      <name val="맑은 고딕"/>
      <charset val="134"/>
    </font>
    <font>
      <sz val="11"/>
      <color indexed="17"/>
      <name val="Calibri"/>
      <charset val="134"/>
    </font>
    <font>
      <b/>
      <sz val="11"/>
      <color indexed="8"/>
      <name val="맑은 고딕"/>
      <charset val="134"/>
    </font>
    <font>
      <b/>
      <sz val="15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2"/>
      <name val="新細明體"/>
      <charset val="134"/>
    </font>
    <font>
      <b/>
      <sz val="18"/>
      <color indexed="56"/>
      <name val="맑은 고딕"/>
      <charset val="134"/>
    </font>
    <font>
      <b/>
      <sz val="11"/>
      <color indexed="63"/>
      <name val="Calibri"/>
      <charset val="134"/>
    </font>
    <font>
      <b/>
      <sz val="11"/>
      <color indexed="9"/>
      <name val="맑은 고딕"/>
      <charset val="134"/>
    </font>
    <font>
      <b/>
      <sz val="11"/>
      <color indexed="52"/>
      <name val="맑은 고딕"/>
      <charset val="134"/>
    </font>
    <font>
      <b/>
      <sz val="18"/>
      <color indexed="56"/>
      <name val="Cambria"/>
      <charset val="134"/>
    </font>
    <font>
      <sz val="12"/>
      <color indexed="20"/>
      <name val="新細明體"/>
      <charset val="134"/>
    </font>
    <font>
      <sz val="12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2"/>
      <name val="宋体"/>
      <charset val="134"/>
    </font>
    <font>
      <sz val="11"/>
      <color indexed="17"/>
      <name val="ＭＳ Ｐゴシック"/>
      <charset val="134"/>
    </font>
    <font>
      <sz val="11"/>
      <color indexed="52"/>
      <name val="맑은 고딕"/>
      <charset val="134"/>
    </font>
    <font>
      <sz val="11"/>
      <color indexed="62"/>
      <name val="맑은 고딕"/>
      <charset val="134"/>
    </font>
    <font>
      <b/>
      <sz val="13"/>
      <color indexed="56"/>
      <name val="맑은 고딕"/>
      <charset val="134"/>
    </font>
    <font>
      <sz val="11"/>
      <color indexed="17"/>
      <name val="맑은 고딕"/>
      <charset val="134"/>
    </font>
    <font>
      <b/>
      <sz val="20"/>
      <color theme="1"/>
      <name val="微软雅黑"/>
      <charset val="134"/>
    </font>
  </fonts>
  <fills count="84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0" tint="-0.2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rgb="FFA5A5A5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67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176" fontId="37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5" fillId="31" borderId="27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6" fontId="16" fillId="12" borderId="0" applyNumberFormat="0" applyBorder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0" borderId="24" applyNumberFormat="0" applyFont="0" applyAlignment="0" applyProtection="0">
      <alignment vertical="center"/>
    </xf>
    <xf numFmtId="176" fontId="36" fillId="9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6" borderId="22" applyNumberFormat="0" applyAlignment="0" applyProtection="0">
      <alignment vertical="center"/>
    </xf>
    <xf numFmtId="0" fontId="45" fillId="16" borderId="27" applyNumberFormat="0" applyAlignment="0" applyProtection="0">
      <alignment vertical="center"/>
    </xf>
    <xf numFmtId="176" fontId="31" fillId="13" borderId="26" applyNumberFormat="0" applyProtection="0">
      <alignment vertical="center"/>
    </xf>
    <xf numFmtId="0" fontId="19" fillId="14" borderId="21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76" fontId="46" fillId="0" borderId="0">
      <alignment vertical="center"/>
    </xf>
    <xf numFmtId="176" fontId="47" fillId="0" borderId="30" applyNumberFormat="0" applyFill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176" fontId="16" fillId="38" borderId="0" applyNumberFormat="0" applyBorder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176" fontId="16" fillId="9" borderId="0" applyNumberFormat="0" applyBorder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176" fontId="16" fillId="56" borderId="0" applyNumberFormat="0" applyBorder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6" fillId="13" borderId="0" applyNumberFormat="0" applyBorder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176" fontId="32" fillId="4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176" fontId="49" fillId="57" borderId="32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176" fontId="16" fillId="58" borderId="0" applyNumberFormat="0" applyBorder="0" applyProtection="0">
      <alignment vertical="center"/>
    </xf>
    <xf numFmtId="176" fontId="32" fillId="42" borderId="0" applyNumberFormat="0" applyBorder="0" applyAlignment="0" applyProtection="0">
      <alignment vertical="center"/>
    </xf>
    <xf numFmtId="176" fontId="16" fillId="23" borderId="0" applyNumberFormat="0" applyBorder="0" applyProtection="0">
      <alignment vertical="center"/>
    </xf>
    <xf numFmtId="176" fontId="32" fillId="59" borderId="0" applyNumberFormat="0" applyBorder="0" applyAlignment="0" applyProtection="0">
      <alignment vertical="center"/>
    </xf>
    <xf numFmtId="176" fontId="16" fillId="21" borderId="0" applyNumberFormat="0" applyBorder="0" applyProtection="0">
      <alignment vertical="center"/>
    </xf>
    <xf numFmtId="176" fontId="32" fillId="29" borderId="0" applyNumberFormat="0" applyBorder="0" applyAlignment="0" applyProtection="0">
      <alignment vertical="center"/>
    </xf>
    <xf numFmtId="176" fontId="16" fillId="24" borderId="0" applyNumberFormat="0" applyBorder="0" applyProtection="0">
      <alignment vertical="center"/>
    </xf>
    <xf numFmtId="176" fontId="32" fillId="60" borderId="0" applyNumberFormat="0" applyBorder="0" applyAlignment="0" applyProtection="0">
      <alignment vertical="center"/>
    </xf>
    <xf numFmtId="176" fontId="37" fillId="61" borderId="0" applyNumberFormat="0" applyBorder="0" applyAlignment="0" applyProtection="0">
      <alignment vertical="center"/>
    </xf>
    <xf numFmtId="176" fontId="32" fillId="62" borderId="0" applyNumberFormat="0" applyBorder="0" applyAlignment="0" applyProtection="0">
      <alignment vertical="center"/>
    </xf>
    <xf numFmtId="176" fontId="37" fillId="63" borderId="0" applyNumberFormat="0" applyBorder="0" applyAlignment="0" applyProtection="0">
      <alignment vertical="center"/>
    </xf>
    <xf numFmtId="176" fontId="16" fillId="12" borderId="0" applyNumberFormat="0" applyBorder="0" applyProtection="0">
      <alignment vertical="center"/>
    </xf>
    <xf numFmtId="176" fontId="16" fillId="23" borderId="0" applyNumberFormat="0" applyBorder="0" applyProtection="0">
      <alignment vertical="center"/>
    </xf>
    <xf numFmtId="176" fontId="16" fillId="15" borderId="0" applyNumberFormat="0" applyBorder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32" fillId="48" borderId="0" applyNumberFormat="0" applyBorder="0" applyAlignment="0" applyProtection="0">
      <alignment vertical="center"/>
    </xf>
    <xf numFmtId="176" fontId="32" fillId="64" borderId="0" applyNumberFormat="0" applyBorder="0" applyAlignment="0" applyProtection="0">
      <alignment vertical="center"/>
    </xf>
    <xf numFmtId="176" fontId="32" fillId="29" borderId="0" applyNumberFormat="0" applyBorder="0" applyAlignment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32" fillId="65" borderId="0" applyNumberFormat="0" applyBorder="0" applyAlignment="0" applyProtection="0">
      <alignment vertical="center"/>
    </xf>
    <xf numFmtId="176" fontId="27" fillId="66" borderId="0" applyNumberFormat="0" applyBorder="0" applyProtection="0">
      <alignment vertical="center"/>
    </xf>
    <xf numFmtId="176" fontId="27" fillId="21" borderId="0" applyNumberFormat="0" applyBorder="0" applyProtection="0">
      <alignment vertical="center"/>
    </xf>
    <xf numFmtId="177" fontId="0" fillId="0" borderId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76" fontId="27" fillId="24" borderId="0" applyNumberFormat="0" applyBorder="0" applyProtection="0">
      <alignment vertical="center"/>
    </xf>
    <xf numFmtId="178" fontId="23" fillId="0" borderId="0"/>
    <xf numFmtId="176" fontId="27" fillId="67" borderId="0" applyNumberFormat="0" applyBorder="0" applyProtection="0">
      <alignment vertical="center"/>
    </xf>
    <xf numFmtId="176" fontId="27" fillId="68" borderId="0" applyNumberFormat="0" applyBorder="0" applyProtection="0">
      <alignment vertical="center"/>
    </xf>
    <xf numFmtId="176" fontId="27" fillId="43" borderId="0" applyNumberFormat="0" applyBorder="0" applyProtection="0">
      <alignment vertical="center"/>
    </xf>
    <xf numFmtId="176" fontId="37" fillId="69" borderId="0" applyNumberFormat="0" applyBorder="0" applyAlignment="0" applyProtection="0">
      <alignment vertical="center"/>
    </xf>
    <xf numFmtId="176" fontId="37" fillId="48" borderId="0" applyNumberFormat="0" applyBorder="0" applyAlignment="0" applyProtection="0">
      <alignment vertical="center"/>
    </xf>
    <xf numFmtId="176" fontId="37" fillId="64" borderId="0" applyNumberFormat="0" applyBorder="0" applyAlignment="0" applyProtection="0">
      <alignment vertical="center"/>
    </xf>
    <xf numFmtId="176" fontId="37" fillId="70" borderId="0" applyNumberFormat="0" applyBorder="0" applyAlignment="0" applyProtection="0">
      <alignment vertical="center"/>
    </xf>
    <xf numFmtId="176" fontId="37" fillId="71" borderId="0" applyNumberFormat="0" applyBorder="0" applyAlignment="0" applyProtection="0">
      <alignment vertical="center"/>
    </xf>
    <xf numFmtId="176" fontId="27" fillId="72" borderId="0" applyNumberFormat="0" applyBorder="0" applyProtection="0">
      <alignment vertical="center"/>
    </xf>
    <xf numFmtId="176" fontId="27" fillId="73" borderId="0" applyNumberFormat="0" applyBorder="0" applyProtection="0">
      <alignment vertical="center"/>
    </xf>
    <xf numFmtId="176" fontId="27" fillId="74" borderId="0" applyNumberFormat="0" applyBorder="0" applyProtection="0">
      <alignment vertical="center"/>
    </xf>
    <xf numFmtId="176" fontId="27" fillId="67" borderId="0" applyNumberFormat="0" applyBorder="0" applyProtection="0">
      <alignment vertical="center"/>
    </xf>
    <xf numFmtId="176" fontId="27" fillId="68" borderId="0" applyNumberFormat="0" applyBorder="0" applyProtection="0">
      <alignment vertical="center"/>
    </xf>
    <xf numFmtId="176" fontId="27" fillId="76" borderId="0" applyNumberFormat="0" applyBorder="0" applyProtection="0">
      <alignment vertical="center"/>
    </xf>
    <xf numFmtId="176" fontId="58" fillId="38" borderId="0" applyNumberFormat="0" applyBorder="0" applyProtection="0">
      <alignment vertical="center"/>
    </xf>
    <xf numFmtId="179" fontId="56" fillId="0" borderId="0" applyFill="0" applyBorder="0" applyAlignment="0">
      <alignment vertical="center"/>
    </xf>
    <xf numFmtId="176" fontId="60" fillId="77" borderId="26" applyNumberFormat="0" applyProtection="0">
      <alignment vertical="center"/>
    </xf>
    <xf numFmtId="176" fontId="59" fillId="42" borderId="0" applyNumberFormat="0" applyBorder="0" applyAlignment="0" applyProtection="0">
      <alignment vertical="center"/>
    </xf>
    <xf numFmtId="176" fontId="61" fillId="78" borderId="36" applyNumberFormat="0" applyProtection="0">
      <alignment vertical="center"/>
    </xf>
    <xf numFmtId="180" fontId="62" fillId="0" borderId="0">
      <alignment vertical="center"/>
      <protection locked="0"/>
    </xf>
    <xf numFmtId="180" fontId="62" fillId="0" borderId="0">
      <alignment vertical="center"/>
      <protection locked="0"/>
    </xf>
    <xf numFmtId="180" fontId="62" fillId="0" borderId="0">
      <alignment vertical="center"/>
      <protection locked="0"/>
    </xf>
    <xf numFmtId="176" fontId="55" fillId="0" borderId="0" applyFont="0" applyFill="0" applyBorder="0" applyAlignment="0" applyProtection="0">
      <alignment vertical="center"/>
    </xf>
    <xf numFmtId="176" fontId="63" fillId="0" borderId="0" applyNumberFormat="0" applyFill="0" applyBorder="0" applyProtection="0">
      <alignment vertical="center"/>
    </xf>
    <xf numFmtId="180" fontId="62" fillId="0" borderId="0">
      <alignment vertical="center"/>
      <protection locked="0"/>
    </xf>
    <xf numFmtId="176" fontId="65" fillId="9" borderId="0" applyNumberFormat="0" applyBorder="0" applyProtection="0">
      <alignment vertical="center"/>
    </xf>
    <xf numFmtId="176" fontId="48" fillId="0" borderId="31" applyNumberFormat="0" applyAlignment="0" applyProtection="0">
      <alignment horizontal="left" vertical="center"/>
    </xf>
    <xf numFmtId="176" fontId="48" fillId="0" borderId="3">
      <alignment horizontal="left" vertical="center"/>
    </xf>
    <xf numFmtId="176" fontId="67" fillId="0" borderId="33" applyNumberFormat="0" applyFill="0" applyProtection="0">
      <alignment vertical="center"/>
    </xf>
    <xf numFmtId="176" fontId="52" fillId="0" borderId="34" applyNumberFormat="0" applyFill="0" applyProtection="0">
      <alignment vertical="center"/>
    </xf>
    <xf numFmtId="176" fontId="47" fillId="0" borderId="0" applyNumberFormat="0" applyFill="0" applyBorder="0" applyProtection="0">
      <alignment vertical="center"/>
    </xf>
    <xf numFmtId="176" fontId="68" fillId="0" borderId="38" applyNumberFormat="0" applyFill="0" applyProtection="0">
      <alignment vertical="center"/>
    </xf>
    <xf numFmtId="176" fontId="69" fillId="80" borderId="0" applyNumberFormat="0" applyBorder="0" applyProtection="0">
      <alignment vertical="center"/>
    </xf>
    <xf numFmtId="176" fontId="70" fillId="81" borderId="35" applyNumberFormat="0" applyProtection="0">
      <alignment vertical="center"/>
    </xf>
    <xf numFmtId="176" fontId="72" fillId="77" borderId="32" applyNumberFormat="0" applyProtection="0">
      <alignment vertical="center"/>
    </xf>
    <xf numFmtId="176" fontId="75" fillId="0" borderId="0" applyNumberFormat="0" applyFill="0" applyBorder="0" applyProtection="0">
      <alignment vertical="center"/>
    </xf>
    <xf numFmtId="176" fontId="77" fillId="0" borderId="0">
      <alignment vertical="center"/>
    </xf>
    <xf numFmtId="176" fontId="78" fillId="0" borderId="37" applyNumberFormat="0" applyFill="0" applyProtection="0">
      <alignment vertical="center"/>
    </xf>
    <xf numFmtId="176" fontId="79" fillId="0" borderId="0" applyNumberFormat="0" applyFill="0" applyBorder="0" applyProtection="0">
      <alignment vertical="center"/>
    </xf>
    <xf numFmtId="176" fontId="37" fillId="79" borderId="0" applyNumberFormat="0" applyBorder="0" applyAlignment="0" applyProtection="0">
      <alignment vertical="center"/>
    </xf>
    <xf numFmtId="176" fontId="37" fillId="70" borderId="0" applyNumberFormat="0" applyBorder="0" applyAlignment="0" applyProtection="0">
      <alignment vertical="center"/>
    </xf>
    <xf numFmtId="176" fontId="37" fillId="71" borderId="0" applyNumberFormat="0" applyBorder="0" applyAlignment="0" applyProtection="0">
      <alignment vertical="center"/>
    </xf>
    <xf numFmtId="176" fontId="37" fillId="83" borderId="0" applyNumberFormat="0" applyBorder="0" applyAlignment="0" applyProtection="0">
      <alignment vertical="center"/>
    </xf>
    <xf numFmtId="9" fontId="0" fillId="0" borderId="0" applyProtection="0">
      <alignment vertical="center"/>
    </xf>
    <xf numFmtId="176" fontId="38" fillId="0" borderId="0">
      <alignment vertical="center"/>
    </xf>
    <xf numFmtId="178" fontId="38" fillId="0" borderId="0"/>
    <xf numFmtId="176" fontId="54" fillId="0" borderId="0" applyNumberFormat="0" applyFill="0" applyBorder="0" applyAlignment="0" applyProtection="0">
      <alignment vertical="center"/>
    </xf>
    <xf numFmtId="176" fontId="74" fillId="57" borderId="26" applyNumberFormat="0" applyAlignment="0" applyProtection="0">
      <alignment vertical="center"/>
    </xf>
    <xf numFmtId="176" fontId="23" fillId="0" borderId="0">
      <alignment vertical="center"/>
    </xf>
    <xf numFmtId="176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178" fontId="55" fillId="0" borderId="0"/>
    <xf numFmtId="177" fontId="0" fillId="0" borderId="0" applyProtection="0">
      <alignment vertical="center"/>
    </xf>
    <xf numFmtId="0" fontId="53" fillId="0" borderId="0" applyProtection="0"/>
    <xf numFmtId="0" fontId="80" fillId="0" borderId="0">
      <alignment vertical="center"/>
    </xf>
    <xf numFmtId="178" fontId="38" fillId="0" borderId="0"/>
    <xf numFmtId="176" fontId="64" fillId="42" borderId="0" applyNumberFormat="0" applyBorder="0" applyAlignment="0" applyProtection="0">
      <alignment vertical="center"/>
    </xf>
    <xf numFmtId="176" fontId="81" fillId="59" borderId="0" applyNumberFormat="0" applyBorder="0" applyAlignment="0" applyProtection="0">
      <alignment vertical="center"/>
    </xf>
    <xf numFmtId="176" fontId="76" fillId="38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0" fillId="0" borderId="0" applyProtection="0">
      <alignment vertical="center"/>
    </xf>
    <xf numFmtId="176" fontId="55" fillId="75" borderId="35" applyNumberFormat="0" applyFont="0" applyAlignment="0" applyProtection="0">
      <alignment vertical="center"/>
    </xf>
    <xf numFmtId="176" fontId="29" fillId="0" borderId="0">
      <alignment vertical="center"/>
    </xf>
    <xf numFmtId="178" fontId="53" fillId="0" borderId="0"/>
    <xf numFmtId="176" fontId="53" fillId="0" borderId="0">
      <alignment vertical="center"/>
    </xf>
    <xf numFmtId="176" fontId="70" fillId="0" borderId="0">
      <alignment vertical="center"/>
    </xf>
    <xf numFmtId="176" fontId="40" fillId="36" borderId="0" applyNumberFormat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73" fillId="82" borderId="36" applyNumberFormat="0" applyAlignment="0" applyProtection="0">
      <alignment vertical="center"/>
    </xf>
    <xf numFmtId="176" fontId="82" fillId="0" borderId="38" applyNumberFormat="0" applyFill="0" applyAlignment="0" applyProtection="0">
      <alignment vertical="center"/>
    </xf>
    <xf numFmtId="176" fontId="66" fillId="0" borderId="37" applyNumberFormat="0" applyFill="0" applyAlignment="0" applyProtection="0">
      <alignment vertical="center"/>
    </xf>
    <xf numFmtId="176" fontId="83" fillId="62" borderId="26" applyNumberFormat="0" applyAlignment="0" applyProtection="0">
      <alignment vertical="center"/>
    </xf>
    <xf numFmtId="176" fontId="71" fillId="0" borderId="0" applyNumberFormat="0" applyFill="0" applyBorder="0" applyAlignment="0" applyProtection="0">
      <alignment vertical="center"/>
    </xf>
    <xf numFmtId="176" fontId="50" fillId="0" borderId="33" applyNumberFormat="0" applyFill="0" applyAlignment="0" applyProtection="0">
      <alignment vertical="center"/>
    </xf>
    <xf numFmtId="176" fontId="84" fillId="0" borderId="34" applyNumberFormat="0" applyFill="0" applyAlignment="0" applyProtection="0">
      <alignment vertical="center"/>
    </xf>
    <xf numFmtId="176" fontId="57" fillId="0" borderId="30" applyNumberFormat="0" applyFill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85" fillId="59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81" fontId="7" fillId="6" borderId="5" xfId="17" applyNumberFormat="1" applyFont="1" applyFill="1" applyBorder="1" applyAlignment="1" applyProtection="1">
      <alignment horizontal="center" vertical="center" wrapText="1"/>
      <protection locked="0"/>
    </xf>
    <xf numFmtId="181" fontId="7" fillId="6" borderId="6" xfId="17" applyNumberFormat="1" applyFont="1" applyFill="1" applyBorder="1" applyAlignment="1" applyProtection="1">
      <alignment horizontal="center" vertical="center" wrapText="1"/>
      <protection locked="0"/>
    </xf>
    <xf numFmtId="49" fontId="8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7" xfId="138" applyNumberFormat="1" applyFont="1" applyFill="1" applyBorder="1" applyAlignment="1" applyProtection="1">
      <alignment horizontal="left" vertical="center" wrapText="1"/>
      <protection locked="0"/>
    </xf>
    <xf numFmtId="49" fontId="10" fillId="0" borderId="2" xfId="138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138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138" applyNumberFormat="1" applyFont="1" applyFill="1" applyBorder="1" applyAlignment="1" applyProtection="1">
      <alignment horizontal="center" vertical="top" wrapText="1"/>
      <protection locked="0"/>
    </xf>
    <xf numFmtId="181" fontId="9" fillId="0" borderId="1" xfId="0" applyNumberFormat="1" applyFont="1" applyFill="1" applyBorder="1" applyAlignment="1" applyProtection="1">
      <alignment vertical="center" wrapText="1"/>
      <protection locked="0"/>
    </xf>
    <xf numFmtId="182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181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138" applyNumberFormat="1" applyFont="1" applyFill="1" applyBorder="1" applyAlignment="1" applyProtection="1">
      <alignment horizontal="center" vertical="center" wrapText="1"/>
      <protection locked="0"/>
    </xf>
    <xf numFmtId="49" fontId="10" fillId="0" borderId="2" xfId="138" applyNumberFormat="1" applyFont="1" applyFill="1" applyBorder="1" applyAlignment="1" applyProtection="1">
      <alignment horizontal="left" vertical="top" wrapText="1"/>
      <protection locked="0"/>
    </xf>
    <xf numFmtId="49" fontId="10" fillId="0" borderId="3" xfId="138" applyNumberFormat="1" applyFont="1" applyFill="1" applyBorder="1" applyAlignment="1" applyProtection="1">
      <alignment horizontal="left" vertical="top" wrapText="1"/>
      <protection locked="0"/>
    </xf>
    <xf numFmtId="181" fontId="9" fillId="0" borderId="7" xfId="138" applyNumberFormat="1" applyFont="1" applyFill="1" applyBorder="1" applyAlignment="1" applyProtection="1">
      <alignment horizontal="left" vertical="center" wrapText="1"/>
      <protection locked="0"/>
    </xf>
    <xf numFmtId="181" fontId="9" fillId="0" borderId="1" xfId="138" applyNumberFormat="1" applyFont="1" applyFill="1" applyBorder="1" applyAlignment="1" applyProtection="1">
      <alignment horizontal="center" vertical="center" wrapText="1"/>
      <protection locked="0"/>
    </xf>
    <xf numFmtId="18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1" xfId="13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7" xfId="0" applyNumberFormat="1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 applyProtection="1">
      <alignment horizontal="left" vertical="top" wrapText="1"/>
      <protection locked="0"/>
    </xf>
    <xf numFmtId="49" fontId="8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7" xfId="0" applyNumberFormat="1" applyFont="1" applyFill="1" applyBorder="1" applyAlignment="1" applyProtection="1">
      <alignment horizontal="center" vertical="center" wrapText="1"/>
      <protection locked="0"/>
    </xf>
    <xf numFmtId="49" fontId="8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vertical="top" wrapText="1"/>
      <protection locked="0"/>
    </xf>
    <xf numFmtId="0" fontId="3" fillId="0" borderId="3" xfId="0" applyFont="1" applyFill="1" applyBorder="1" applyAlignment="1" applyProtection="1">
      <alignment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3" fillId="0" borderId="15" xfId="0" applyFont="1" applyFill="1" applyBorder="1" applyAlignment="1" applyProtection="1">
      <alignment horizontal="center" vertical="center" wrapText="1"/>
      <protection locked="0"/>
    </xf>
    <xf numFmtId="181" fontId="7" fillId="6" borderId="16" xfId="17" applyNumberFormat="1" applyFont="1" applyFill="1" applyBorder="1" applyAlignment="1" applyProtection="1">
      <alignment horizontal="center" vertical="center" wrapText="1"/>
      <protection locked="0"/>
    </xf>
    <xf numFmtId="49" fontId="8" fillId="7" borderId="17" xfId="0" applyNumberFormat="1" applyFont="1" applyFill="1" applyBorder="1" applyAlignment="1" applyProtection="1">
      <alignment horizontal="left" vertical="center" wrapText="1"/>
      <protection locked="0"/>
    </xf>
    <xf numFmtId="182" fontId="10" fillId="0" borderId="17" xfId="0" applyNumberFormat="1" applyFont="1" applyFill="1" applyBorder="1" applyAlignment="1" applyProtection="1">
      <alignment horizontal="left" vertical="center" wrapText="1"/>
      <protection locked="0"/>
    </xf>
    <xf numFmtId="181" fontId="10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4" xfId="138" applyNumberFormat="1" applyFont="1" applyFill="1" applyBorder="1" applyAlignment="1" applyProtection="1">
      <alignment horizontal="left" vertical="top" wrapText="1"/>
      <protection locked="0"/>
    </xf>
    <xf numFmtId="181" fontId="9" fillId="0" borderId="17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7" xfId="0" applyNumberFormat="1" applyFont="1" applyFill="1" applyBorder="1" applyAlignment="1" applyProtection="1">
      <alignment horizontal="left" vertical="top" wrapText="1"/>
      <protection locked="0"/>
    </xf>
    <xf numFmtId="49" fontId="8" fillId="7" borderId="18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7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12" fillId="0" borderId="1" xfId="143" applyFont="1" applyBorder="1" applyAlignment="1">
      <alignment horizontal="center" vertical="center"/>
    </xf>
    <xf numFmtId="0" fontId="3" fillId="0" borderId="1" xfId="143" applyFont="1" applyBorder="1" applyAlignment="1">
      <alignment horizontal="center" vertical="center"/>
    </xf>
    <xf numFmtId="0" fontId="13" fillId="8" borderId="0" xfId="142" applyNumberFormat="1" applyFont="1" applyFill="1" applyBorder="1" applyAlignment="1">
      <alignment horizontal="center" vertical="center"/>
    </xf>
    <xf numFmtId="0" fontId="12" fillId="8" borderId="0" xfId="142" applyNumberFormat="1" applyFont="1" applyFill="1" applyBorder="1" applyAlignment="1">
      <alignment vertical="center"/>
    </xf>
    <xf numFmtId="0" fontId="14" fillId="8" borderId="0" xfId="142" applyNumberFormat="1" applyFont="1" applyFill="1" applyBorder="1" applyAlignment="1">
      <alignment horizontal="left" vertical="center"/>
    </xf>
    <xf numFmtId="0" fontId="15" fillId="8" borderId="1" xfId="142" applyNumberFormat="1" applyFont="1" applyFill="1" applyBorder="1" applyAlignment="1">
      <alignment horizontal="center" vertical="center"/>
    </xf>
    <xf numFmtId="0" fontId="3" fillId="8" borderId="1" xfId="142" applyFont="1" applyFill="1" applyBorder="1" applyAlignment="1">
      <alignment horizontal="center" vertical="top"/>
    </xf>
    <xf numFmtId="14" fontId="3" fillId="8" borderId="1" xfId="142" applyNumberFormat="1" applyFont="1" applyFill="1" applyBorder="1" applyAlignment="1">
      <alignment horizontal="center" vertical="top"/>
    </xf>
    <xf numFmtId="14" fontId="3" fillId="8" borderId="2" xfId="142" applyNumberFormat="1" applyFont="1" applyFill="1" applyBorder="1" applyAlignment="1">
      <alignment horizontal="left" vertical="top"/>
    </xf>
    <xf numFmtId="14" fontId="3" fillId="8" borderId="3" xfId="142" applyNumberFormat="1" applyFont="1" applyFill="1" applyBorder="1" applyAlignment="1">
      <alignment horizontal="left" vertical="top"/>
    </xf>
    <xf numFmtId="14" fontId="3" fillId="8" borderId="4" xfId="142" applyNumberFormat="1" applyFont="1" applyFill="1" applyBorder="1" applyAlignment="1">
      <alignment horizontal="left" vertical="top"/>
    </xf>
    <xf numFmtId="14" fontId="3" fillId="8" borderId="2" xfId="142" applyNumberFormat="1" applyFont="1" applyFill="1" applyBorder="1" applyAlignment="1">
      <alignment horizontal="center" vertical="top"/>
    </xf>
    <xf numFmtId="0" fontId="3" fillId="8" borderId="2" xfId="142" applyFont="1" applyFill="1" applyBorder="1" applyAlignment="1">
      <alignment horizontal="left" vertical="top" wrapText="1"/>
    </xf>
    <xf numFmtId="0" fontId="3" fillId="8" borderId="3" xfId="142" applyFont="1" applyFill="1" applyBorder="1" applyAlignment="1">
      <alignment horizontal="left" vertical="top" wrapText="1"/>
    </xf>
    <xf numFmtId="0" fontId="3" fillId="8" borderId="4" xfId="142" applyFont="1" applyFill="1" applyBorder="1" applyAlignment="1">
      <alignment horizontal="left" vertical="top" wrapText="1"/>
    </xf>
    <xf numFmtId="0" fontId="3" fillId="8" borderId="1" xfId="142" applyNumberFormat="1" applyFont="1" applyFill="1" applyBorder="1" applyAlignment="1">
      <alignment horizontal="center" vertical="top"/>
    </xf>
    <xf numFmtId="0" fontId="3" fillId="8" borderId="2" xfId="142" applyNumberFormat="1" applyFont="1" applyFill="1" applyBorder="1" applyAlignment="1">
      <alignment horizontal="left" vertical="top" wrapText="1"/>
    </xf>
    <xf numFmtId="0" fontId="3" fillId="8" borderId="3" xfId="142" applyNumberFormat="1" applyFont="1" applyFill="1" applyBorder="1" applyAlignment="1">
      <alignment horizontal="left" vertical="top" wrapText="1"/>
    </xf>
    <xf numFmtId="0" fontId="3" fillId="8" borderId="4" xfId="142" applyNumberFormat="1" applyFont="1" applyFill="1" applyBorder="1" applyAlignment="1">
      <alignment horizontal="left" vertical="top" wrapText="1"/>
    </xf>
    <xf numFmtId="0" fontId="3" fillId="8" borderId="0" xfId="142" applyNumberFormat="1" applyFont="1" applyFill="1" applyBorder="1" applyAlignment="1">
      <alignment vertical="center"/>
    </xf>
    <xf numFmtId="0" fontId="12" fillId="8" borderId="1" xfId="142" applyFont="1" applyFill="1" applyBorder="1" applyAlignment="1">
      <alignment vertical="top"/>
    </xf>
    <xf numFmtId="0" fontId="12" fillId="8" borderId="1" xfId="142" applyNumberFormat="1" applyFont="1" applyFill="1" applyBorder="1" applyAlignment="1">
      <alignment vertical="top"/>
    </xf>
    <xf numFmtId="0" fontId="3" fillId="8" borderId="1" xfId="142" applyNumberFormat="1" applyFont="1" applyFill="1" applyBorder="1" applyAlignment="1">
      <alignment vertical="top" wrapText="1"/>
    </xf>
  </cellXfs>
  <cellStyles count="167">
    <cellStyle name="常规" xfId="0" builtinId="0"/>
    <cellStyle name="货币[0]" xfId="1" builtinId="7"/>
    <cellStyle name="60% - 강조색6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好_PAZ0000 2 0008-Sanity test report" xfId="16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普通_ATMCONF" xfId="38"/>
    <cellStyle name="Heading 3" xfId="39"/>
    <cellStyle name="20% - 强调文字颜色 5" xfId="40" builtinId="46"/>
    <cellStyle name="强调文字颜色 1" xfId="41" builtinId="29"/>
    <cellStyle name="20% - 强调文字颜色 1" xfId="42" builtinId="30"/>
    <cellStyle name="20% - Accent2" xfId="43"/>
    <cellStyle name="40% - 强调文字颜色 1" xfId="44" builtinId="31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40% - 强调文字颜色 6" xfId="59" builtinId="51"/>
    <cellStyle name="출력" xfId="60"/>
    <cellStyle name="60% - 强调文字颜色 6" xfId="61" builtinId="52"/>
    <cellStyle name="20% - Accent1" xfId="62"/>
    <cellStyle name="20% - 강조색2" xfId="63"/>
    <cellStyle name="40% - Accent1" xfId="64"/>
    <cellStyle name="20% - 강조색3" xfId="65"/>
    <cellStyle name="40% - Accent2" xfId="66"/>
    <cellStyle name="20% - 강조색4" xfId="67"/>
    <cellStyle name="40% - Accent3" xfId="68"/>
    <cellStyle name="20% - 강조색5" xfId="69"/>
    <cellStyle name="강조색1" xfId="70"/>
    <cellStyle name="20% - 강조색6" xfId="71"/>
    <cellStyle name="강조색2" xfId="72"/>
    <cellStyle name="40% - Accent4" xfId="73"/>
    <cellStyle name="40% - Accent5" xfId="74"/>
    <cellStyle name="40% - Accent6" xfId="75"/>
    <cellStyle name="40% - 강조색1" xfId="76"/>
    <cellStyle name="40% - 강조색2" xfId="77"/>
    <cellStyle name="40% - 강조색3" xfId="78"/>
    <cellStyle name="40% - 강조색4" xfId="79"/>
    <cellStyle name="40% - 강조색5" xfId="80"/>
    <cellStyle name="40% - 강조색6" xfId="81"/>
    <cellStyle name="60% - Accent1" xfId="82"/>
    <cellStyle name="60% - Accent2" xfId="83"/>
    <cellStyle name="常规 2 2" xfId="84"/>
    <cellStyle name="千位[0]_ATMserver" xfId="85"/>
    <cellStyle name="60% - Accent3" xfId="86"/>
    <cellStyle name="常规 2 3" xfId="87"/>
    <cellStyle name="60% - Accent4" xfId="88"/>
    <cellStyle name="60% - Accent5" xfId="89"/>
    <cellStyle name="60% - Accent6" xfId="90"/>
    <cellStyle name="60% - 강조색1" xfId="91"/>
    <cellStyle name="60% - 강조색2" xfId="92"/>
    <cellStyle name="60% - 강조색3" xfId="93"/>
    <cellStyle name="60% - 강조색4" xfId="94"/>
    <cellStyle name="60% - 강조색5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Bad" xfId="102"/>
    <cellStyle name="Calc Currency (0)" xfId="103"/>
    <cellStyle name="Calculation" xfId="104"/>
    <cellStyle name="壞_Procyon-Android-SWList-20100222-Rev01 (Jack)" xfId="105"/>
    <cellStyle name="Check Cell" xfId="106"/>
    <cellStyle name="Comma0" xfId="107"/>
    <cellStyle name="Currency0" xfId="108"/>
    <cellStyle name="Date" xfId="109"/>
    <cellStyle name="Euro" xfId="110"/>
    <cellStyle name="Explanatory Text" xfId="111"/>
    <cellStyle name="Fixed" xfId="112"/>
    <cellStyle name="Good" xfId="113"/>
    <cellStyle name="Header1" xfId="114"/>
    <cellStyle name="Header2" xfId="115"/>
    <cellStyle name="Heading 1" xfId="116"/>
    <cellStyle name="Heading 2" xfId="117"/>
    <cellStyle name="Heading 4" xfId="118"/>
    <cellStyle name="Linked Cell" xfId="119"/>
    <cellStyle name="Neutral" xfId="120"/>
    <cellStyle name="Note" xfId="121"/>
    <cellStyle name="Output" xfId="122"/>
    <cellStyle name="Title" xfId="123"/>
    <cellStyle name="常规 2" xfId="124"/>
    <cellStyle name="Total" xfId="125"/>
    <cellStyle name="Warning Text" xfId="126"/>
    <cellStyle name="강조색3" xfId="127"/>
    <cellStyle name="강조색4" xfId="128"/>
    <cellStyle name="강조색5" xfId="129"/>
    <cellStyle name="강조색6" xfId="130"/>
    <cellStyle name="百分比 2" xfId="131"/>
    <cellStyle name="標準_Sheet1" xfId="132"/>
    <cellStyle name="標準_自動テスト実行マニュアル" xfId="133"/>
    <cellStyle name="경고문" xfId="134"/>
    <cellStyle name="계산" xfId="135"/>
    <cellStyle name="常规 11" xfId="136"/>
    <cellStyle name="常规 3" xfId="137"/>
    <cellStyle name="常规 3 2" xfId="138"/>
    <cellStyle name="常规 4" xfId="139"/>
    <cellStyle name="常规 5" xfId="140"/>
    <cellStyle name="常规 6 2" xfId="141"/>
    <cellStyle name="常规_Pursebook-SOW-wistron-0 91" xfId="142"/>
    <cellStyle name="常规_QMS－cover" xfId="143"/>
    <cellStyle name="常规_系统设计报告" xfId="144"/>
    <cellStyle name="나쁨" xfId="145"/>
    <cellStyle name="好_Procyon-Android-SWList-20100222-Rev01 (Jack)" xfId="146"/>
    <cellStyle name="壞_PAZ0000 2 0008-Sanity test report" xfId="147"/>
    <cellStyle name="千位_ATMserver" xfId="148"/>
    <cellStyle name="千位分隔 2" xfId="149"/>
    <cellStyle name="메모" xfId="150"/>
    <cellStyle name="未定義" xfId="151"/>
    <cellStyle name="样式 1" xfId="152"/>
    <cellStyle name="樣式 1" xfId="153"/>
    <cellStyle name="一般_Buffalo10BL_A-TestPlan_Win7 (20100330)" xfId="154"/>
    <cellStyle name="보통" xfId="155"/>
    <cellStyle name="설명 텍스트" xfId="156"/>
    <cellStyle name="셀 확인" xfId="157"/>
    <cellStyle name="연결된 셀" xfId="158"/>
    <cellStyle name="요약" xfId="159"/>
    <cellStyle name="입력" xfId="160"/>
    <cellStyle name="제목" xfId="161"/>
    <cellStyle name="제목 1" xfId="162"/>
    <cellStyle name="제목 2" xfId="163"/>
    <cellStyle name="제목 3" xfId="164"/>
    <cellStyle name="제목 4" xfId="165"/>
    <cellStyle name="좋음" xfId="166"/>
  </cellStyles>
  <dxfs count="7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1209675</xdr:colOff>
      <xdr:row>25</xdr:row>
      <xdr:rowOff>171450</xdr:rowOff>
    </xdr:from>
    <xdr:to>
      <xdr:col>13</xdr:col>
      <xdr:colOff>1209675</xdr:colOff>
      <xdr:row>25</xdr:row>
      <xdr:rowOff>302260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25</xdr:row>
      <xdr:rowOff>171450</xdr:rowOff>
    </xdr:from>
    <xdr:to>
      <xdr:col>13</xdr:col>
      <xdr:colOff>1428751</xdr:colOff>
      <xdr:row>25</xdr:row>
      <xdr:rowOff>302260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26</xdr:row>
      <xdr:rowOff>0</xdr:rowOff>
    </xdr:from>
    <xdr:to>
      <xdr:col>13</xdr:col>
      <xdr:colOff>609601</xdr:colOff>
      <xdr:row>26</xdr:row>
      <xdr:rowOff>125730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26</xdr:row>
      <xdr:rowOff>0</xdr:rowOff>
    </xdr:from>
    <xdr:to>
      <xdr:col>13</xdr:col>
      <xdr:colOff>571500</xdr:colOff>
      <xdr:row>26</xdr:row>
      <xdr:rowOff>101600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26</xdr:row>
      <xdr:rowOff>0</xdr:rowOff>
    </xdr:from>
    <xdr:ext cx="0" cy="104775"/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13</xdr:col>
      <xdr:colOff>1209675</xdr:colOff>
      <xdr:row>25</xdr:row>
      <xdr:rowOff>171450</xdr:rowOff>
    </xdr:from>
    <xdr:to>
      <xdr:col>13</xdr:col>
      <xdr:colOff>1209675</xdr:colOff>
      <xdr:row>25</xdr:row>
      <xdr:rowOff>302260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25</xdr:row>
      <xdr:rowOff>171450</xdr:rowOff>
    </xdr:from>
    <xdr:to>
      <xdr:col>13</xdr:col>
      <xdr:colOff>1428751</xdr:colOff>
      <xdr:row>25</xdr:row>
      <xdr:rowOff>302260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26</xdr:row>
      <xdr:rowOff>0</xdr:rowOff>
    </xdr:from>
    <xdr:to>
      <xdr:col>13</xdr:col>
      <xdr:colOff>609601</xdr:colOff>
      <xdr:row>26</xdr:row>
      <xdr:rowOff>125730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26</xdr:row>
      <xdr:rowOff>0</xdr:rowOff>
    </xdr:from>
    <xdr:ext cx="0" cy="104775"/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477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533400</xdr:rowOff>
    </xdr:from>
    <xdr:ext cx="0" cy="278466"/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41910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533400</xdr:rowOff>
    </xdr:from>
    <xdr:ext cx="0" cy="278466"/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41910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25</xdr:row>
      <xdr:rowOff>1000125</xdr:rowOff>
    </xdr:from>
    <xdr:ext cx="0" cy="133350"/>
    <xdr:pic>
      <xdr:nvPicPr>
        <xdr:cNvPr id="13" name="图片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25</xdr:row>
      <xdr:rowOff>1000125</xdr:rowOff>
    </xdr:from>
    <xdr:ext cx="0" cy="133350"/>
    <xdr:pic>
      <xdr:nvPicPr>
        <xdr:cNvPr id="14" name="图片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21" name="图片 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23" name="图片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5</xdr:row>
      <xdr:rowOff>0</xdr:rowOff>
    </xdr:from>
    <xdr:ext cx="0" cy="126066"/>
    <xdr:pic>
      <xdr:nvPicPr>
        <xdr:cNvPr id="24" name="图片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27241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5</xdr:row>
      <xdr:rowOff>0</xdr:rowOff>
    </xdr:from>
    <xdr:ext cx="0" cy="101973"/>
    <xdr:pic>
      <xdr:nvPicPr>
        <xdr:cNvPr id="25" name="图片 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27241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5</xdr:row>
      <xdr:rowOff>0</xdr:rowOff>
    </xdr:from>
    <xdr:ext cx="0" cy="126066"/>
    <xdr:pic>
      <xdr:nvPicPr>
        <xdr:cNvPr id="26" name="图片 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27241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27" name="图片 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28" name="图片 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29" name="图片 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31" name="图片 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32" name="图片 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33" name="图片 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34" name="图片 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35" name="图片 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36" name="图片 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37" name="图片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38" name="图片 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39" name="图片 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40" name="图片 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3350"/>
    <xdr:pic>
      <xdr:nvPicPr>
        <xdr:cNvPr id="41" name="图片 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3350"/>
    <xdr:pic>
      <xdr:nvPicPr>
        <xdr:cNvPr id="42" name="图片 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43" name="图片 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44" name="图片 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45" name="图片 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46" name="图片 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47" name="图片 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48" name="图片 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3350"/>
    <xdr:pic>
      <xdr:nvPicPr>
        <xdr:cNvPr id="49" name="图片 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3350"/>
    <xdr:pic>
      <xdr:nvPicPr>
        <xdr:cNvPr id="50" name="图片 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51" name="图片 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52" name="图片 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53" name="图片 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3350"/>
    <xdr:pic>
      <xdr:nvPicPr>
        <xdr:cNvPr id="55" name="图片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3350"/>
    <xdr:pic>
      <xdr:nvPicPr>
        <xdr:cNvPr id="56" name="图片 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58" name="图片 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59" name="图片 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60" name="图片 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3350"/>
    <xdr:pic>
      <xdr:nvPicPr>
        <xdr:cNvPr id="61" name="图片 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3350"/>
    <xdr:pic>
      <xdr:nvPicPr>
        <xdr:cNvPr id="62" name="图片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63" name="图片 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64" name="图片 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65" name="图片 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66" name="图片 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68" name="图片 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70" name="图片 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72" name="图片 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73" name="图片 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74" name="图片 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75" name="图片 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76" name="图片 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77" name="图片 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78" name="图片 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3350"/>
    <xdr:pic>
      <xdr:nvPicPr>
        <xdr:cNvPr id="79" name="图片 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3350"/>
    <xdr:pic>
      <xdr:nvPicPr>
        <xdr:cNvPr id="8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81" name="图片 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82" name="图片 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83" name="图片 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84" name="图片 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3350"/>
    <xdr:pic>
      <xdr:nvPicPr>
        <xdr:cNvPr id="85" name="图片 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3350"/>
    <xdr:pic>
      <xdr:nvPicPr>
        <xdr:cNvPr id="86" name="图片 8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88" name="图片 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89" name="图片 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90" name="图片 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3350"/>
    <xdr:pic>
      <xdr:nvPicPr>
        <xdr:cNvPr id="91" name="图片 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3350"/>
    <xdr:pic>
      <xdr:nvPicPr>
        <xdr:cNvPr id="92" name="图片 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93" name="图片 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94" name="图片 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95" name="图片 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96" name="图片 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3350"/>
    <xdr:pic>
      <xdr:nvPicPr>
        <xdr:cNvPr id="97" name="图片 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3350"/>
    <xdr:pic>
      <xdr:nvPicPr>
        <xdr:cNvPr id="98" name="图片 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99" name="图片 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100" name="图片 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101" name="图片 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102" name="图片 1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103" name="图片 1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104" name="图片 1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105" name="图片 1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106" name="图片 1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107" name="图片 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108" name="图片 1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109" name="图片 1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110" name="图片 1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13</xdr:col>
      <xdr:colOff>1238250</xdr:colOff>
      <xdr:row>1</xdr:row>
      <xdr:rowOff>209550</xdr:rowOff>
    </xdr:from>
    <xdr:to>
      <xdr:col>13</xdr:col>
      <xdr:colOff>1238250</xdr:colOff>
      <xdr:row>2</xdr:row>
      <xdr:rowOff>276225</xdr:rowOff>
    </xdr:to>
    <xdr:pic>
      <xdr:nvPicPr>
        <xdr:cNvPr id="111" name="图片 1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419100"/>
          <a:ext cx="0" cy="27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1457326</xdr:colOff>
      <xdr:row>1</xdr:row>
      <xdr:rowOff>209550</xdr:rowOff>
    </xdr:from>
    <xdr:to>
      <xdr:col>13</xdr:col>
      <xdr:colOff>1457326</xdr:colOff>
      <xdr:row>2</xdr:row>
      <xdr:rowOff>276225</xdr:rowOff>
    </xdr:to>
    <xdr:pic>
      <xdr:nvPicPr>
        <xdr:cNvPr id="112" name="图片 1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78475" y="419100"/>
          <a:ext cx="0" cy="27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1209675</xdr:colOff>
      <xdr:row>1</xdr:row>
      <xdr:rowOff>209550</xdr:rowOff>
    </xdr:from>
    <xdr:to>
      <xdr:col>13</xdr:col>
      <xdr:colOff>1209675</xdr:colOff>
      <xdr:row>2</xdr:row>
      <xdr:rowOff>133350</xdr:rowOff>
    </xdr:to>
    <xdr:pic>
      <xdr:nvPicPr>
        <xdr:cNvPr id="113" name="图片 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41910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1</xdr:row>
      <xdr:rowOff>209550</xdr:rowOff>
    </xdr:from>
    <xdr:to>
      <xdr:col>13</xdr:col>
      <xdr:colOff>1428751</xdr:colOff>
      <xdr:row>2</xdr:row>
      <xdr:rowOff>133350</xdr:rowOff>
    </xdr:to>
    <xdr:pic>
      <xdr:nvPicPr>
        <xdr:cNvPr id="114" name="图片 1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41910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</xdr:row>
      <xdr:rowOff>209550</xdr:rowOff>
    </xdr:from>
    <xdr:to>
      <xdr:col>13</xdr:col>
      <xdr:colOff>609601</xdr:colOff>
      <xdr:row>2</xdr:row>
      <xdr:rowOff>123825</xdr:rowOff>
    </xdr:to>
    <xdr:pic>
      <xdr:nvPicPr>
        <xdr:cNvPr id="115" name="图片 1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4191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209550</xdr:rowOff>
    </xdr:from>
    <xdr:to>
      <xdr:col>13</xdr:col>
      <xdr:colOff>571500</xdr:colOff>
      <xdr:row>2</xdr:row>
      <xdr:rowOff>104775</xdr:rowOff>
    </xdr:to>
    <xdr:pic>
      <xdr:nvPicPr>
        <xdr:cNvPr id="116" name="图片 1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4191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209550</xdr:rowOff>
    </xdr:from>
    <xdr:to>
      <xdr:col>13</xdr:col>
      <xdr:colOff>561976</xdr:colOff>
      <xdr:row>2</xdr:row>
      <xdr:rowOff>400050</xdr:rowOff>
    </xdr:to>
    <xdr:pic>
      <xdr:nvPicPr>
        <xdr:cNvPr id="117" name="图片 1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383125" y="419100"/>
          <a:ext cx="0" cy="400050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638175</xdr:colOff>
      <xdr:row>28</xdr:row>
      <xdr:rowOff>171450</xdr:rowOff>
    </xdr:from>
    <xdr:to>
      <xdr:col>13</xdr:col>
      <xdr:colOff>638175</xdr:colOff>
      <xdr:row>28</xdr:row>
      <xdr:rowOff>552450</xdr:rowOff>
    </xdr:to>
    <xdr:pic>
      <xdr:nvPicPr>
        <xdr:cNvPr id="118" name="图片 1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59325" y="1756410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209550</xdr:rowOff>
    </xdr:from>
    <xdr:to>
      <xdr:col>13</xdr:col>
      <xdr:colOff>600075</xdr:colOff>
      <xdr:row>4</xdr:row>
      <xdr:rowOff>256540</xdr:rowOff>
    </xdr:to>
    <xdr:pic>
      <xdr:nvPicPr>
        <xdr:cNvPr id="119" name="图片 1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421225" y="41910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161925</xdr:rowOff>
    </xdr:from>
    <xdr:to>
      <xdr:col>13</xdr:col>
      <xdr:colOff>571500</xdr:colOff>
      <xdr:row>5</xdr:row>
      <xdr:rowOff>113665</xdr:rowOff>
    </xdr:to>
    <xdr:pic>
      <xdr:nvPicPr>
        <xdr:cNvPr id="120" name="图片 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392650" y="371475"/>
          <a:ext cx="0" cy="2466340"/>
        </a:xfrm>
        <a:prstGeom prst="rect">
          <a:avLst/>
        </a:prstGeom>
      </xdr:spPr>
    </xdr:pic>
    <xdr:clientData/>
  </xdr:twoCellAnchor>
  <xdr:twoCellAnchor>
    <xdr:from>
      <xdr:col>12</xdr:col>
      <xdr:colOff>228600</xdr:colOff>
      <xdr:row>87</xdr:row>
      <xdr:rowOff>0</xdr:rowOff>
    </xdr:from>
    <xdr:to>
      <xdr:col>12</xdr:col>
      <xdr:colOff>495300</xdr:colOff>
      <xdr:row>87</xdr:row>
      <xdr:rowOff>0</xdr:rowOff>
    </xdr:to>
    <xdr:pic>
      <xdr:nvPicPr>
        <xdr:cNvPr id="121" name="Picture 176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72875" y="553783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228600</xdr:colOff>
      <xdr:row>87</xdr:row>
      <xdr:rowOff>0</xdr:rowOff>
    </xdr:from>
    <xdr:to>
      <xdr:col>12</xdr:col>
      <xdr:colOff>495300</xdr:colOff>
      <xdr:row>87</xdr:row>
      <xdr:rowOff>0</xdr:rowOff>
    </xdr:to>
    <xdr:pic>
      <xdr:nvPicPr>
        <xdr:cNvPr id="122" name="Picture 176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72875" y="553783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638175</xdr:colOff>
      <xdr:row>71</xdr:row>
      <xdr:rowOff>171450</xdr:rowOff>
    </xdr:from>
    <xdr:to>
      <xdr:col>13</xdr:col>
      <xdr:colOff>638175</xdr:colOff>
      <xdr:row>72</xdr:row>
      <xdr:rowOff>408940</xdr:rowOff>
    </xdr:to>
    <xdr:pic>
      <xdr:nvPicPr>
        <xdr:cNvPr id="123" name="图片 12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59325" y="46748700"/>
          <a:ext cx="0" cy="656590"/>
        </a:xfrm>
        <a:prstGeom prst="rect">
          <a:avLst/>
        </a:prstGeom>
      </xdr:spPr>
    </xdr:pic>
    <xdr:clientData/>
  </xdr:twoCellAnchor>
  <xdr:oneCellAnchor>
    <xdr:from>
      <xdr:col>13</xdr:col>
      <xdr:colOff>609601</xdr:colOff>
      <xdr:row>58</xdr:row>
      <xdr:rowOff>0</xdr:rowOff>
    </xdr:from>
    <xdr:ext cx="0" cy="126066"/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390334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58</xdr:row>
      <xdr:rowOff>0</xdr:rowOff>
    </xdr:from>
    <xdr:ext cx="0" cy="101973"/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390334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58</xdr:row>
      <xdr:rowOff>0</xdr:rowOff>
    </xdr:from>
    <xdr:ext cx="0" cy="126066"/>
    <xdr:pic>
      <xdr:nvPicPr>
        <xdr:cNvPr id="126" name="图片 1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390334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58</xdr:row>
      <xdr:rowOff>533400</xdr:rowOff>
    </xdr:from>
    <xdr:ext cx="0" cy="278466"/>
    <xdr:pic>
      <xdr:nvPicPr>
        <xdr:cNvPr id="127" name="图片 1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566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58</xdr:row>
      <xdr:rowOff>533400</xdr:rowOff>
    </xdr:from>
    <xdr:ext cx="0" cy="278466"/>
    <xdr:pic>
      <xdr:nvPicPr>
        <xdr:cNvPr id="128" name="图片 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566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29" name="图片 1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0" name="图片 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4" name="图片 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5" name="图片 1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6" name="图片 1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7" name="图片 1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8" name="图片 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39" name="图片 1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40" name="图片 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13</xdr:col>
      <xdr:colOff>1238250</xdr:colOff>
      <xdr:row>1</xdr:row>
      <xdr:rowOff>0</xdr:rowOff>
    </xdr:from>
    <xdr:to>
      <xdr:col>13</xdr:col>
      <xdr:colOff>1238250</xdr:colOff>
      <xdr:row>3</xdr:row>
      <xdr:rowOff>114300</xdr:rowOff>
    </xdr:to>
    <xdr:pic>
      <xdr:nvPicPr>
        <xdr:cNvPr id="141" name="图片 1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1457326</xdr:colOff>
      <xdr:row>1</xdr:row>
      <xdr:rowOff>0</xdr:rowOff>
    </xdr:from>
    <xdr:to>
      <xdr:col>13</xdr:col>
      <xdr:colOff>1457326</xdr:colOff>
      <xdr:row>3</xdr:row>
      <xdr:rowOff>114300</xdr:rowOff>
    </xdr:to>
    <xdr:pic>
      <xdr:nvPicPr>
        <xdr:cNvPr id="142" name="图片 1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78475" y="209550"/>
          <a:ext cx="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400050</xdr:rowOff>
    </xdr:to>
    <xdr:pic>
      <xdr:nvPicPr>
        <xdr:cNvPr id="143" name="图片 1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383125" y="209550"/>
          <a:ext cx="0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638175</xdr:colOff>
      <xdr:row>1</xdr:row>
      <xdr:rowOff>0</xdr:rowOff>
    </xdr:from>
    <xdr:to>
      <xdr:col>13</xdr:col>
      <xdr:colOff>638175</xdr:colOff>
      <xdr:row>3</xdr:row>
      <xdr:rowOff>38100</xdr:rowOff>
    </xdr:to>
    <xdr:pic>
      <xdr:nvPicPr>
        <xdr:cNvPr id="144" name="图片 14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59325" y="209550"/>
          <a:ext cx="0" cy="87630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0</xdr:rowOff>
    </xdr:from>
    <xdr:to>
      <xdr:col>13</xdr:col>
      <xdr:colOff>600075</xdr:colOff>
      <xdr:row>7</xdr:row>
      <xdr:rowOff>456565</xdr:rowOff>
    </xdr:to>
    <xdr:pic>
      <xdr:nvPicPr>
        <xdr:cNvPr id="145" name="图片 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421225" y="209550"/>
          <a:ext cx="0" cy="4438015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638175</xdr:colOff>
      <xdr:row>1</xdr:row>
      <xdr:rowOff>0</xdr:rowOff>
    </xdr:from>
    <xdr:to>
      <xdr:col>13</xdr:col>
      <xdr:colOff>638175</xdr:colOff>
      <xdr:row>3</xdr:row>
      <xdr:rowOff>818515</xdr:rowOff>
    </xdr:to>
    <xdr:pic>
      <xdr:nvPicPr>
        <xdr:cNvPr id="146" name="图片 1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59325" y="209550"/>
          <a:ext cx="0" cy="1656715"/>
        </a:xfrm>
        <a:prstGeom prst="rect">
          <a:avLst/>
        </a:prstGeom>
      </xdr:spPr>
    </xdr:pic>
    <xdr:clientData/>
  </xdr:two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47" name="图片 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0</xdr:rowOff>
    </xdr:from>
    <xdr:ext cx="0" cy="278466"/>
    <xdr:pic>
      <xdr:nvPicPr>
        <xdr:cNvPr id="148" name="图片 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2095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13</xdr:col>
      <xdr:colOff>1209675</xdr:colOff>
      <xdr:row>25</xdr:row>
      <xdr:rowOff>171450</xdr:rowOff>
    </xdr:from>
    <xdr:to>
      <xdr:col>13</xdr:col>
      <xdr:colOff>1209675</xdr:colOff>
      <xdr:row>25</xdr:row>
      <xdr:rowOff>302260</xdr:rowOff>
    </xdr:to>
    <xdr:pic>
      <xdr:nvPicPr>
        <xdr:cNvPr id="149" name="图片 1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25</xdr:row>
      <xdr:rowOff>171450</xdr:rowOff>
    </xdr:from>
    <xdr:to>
      <xdr:col>13</xdr:col>
      <xdr:colOff>1428751</xdr:colOff>
      <xdr:row>25</xdr:row>
      <xdr:rowOff>302260</xdr:rowOff>
    </xdr:to>
    <xdr:pic>
      <xdr:nvPicPr>
        <xdr:cNvPr id="150" name="图片 1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26</xdr:row>
      <xdr:rowOff>0</xdr:rowOff>
    </xdr:from>
    <xdr:to>
      <xdr:col>13</xdr:col>
      <xdr:colOff>609601</xdr:colOff>
      <xdr:row>26</xdr:row>
      <xdr:rowOff>125730</xdr:rowOff>
    </xdr:to>
    <xdr:pic>
      <xdr:nvPicPr>
        <xdr:cNvPr id="151" name="图片 1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26</xdr:row>
      <xdr:rowOff>0</xdr:rowOff>
    </xdr:from>
    <xdr:to>
      <xdr:col>13</xdr:col>
      <xdr:colOff>571500</xdr:colOff>
      <xdr:row>26</xdr:row>
      <xdr:rowOff>101600</xdr:rowOff>
    </xdr:to>
    <xdr:pic>
      <xdr:nvPicPr>
        <xdr:cNvPr id="152" name="图片 1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26</xdr:row>
      <xdr:rowOff>0</xdr:rowOff>
    </xdr:from>
    <xdr:ext cx="0" cy="104775"/>
    <xdr:pic>
      <xdr:nvPicPr>
        <xdr:cNvPr id="153" name="图片 1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13</xdr:col>
      <xdr:colOff>1209675</xdr:colOff>
      <xdr:row>25</xdr:row>
      <xdr:rowOff>171450</xdr:rowOff>
    </xdr:from>
    <xdr:to>
      <xdr:col>13</xdr:col>
      <xdr:colOff>1209675</xdr:colOff>
      <xdr:row>25</xdr:row>
      <xdr:rowOff>302260</xdr:rowOff>
    </xdr:to>
    <xdr:pic>
      <xdr:nvPicPr>
        <xdr:cNvPr id="154" name="图片 1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25</xdr:row>
      <xdr:rowOff>171450</xdr:rowOff>
    </xdr:from>
    <xdr:to>
      <xdr:col>13</xdr:col>
      <xdr:colOff>1428751</xdr:colOff>
      <xdr:row>25</xdr:row>
      <xdr:rowOff>302260</xdr:rowOff>
    </xdr:to>
    <xdr:pic>
      <xdr:nvPicPr>
        <xdr:cNvPr id="155" name="图片 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58877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26</xdr:row>
      <xdr:rowOff>0</xdr:rowOff>
    </xdr:from>
    <xdr:to>
      <xdr:col>13</xdr:col>
      <xdr:colOff>609601</xdr:colOff>
      <xdr:row>26</xdr:row>
      <xdr:rowOff>125730</xdr:rowOff>
    </xdr:to>
    <xdr:pic>
      <xdr:nvPicPr>
        <xdr:cNvPr id="156" name="图片 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26</xdr:row>
      <xdr:rowOff>0</xdr:rowOff>
    </xdr:from>
    <xdr:ext cx="0" cy="104775"/>
    <xdr:pic>
      <xdr:nvPicPr>
        <xdr:cNvPr id="157" name="图片 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477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533400</xdr:rowOff>
    </xdr:from>
    <xdr:ext cx="0" cy="278466"/>
    <xdr:pic>
      <xdr:nvPicPr>
        <xdr:cNvPr id="158" name="图片 1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41910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1</xdr:row>
      <xdr:rowOff>533400</xdr:rowOff>
    </xdr:from>
    <xdr:ext cx="0" cy="278466"/>
    <xdr:pic>
      <xdr:nvPicPr>
        <xdr:cNvPr id="159" name="图片 1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41910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25</xdr:row>
      <xdr:rowOff>1000125</xdr:rowOff>
    </xdr:from>
    <xdr:ext cx="0" cy="133350"/>
    <xdr:pic>
      <xdr:nvPicPr>
        <xdr:cNvPr id="160" name="图片 1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25</xdr:row>
      <xdr:rowOff>1000125</xdr:rowOff>
    </xdr:from>
    <xdr:ext cx="0" cy="133350"/>
    <xdr:pic>
      <xdr:nvPicPr>
        <xdr:cNvPr id="161" name="图片 1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2" name="图片 1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3" name="图片 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4" name="图片 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5" name="图片 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6" name="图片 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67" name="图片 1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68" name="图片 1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169" name="图片 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70" name="图片 1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5</xdr:row>
      <xdr:rowOff>0</xdr:rowOff>
    </xdr:from>
    <xdr:ext cx="0" cy="126066"/>
    <xdr:pic>
      <xdr:nvPicPr>
        <xdr:cNvPr id="171" name="图片 1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27241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5</xdr:row>
      <xdr:rowOff>0</xdr:rowOff>
    </xdr:from>
    <xdr:ext cx="0" cy="101973"/>
    <xdr:pic>
      <xdr:nvPicPr>
        <xdr:cNvPr id="172" name="图片 1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27241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5</xdr:row>
      <xdr:rowOff>0</xdr:rowOff>
    </xdr:from>
    <xdr:ext cx="0" cy="126066"/>
    <xdr:pic>
      <xdr:nvPicPr>
        <xdr:cNvPr id="173" name="图片 1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27241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74" name="图片 1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175" name="图片 1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76" name="图片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77" name="图片 1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178" name="图片 1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79" name="图片 1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26</xdr:row>
      <xdr:rowOff>0</xdr:rowOff>
    </xdr:from>
    <xdr:ext cx="0" cy="101973"/>
    <xdr:pic>
      <xdr:nvPicPr>
        <xdr:cNvPr id="180" name="图片 1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61353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26</xdr:row>
      <xdr:rowOff>0</xdr:rowOff>
    </xdr:from>
    <xdr:ext cx="0" cy="126066"/>
    <xdr:pic>
      <xdr:nvPicPr>
        <xdr:cNvPr id="181" name="图片 1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61353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182" name="图片 1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183" name="图片 1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184" name="图片 1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185" name="图片 1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86" name="图片 1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87" name="图片 1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3350"/>
    <xdr:pic>
      <xdr:nvPicPr>
        <xdr:cNvPr id="188" name="图片 1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3350"/>
    <xdr:pic>
      <xdr:nvPicPr>
        <xdr:cNvPr id="189" name="图片 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190" name="图片 1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191" name="图片 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4471"/>
    <xdr:pic>
      <xdr:nvPicPr>
        <xdr:cNvPr id="192" name="图片 1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4471"/>
    <xdr:pic>
      <xdr:nvPicPr>
        <xdr:cNvPr id="193" name="图片 1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94" name="图片 1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26</xdr:row>
      <xdr:rowOff>0</xdr:rowOff>
    </xdr:from>
    <xdr:ext cx="0" cy="278466"/>
    <xdr:pic>
      <xdr:nvPicPr>
        <xdr:cNvPr id="195" name="图片 1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61353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0</xdr:rowOff>
    </xdr:from>
    <xdr:ext cx="0" cy="133350"/>
    <xdr:pic>
      <xdr:nvPicPr>
        <xdr:cNvPr id="196" name="图片 1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0</xdr:rowOff>
    </xdr:from>
    <xdr:ext cx="0" cy="133350"/>
    <xdr:pic>
      <xdr:nvPicPr>
        <xdr:cNvPr id="197" name="图片 1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1353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198" name="图片 1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199" name="图片 1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200" name="图片 1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201" name="图片 2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3350"/>
    <xdr:pic>
      <xdr:nvPicPr>
        <xdr:cNvPr id="202" name="图片 2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3350"/>
    <xdr:pic>
      <xdr:nvPicPr>
        <xdr:cNvPr id="203" name="图片 2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204" name="图片 2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205" name="图片 2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4471"/>
    <xdr:pic>
      <xdr:nvPicPr>
        <xdr:cNvPr id="206" name="图片 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4471"/>
    <xdr:pic>
      <xdr:nvPicPr>
        <xdr:cNvPr id="207" name="图片 2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26</xdr:row>
      <xdr:rowOff>1000125</xdr:rowOff>
    </xdr:from>
    <xdr:ext cx="0" cy="133350"/>
    <xdr:pic>
      <xdr:nvPicPr>
        <xdr:cNvPr id="208" name="图片 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26</xdr:row>
      <xdr:rowOff>1000125</xdr:rowOff>
    </xdr:from>
    <xdr:ext cx="0" cy="133350"/>
    <xdr:pic>
      <xdr:nvPicPr>
        <xdr:cNvPr id="209" name="图片 2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6554450"/>
          <a:ext cx="0" cy="13335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27</xdr:row>
      <xdr:rowOff>1000125</xdr:rowOff>
    </xdr:from>
    <xdr:ext cx="0" cy="134471"/>
    <xdr:pic>
      <xdr:nvPicPr>
        <xdr:cNvPr id="210" name="图片 2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55395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11" name="图片 2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12" name="图片 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13" name="图片 2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214" name="图片 2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215" name="图片 2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16" name="图片 2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17" name="图片 2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18" name="图片 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19" name="图片 2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220" name="图片 2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221" name="图片 2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222" name="图片 2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223" name="图片 2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224" name="图片 2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225" name="图片 2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3350"/>
    <xdr:pic>
      <xdr:nvPicPr>
        <xdr:cNvPr id="226" name="图片 2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3350"/>
    <xdr:pic>
      <xdr:nvPicPr>
        <xdr:cNvPr id="227" name="图片 2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228" name="图片 2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229" name="图片 2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4471"/>
    <xdr:pic>
      <xdr:nvPicPr>
        <xdr:cNvPr id="230" name="图片 2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4471"/>
    <xdr:pic>
      <xdr:nvPicPr>
        <xdr:cNvPr id="231" name="图片 2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28</xdr:row>
      <xdr:rowOff>1000125</xdr:rowOff>
    </xdr:from>
    <xdr:ext cx="0" cy="133350"/>
    <xdr:pic>
      <xdr:nvPicPr>
        <xdr:cNvPr id="232" name="图片 2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28</xdr:row>
      <xdr:rowOff>1000125</xdr:rowOff>
    </xdr:from>
    <xdr:ext cx="0" cy="133350"/>
    <xdr:pic>
      <xdr:nvPicPr>
        <xdr:cNvPr id="233" name="图片 2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8230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234" name="图片 2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235" name="图片 2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236" name="图片 2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237" name="图片 2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3350"/>
    <xdr:pic>
      <xdr:nvPicPr>
        <xdr:cNvPr id="238" name="图片 2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3350"/>
    <xdr:pic>
      <xdr:nvPicPr>
        <xdr:cNvPr id="239" name="图片 2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240" name="图片 2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241" name="图片 2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4471"/>
    <xdr:pic>
      <xdr:nvPicPr>
        <xdr:cNvPr id="242" name="图片 2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4471"/>
    <xdr:pic>
      <xdr:nvPicPr>
        <xdr:cNvPr id="243" name="图片 2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29</xdr:row>
      <xdr:rowOff>1000125</xdr:rowOff>
    </xdr:from>
    <xdr:ext cx="0" cy="133350"/>
    <xdr:pic>
      <xdr:nvPicPr>
        <xdr:cNvPr id="244" name="图片 2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29</xdr:row>
      <xdr:rowOff>1000125</xdr:rowOff>
    </xdr:from>
    <xdr:ext cx="0" cy="133350"/>
    <xdr:pic>
      <xdr:nvPicPr>
        <xdr:cNvPr id="245" name="图片 2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90690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46" name="图片 2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47" name="图片 2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48" name="图片 2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49" name="图片 2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251" name="图片 2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52" name="图片 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53" name="图片 2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4471"/>
    <xdr:pic>
      <xdr:nvPicPr>
        <xdr:cNvPr id="254" name="图片 2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4471"/>
    <xdr:pic>
      <xdr:nvPicPr>
        <xdr:cNvPr id="255" name="图片 2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985"/>
        </a:xfrm>
        <a:prstGeom prst="rect">
          <a:avLst/>
        </a:prstGeom>
      </xdr:spPr>
    </xdr:pic>
    <xdr:clientData/>
  </xdr:oneCellAnchor>
  <xdr:oneCellAnchor>
    <xdr:from>
      <xdr:col>13</xdr:col>
      <xdr:colOff>1209675</xdr:colOff>
      <xdr:row>27</xdr:row>
      <xdr:rowOff>1000125</xdr:rowOff>
    </xdr:from>
    <xdr:ext cx="0" cy="133350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73926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27</xdr:row>
      <xdr:rowOff>1000125</xdr:rowOff>
    </xdr:from>
    <xdr:ext cx="0" cy="133350"/>
    <xdr:pic>
      <xdr:nvPicPr>
        <xdr:cNvPr id="257" name="图片 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739265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13</xdr:col>
      <xdr:colOff>1238250</xdr:colOff>
      <xdr:row>1</xdr:row>
      <xdr:rowOff>209550</xdr:rowOff>
    </xdr:from>
    <xdr:to>
      <xdr:col>13</xdr:col>
      <xdr:colOff>1238250</xdr:colOff>
      <xdr:row>2</xdr:row>
      <xdr:rowOff>304800</xdr:rowOff>
    </xdr:to>
    <xdr:pic>
      <xdr:nvPicPr>
        <xdr:cNvPr id="258" name="图片 2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419100"/>
          <a:ext cx="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1457326</xdr:colOff>
      <xdr:row>1</xdr:row>
      <xdr:rowOff>209550</xdr:rowOff>
    </xdr:from>
    <xdr:to>
      <xdr:col>13</xdr:col>
      <xdr:colOff>1457326</xdr:colOff>
      <xdr:row>2</xdr:row>
      <xdr:rowOff>304800</xdr:rowOff>
    </xdr:to>
    <xdr:pic>
      <xdr:nvPicPr>
        <xdr:cNvPr id="259" name="图片 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78475" y="419100"/>
          <a:ext cx="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1209675</xdr:colOff>
      <xdr:row>1</xdr:row>
      <xdr:rowOff>209550</xdr:rowOff>
    </xdr:from>
    <xdr:to>
      <xdr:col>13</xdr:col>
      <xdr:colOff>1209675</xdr:colOff>
      <xdr:row>2</xdr:row>
      <xdr:rowOff>133350</xdr:rowOff>
    </xdr:to>
    <xdr:pic>
      <xdr:nvPicPr>
        <xdr:cNvPr id="260" name="图片 2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41910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1</xdr:row>
      <xdr:rowOff>209550</xdr:rowOff>
    </xdr:from>
    <xdr:to>
      <xdr:col>13</xdr:col>
      <xdr:colOff>1428751</xdr:colOff>
      <xdr:row>2</xdr:row>
      <xdr:rowOff>133350</xdr:rowOff>
    </xdr:to>
    <xdr:pic>
      <xdr:nvPicPr>
        <xdr:cNvPr id="261" name="图片 2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419100"/>
          <a:ext cx="0" cy="13335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</xdr:row>
      <xdr:rowOff>209550</xdr:rowOff>
    </xdr:from>
    <xdr:to>
      <xdr:col>13</xdr:col>
      <xdr:colOff>609601</xdr:colOff>
      <xdr:row>2</xdr:row>
      <xdr:rowOff>123825</xdr:rowOff>
    </xdr:to>
    <xdr:pic>
      <xdr:nvPicPr>
        <xdr:cNvPr id="262" name="图片 2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4191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209550</xdr:rowOff>
    </xdr:from>
    <xdr:to>
      <xdr:col>13</xdr:col>
      <xdr:colOff>571500</xdr:colOff>
      <xdr:row>2</xdr:row>
      <xdr:rowOff>104775</xdr:rowOff>
    </xdr:to>
    <xdr:pic>
      <xdr:nvPicPr>
        <xdr:cNvPr id="263" name="图片 2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4191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209550</xdr:rowOff>
    </xdr:from>
    <xdr:to>
      <xdr:col>13</xdr:col>
      <xdr:colOff>561976</xdr:colOff>
      <xdr:row>2</xdr:row>
      <xdr:rowOff>457200</xdr:rowOff>
    </xdr:to>
    <xdr:pic>
      <xdr:nvPicPr>
        <xdr:cNvPr id="264" name="图片 2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383125" y="419100"/>
          <a:ext cx="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638175</xdr:colOff>
      <xdr:row>28</xdr:row>
      <xdr:rowOff>171450</xdr:rowOff>
    </xdr:from>
    <xdr:to>
      <xdr:col>13</xdr:col>
      <xdr:colOff>638175</xdr:colOff>
      <xdr:row>29</xdr:row>
      <xdr:rowOff>608965</xdr:rowOff>
    </xdr:to>
    <xdr:pic>
      <xdr:nvPicPr>
        <xdr:cNvPr id="265" name="图片 26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59325" y="17564100"/>
          <a:ext cx="0" cy="127571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209550</xdr:rowOff>
    </xdr:from>
    <xdr:to>
      <xdr:col>13</xdr:col>
      <xdr:colOff>600075</xdr:colOff>
      <xdr:row>6</xdr:row>
      <xdr:rowOff>780415</xdr:rowOff>
    </xdr:to>
    <xdr:pic>
      <xdr:nvPicPr>
        <xdr:cNvPr id="266" name="图片 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421225" y="419100"/>
          <a:ext cx="0" cy="350456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161925</xdr:rowOff>
    </xdr:from>
    <xdr:to>
      <xdr:col>13</xdr:col>
      <xdr:colOff>571500</xdr:colOff>
      <xdr:row>7</xdr:row>
      <xdr:rowOff>94615</xdr:rowOff>
    </xdr:to>
    <xdr:pic>
      <xdr:nvPicPr>
        <xdr:cNvPr id="267" name="图片 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392650" y="371475"/>
          <a:ext cx="0" cy="3914140"/>
        </a:xfrm>
        <a:prstGeom prst="rect">
          <a:avLst/>
        </a:prstGeom>
      </xdr:spPr>
    </xdr:pic>
    <xdr:clientData/>
  </xdr:twoCellAnchor>
  <xdr:twoCellAnchor>
    <xdr:from>
      <xdr:col>12</xdr:col>
      <xdr:colOff>228600</xdr:colOff>
      <xdr:row>87</xdr:row>
      <xdr:rowOff>0</xdr:rowOff>
    </xdr:from>
    <xdr:to>
      <xdr:col>12</xdr:col>
      <xdr:colOff>495300</xdr:colOff>
      <xdr:row>87</xdr:row>
      <xdr:rowOff>0</xdr:rowOff>
    </xdr:to>
    <xdr:pic>
      <xdr:nvPicPr>
        <xdr:cNvPr id="268" name="Picture 176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72875" y="553783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228600</xdr:colOff>
      <xdr:row>87</xdr:row>
      <xdr:rowOff>0</xdr:rowOff>
    </xdr:from>
    <xdr:to>
      <xdr:col>12</xdr:col>
      <xdr:colOff>495300</xdr:colOff>
      <xdr:row>87</xdr:row>
      <xdr:rowOff>0</xdr:rowOff>
    </xdr:to>
    <xdr:pic>
      <xdr:nvPicPr>
        <xdr:cNvPr id="269" name="Picture 176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72875" y="553783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638175</xdr:colOff>
      <xdr:row>71</xdr:row>
      <xdr:rowOff>171450</xdr:rowOff>
    </xdr:from>
    <xdr:to>
      <xdr:col>13</xdr:col>
      <xdr:colOff>638175</xdr:colOff>
      <xdr:row>75</xdr:row>
      <xdr:rowOff>75565</xdr:rowOff>
    </xdr:to>
    <xdr:pic>
      <xdr:nvPicPr>
        <xdr:cNvPr id="270" name="图片 2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459325" y="46748700"/>
          <a:ext cx="0" cy="2209165"/>
        </a:xfrm>
        <a:prstGeom prst="rect">
          <a:avLst/>
        </a:prstGeom>
      </xdr:spPr>
    </xdr:pic>
    <xdr:clientData/>
  </xdr:twoCellAnchor>
  <xdr:oneCellAnchor>
    <xdr:from>
      <xdr:col>13</xdr:col>
      <xdr:colOff>609601</xdr:colOff>
      <xdr:row>58</xdr:row>
      <xdr:rowOff>0</xdr:rowOff>
    </xdr:from>
    <xdr:ext cx="0" cy="126066"/>
    <xdr:pic>
      <xdr:nvPicPr>
        <xdr:cNvPr id="271" name="图片 2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390334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571500</xdr:colOff>
      <xdr:row>58</xdr:row>
      <xdr:rowOff>0</xdr:rowOff>
    </xdr:from>
    <xdr:ext cx="0" cy="101973"/>
    <xdr:pic>
      <xdr:nvPicPr>
        <xdr:cNvPr id="272" name="图片 2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39033450"/>
          <a:ext cx="0" cy="101600"/>
        </a:xfrm>
        <a:prstGeom prst="rect">
          <a:avLst/>
        </a:prstGeom>
      </xdr:spPr>
    </xdr:pic>
    <xdr:clientData/>
  </xdr:oneCellAnchor>
  <xdr:oneCellAnchor>
    <xdr:from>
      <xdr:col>13</xdr:col>
      <xdr:colOff>609601</xdr:colOff>
      <xdr:row>58</xdr:row>
      <xdr:rowOff>0</xdr:rowOff>
    </xdr:from>
    <xdr:ext cx="0" cy="126066"/>
    <xdr:pic>
      <xdr:nvPicPr>
        <xdr:cNvPr id="273" name="图片 2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39033450"/>
          <a:ext cx="0" cy="1257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58</xdr:row>
      <xdr:rowOff>533400</xdr:rowOff>
    </xdr:from>
    <xdr:ext cx="0" cy="278466"/>
    <xdr:pic>
      <xdr:nvPicPr>
        <xdr:cNvPr id="274" name="图片 2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566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58</xdr:row>
      <xdr:rowOff>533400</xdr:rowOff>
    </xdr:from>
    <xdr:ext cx="0" cy="278466"/>
    <xdr:pic>
      <xdr:nvPicPr>
        <xdr:cNvPr id="275" name="图片 2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5668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13</xdr:col>
      <xdr:colOff>600075</xdr:colOff>
      <xdr:row>2</xdr:row>
      <xdr:rowOff>247650</xdr:rowOff>
    </xdr:from>
    <xdr:to>
      <xdr:col>13</xdr:col>
      <xdr:colOff>600075</xdr:colOff>
      <xdr:row>5</xdr:row>
      <xdr:rowOff>85090</xdr:rowOff>
    </xdr:to>
    <xdr:pic>
      <xdr:nvPicPr>
        <xdr:cNvPr id="276" name="图片 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421225" y="66675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2</xdr:row>
      <xdr:rowOff>247650</xdr:rowOff>
    </xdr:from>
    <xdr:to>
      <xdr:col>13</xdr:col>
      <xdr:colOff>600075</xdr:colOff>
      <xdr:row>5</xdr:row>
      <xdr:rowOff>85090</xdr:rowOff>
    </xdr:to>
    <xdr:pic>
      <xdr:nvPicPr>
        <xdr:cNvPr id="277" name="图片 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421225" y="66675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3</xdr:row>
      <xdr:rowOff>247650</xdr:rowOff>
    </xdr:from>
    <xdr:to>
      <xdr:col>13</xdr:col>
      <xdr:colOff>600075</xdr:colOff>
      <xdr:row>6</xdr:row>
      <xdr:rowOff>294640</xdr:rowOff>
    </xdr:to>
    <xdr:pic>
      <xdr:nvPicPr>
        <xdr:cNvPr id="278" name="图片 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421225" y="1295400"/>
          <a:ext cx="0" cy="2142490"/>
        </a:xfrm>
        <a:prstGeom prst="rect">
          <a:avLst/>
        </a:prstGeom>
      </xdr:spPr>
    </xdr:pic>
    <xdr:clientData/>
  </xdr:twoCellAnchor>
  <xdr:twoCellAnchor editAs="oneCell">
    <xdr:from>
      <xdr:col>13</xdr:col>
      <xdr:colOff>1209675</xdr:colOff>
      <xdr:row>20</xdr:row>
      <xdr:rowOff>209550</xdr:rowOff>
    </xdr:from>
    <xdr:to>
      <xdr:col>13</xdr:col>
      <xdr:colOff>1209675</xdr:colOff>
      <xdr:row>20</xdr:row>
      <xdr:rowOff>340360</xdr:rowOff>
    </xdr:to>
    <xdr:pic>
      <xdr:nvPicPr>
        <xdr:cNvPr id="279" name="图片 2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38303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20</xdr:row>
      <xdr:rowOff>209550</xdr:rowOff>
    </xdr:from>
    <xdr:to>
      <xdr:col>13</xdr:col>
      <xdr:colOff>1428751</xdr:colOff>
      <xdr:row>20</xdr:row>
      <xdr:rowOff>340360</xdr:rowOff>
    </xdr:to>
    <xdr:pic>
      <xdr:nvPicPr>
        <xdr:cNvPr id="280" name="图片 2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38303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1209675</xdr:colOff>
      <xdr:row>20</xdr:row>
      <xdr:rowOff>209550</xdr:rowOff>
    </xdr:from>
    <xdr:to>
      <xdr:col>13</xdr:col>
      <xdr:colOff>1209675</xdr:colOff>
      <xdr:row>20</xdr:row>
      <xdr:rowOff>340360</xdr:rowOff>
    </xdr:to>
    <xdr:pic>
      <xdr:nvPicPr>
        <xdr:cNvPr id="281" name="图片 2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38303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20</xdr:row>
      <xdr:rowOff>209550</xdr:rowOff>
    </xdr:from>
    <xdr:to>
      <xdr:col>13</xdr:col>
      <xdr:colOff>1428751</xdr:colOff>
      <xdr:row>20</xdr:row>
      <xdr:rowOff>340360</xdr:rowOff>
    </xdr:to>
    <xdr:pic>
      <xdr:nvPicPr>
        <xdr:cNvPr id="282" name="图片 2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3830300"/>
          <a:ext cx="0" cy="130810"/>
        </a:xfrm>
        <a:prstGeom prst="rect">
          <a:avLst/>
        </a:prstGeom>
      </xdr:spPr>
    </xdr:pic>
    <xdr:clientData/>
  </xdr:twoCellAnchor>
  <xdr:oneCellAnchor>
    <xdr:from>
      <xdr:col>13</xdr:col>
      <xdr:colOff>1209675</xdr:colOff>
      <xdr:row>20</xdr:row>
      <xdr:rowOff>1000125</xdr:rowOff>
    </xdr:from>
    <xdr:ext cx="0" cy="133350"/>
    <xdr:pic>
      <xdr:nvPicPr>
        <xdr:cNvPr id="283" name="图片 2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4039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20</xdr:row>
      <xdr:rowOff>1000125</xdr:rowOff>
    </xdr:from>
    <xdr:ext cx="0" cy="133350"/>
    <xdr:pic>
      <xdr:nvPicPr>
        <xdr:cNvPr id="284" name="图片 2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4039850"/>
          <a:ext cx="0" cy="133350"/>
        </a:xfrm>
        <a:prstGeom prst="rect">
          <a:avLst/>
        </a:prstGeom>
      </xdr:spPr>
    </xdr:pic>
    <xdr:clientData/>
  </xdr:oneCellAnchor>
  <xdr:twoCellAnchor editAs="oneCell">
    <xdr:from>
      <xdr:col>13</xdr:col>
      <xdr:colOff>1209675</xdr:colOff>
      <xdr:row>20</xdr:row>
      <xdr:rowOff>209550</xdr:rowOff>
    </xdr:from>
    <xdr:to>
      <xdr:col>13</xdr:col>
      <xdr:colOff>1209675</xdr:colOff>
      <xdr:row>20</xdr:row>
      <xdr:rowOff>340360</xdr:rowOff>
    </xdr:to>
    <xdr:pic>
      <xdr:nvPicPr>
        <xdr:cNvPr id="285" name="图片 2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38303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20</xdr:row>
      <xdr:rowOff>209550</xdr:rowOff>
    </xdr:from>
    <xdr:to>
      <xdr:col>13</xdr:col>
      <xdr:colOff>1428751</xdr:colOff>
      <xdr:row>20</xdr:row>
      <xdr:rowOff>340360</xdr:rowOff>
    </xdr:to>
    <xdr:pic>
      <xdr:nvPicPr>
        <xdr:cNvPr id="286" name="图片 28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38303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1209675</xdr:colOff>
      <xdr:row>20</xdr:row>
      <xdr:rowOff>209550</xdr:rowOff>
    </xdr:from>
    <xdr:to>
      <xdr:col>13</xdr:col>
      <xdr:colOff>1209675</xdr:colOff>
      <xdr:row>20</xdr:row>
      <xdr:rowOff>340360</xdr:rowOff>
    </xdr:to>
    <xdr:pic>
      <xdr:nvPicPr>
        <xdr:cNvPr id="287" name="图片 2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3830300"/>
          <a:ext cx="0" cy="13081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1428751</xdr:colOff>
      <xdr:row>20</xdr:row>
      <xdr:rowOff>209550</xdr:rowOff>
    </xdr:from>
    <xdr:to>
      <xdr:col>13</xdr:col>
      <xdr:colOff>1428751</xdr:colOff>
      <xdr:row>20</xdr:row>
      <xdr:rowOff>340360</xdr:rowOff>
    </xdr:to>
    <xdr:pic>
      <xdr:nvPicPr>
        <xdr:cNvPr id="288" name="图片 2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3830300"/>
          <a:ext cx="0" cy="130810"/>
        </a:xfrm>
        <a:prstGeom prst="rect">
          <a:avLst/>
        </a:prstGeom>
      </xdr:spPr>
    </xdr:pic>
    <xdr:clientData/>
  </xdr:twoCellAnchor>
  <xdr:oneCellAnchor>
    <xdr:from>
      <xdr:col>13</xdr:col>
      <xdr:colOff>1209675</xdr:colOff>
      <xdr:row>20</xdr:row>
      <xdr:rowOff>1000125</xdr:rowOff>
    </xdr:from>
    <xdr:ext cx="0" cy="133350"/>
    <xdr:pic>
      <xdr:nvPicPr>
        <xdr:cNvPr id="289" name="图片 2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0825" y="14039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1428751</xdr:colOff>
      <xdr:row>20</xdr:row>
      <xdr:rowOff>1000125</xdr:rowOff>
    </xdr:from>
    <xdr:ext cx="0" cy="133350"/>
    <xdr:pic>
      <xdr:nvPicPr>
        <xdr:cNvPr id="290" name="图片 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49900" y="14039850"/>
          <a:ext cx="0" cy="13335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1" name="图片 2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2" name="图片 2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3" name="图片 2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4" name="图片 2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0</xdr:rowOff>
    </xdr:from>
    <xdr:ext cx="0" cy="278466"/>
    <xdr:pic>
      <xdr:nvPicPr>
        <xdr:cNvPr id="295" name="图片 2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0</xdr:rowOff>
    </xdr:from>
    <xdr:ext cx="0" cy="278466"/>
    <xdr:pic>
      <xdr:nvPicPr>
        <xdr:cNvPr id="296" name="图片 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7" name="图片 2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8" name="图片 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299" name="图片 2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20</xdr:row>
      <xdr:rowOff>533400</xdr:rowOff>
    </xdr:from>
    <xdr:ext cx="0" cy="278466"/>
    <xdr:pic>
      <xdr:nvPicPr>
        <xdr:cNvPr id="300" name="图片 2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0</xdr:rowOff>
    </xdr:from>
    <xdr:ext cx="0" cy="278466"/>
    <xdr:pic>
      <xdr:nvPicPr>
        <xdr:cNvPr id="301" name="图片 3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0</xdr:rowOff>
    </xdr:from>
    <xdr:ext cx="0" cy="278466"/>
    <xdr:pic>
      <xdr:nvPicPr>
        <xdr:cNvPr id="302" name="图片 3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0398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13</xdr:col>
      <xdr:colOff>609601</xdr:colOff>
      <xdr:row>23</xdr:row>
      <xdr:rowOff>0</xdr:rowOff>
    </xdr:from>
    <xdr:to>
      <xdr:col>13</xdr:col>
      <xdr:colOff>609601</xdr:colOff>
      <xdr:row>23</xdr:row>
      <xdr:rowOff>125730</xdr:rowOff>
    </xdr:to>
    <xdr:pic>
      <xdr:nvPicPr>
        <xdr:cNvPr id="303" name="图片 3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487805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23</xdr:row>
      <xdr:rowOff>0</xdr:rowOff>
    </xdr:from>
    <xdr:to>
      <xdr:col>13</xdr:col>
      <xdr:colOff>571500</xdr:colOff>
      <xdr:row>23</xdr:row>
      <xdr:rowOff>101600</xdr:rowOff>
    </xdr:to>
    <xdr:pic>
      <xdr:nvPicPr>
        <xdr:cNvPr id="304" name="图片 3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4878050"/>
          <a:ext cx="0" cy="10160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24</xdr:row>
      <xdr:rowOff>866775</xdr:rowOff>
    </xdr:from>
    <xdr:ext cx="0" cy="104775"/>
    <xdr:pic>
      <xdr:nvPicPr>
        <xdr:cNvPr id="305" name="图片 3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571625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13</xdr:col>
      <xdr:colOff>609601</xdr:colOff>
      <xdr:row>23</xdr:row>
      <xdr:rowOff>0</xdr:rowOff>
    </xdr:from>
    <xdr:to>
      <xdr:col>13</xdr:col>
      <xdr:colOff>609601</xdr:colOff>
      <xdr:row>23</xdr:row>
      <xdr:rowOff>125730</xdr:rowOff>
    </xdr:to>
    <xdr:pic>
      <xdr:nvPicPr>
        <xdr:cNvPr id="306" name="图片 3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4878050"/>
          <a:ext cx="0" cy="12573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24</xdr:row>
      <xdr:rowOff>866775</xdr:rowOff>
    </xdr:from>
    <xdr:ext cx="0" cy="104775"/>
    <xdr:pic>
      <xdr:nvPicPr>
        <xdr:cNvPr id="307" name="图片 3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5716250"/>
          <a:ext cx="0" cy="10477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08" name="图片 3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09" name="图片 3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10" name="图片 3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11" name="图片 3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22</xdr:row>
      <xdr:rowOff>0</xdr:rowOff>
    </xdr:from>
    <xdr:ext cx="0" cy="278466"/>
    <xdr:pic>
      <xdr:nvPicPr>
        <xdr:cNvPr id="312" name="图片 3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22</xdr:row>
      <xdr:rowOff>0</xdr:rowOff>
    </xdr:from>
    <xdr:ext cx="0" cy="278466"/>
    <xdr:pic>
      <xdr:nvPicPr>
        <xdr:cNvPr id="313" name="图片 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twoCellAnchor editAs="oneCell">
    <xdr:from>
      <xdr:col>13</xdr:col>
      <xdr:colOff>609601</xdr:colOff>
      <xdr:row>23</xdr:row>
      <xdr:rowOff>0</xdr:rowOff>
    </xdr:from>
    <xdr:to>
      <xdr:col>13</xdr:col>
      <xdr:colOff>609601</xdr:colOff>
      <xdr:row>23</xdr:row>
      <xdr:rowOff>125730</xdr:rowOff>
    </xdr:to>
    <xdr:pic>
      <xdr:nvPicPr>
        <xdr:cNvPr id="314" name="图片 3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4878050"/>
          <a:ext cx="0" cy="12573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23</xdr:row>
      <xdr:rowOff>0</xdr:rowOff>
    </xdr:from>
    <xdr:to>
      <xdr:col>13</xdr:col>
      <xdr:colOff>571500</xdr:colOff>
      <xdr:row>23</xdr:row>
      <xdr:rowOff>101600</xdr:rowOff>
    </xdr:to>
    <xdr:pic>
      <xdr:nvPicPr>
        <xdr:cNvPr id="315" name="图片 3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4878050"/>
          <a:ext cx="0" cy="10160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24</xdr:row>
      <xdr:rowOff>866775</xdr:rowOff>
    </xdr:from>
    <xdr:ext cx="0" cy="104775"/>
    <xdr:pic>
      <xdr:nvPicPr>
        <xdr:cNvPr id="316" name="图片 3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5716250"/>
          <a:ext cx="0" cy="104775"/>
        </a:xfrm>
        <a:prstGeom prst="rect">
          <a:avLst/>
        </a:prstGeom>
      </xdr:spPr>
    </xdr:pic>
    <xdr:clientData/>
  </xdr:oneCellAnchor>
  <xdr:twoCellAnchor editAs="oneCell">
    <xdr:from>
      <xdr:col>13</xdr:col>
      <xdr:colOff>609601</xdr:colOff>
      <xdr:row>23</xdr:row>
      <xdr:rowOff>0</xdr:rowOff>
    </xdr:from>
    <xdr:to>
      <xdr:col>13</xdr:col>
      <xdr:colOff>609601</xdr:colOff>
      <xdr:row>23</xdr:row>
      <xdr:rowOff>125730</xdr:rowOff>
    </xdr:to>
    <xdr:pic>
      <xdr:nvPicPr>
        <xdr:cNvPr id="317" name="图片 3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30750" y="14878050"/>
          <a:ext cx="0" cy="125730"/>
        </a:xfrm>
        <a:prstGeom prst="rect">
          <a:avLst/>
        </a:prstGeom>
      </xdr:spPr>
    </xdr:pic>
    <xdr:clientData/>
  </xdr:twoCellAnchor>
  <xdr:oneCellAnchor>
    <xdr:from>
      <xdr:col>13</xdr:col>
      <xdr:colOff>571500</xdr:colOff>
      <xdr:row>24</xdr:row>
      <xdr:rowOff>866775</xdr:rowOff>
    </xdr:from>
    <xdr:ext cx="0" cy="104775"/>
    <xdr:pic>
      <xdr:nvPicPr>
        <xdr:cNvPr id="318" name="图片 3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92650" y="15716250"/>
          <a:ext cx="0" cy="104775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19" name="图片 3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20" name="图片 3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21" name="图片 3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21</xdr:row>
      <xdr:rowOff>533400</xdr:rowOff>
    </xdr:from>
    <xdr:ext cx="0" cy="278466"/>
    <xdr:pic>
      <xdr:nvPicPr>
        <xdr:cNvPr id="322" name="图片 3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22</xdr:row>
      <xdr:rowOff>0</xdr:rowOff>
    </xdr:from>
    <xdr:ext cx="0" cy="278466"/>
    <xdr:pic>
      <xdr:nvPicPr>
        <xdr:cNvPr id="323" name="图片 3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22</xdr:row>
      <xdr:rowOff>0</xdr:rowOff>
    </xdr:from>
    <xdr:ext cx="0" cy="278466"/>
    <xdr:pic>
      <xdr:nvPicPr>
        <xdr:cNvPr id="324" name="图片 3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144589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59</xdr:row>
      <xdr:rowOff>0</xdr:rowOff>
    </xdr:from>
    <xdr:ext cx="0" cy="278466"/>
    <xdr:pic>
      <xdr:nvPicPr>
        <xdr:cNvPr id="325" name="图片 3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8716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59</xdr:row>
      <xdr:rowOff>0</xdr:rowOff>
    </xdr:from>
    <xdr:ext cx="0" cy="278466"/>
    <xdr:pic>
      <xdr:nvPicPr>
        <xdr:cNvPr id="326" name="图片 3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8716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59</xdr:row>
      <xdr:rowOff>0</xdr:rowOff>
    </xdr:from>
    <xdr:ext cx="0" cy="278466"/>
    <xdr:pic>
      <xdr:nvPicPr>
        <xdr:cNvPr id="327" name="图片 3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871650"/>
          <a:ext cx="0" cy="278130"/>
        </a:xfrm>
        <a:prstGeom prst="rect">
          <a:avLst/>
        </a:prstGeom>
      </xdr:spPr>
    </xdr:pic>
    <xdr:clientData/>
  </xdr:oneCellAnchor>
  <xdr:oneCellAnchor>
    <xdr:from>
      <xdr:col>13</xdr:col>
      <xdr:colOff>1238250</xdr:colOff>
      <xdr:row>59</xdr:row>
      <xdr:rowOff>0</xdr:rowOff>
    </xdr:from>
    <xdr:ext cx="0" cy="278466"/>
    <xdr:pic>
      <xdr:nvPicPr>
        <xdr:cNvPr id="328" name="图片 3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59400" y="39871650"/>
          <a:ext cx="0" cy="27813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T3" sqref="T3"/>
    </sheetView>
  </sheetViews>
  <sheetFormatPr defaultColWidth="9" defaultRowHeight="16.5"/>
  <cols>
    <col min="1" max="1" width="4.125" style="94" customWidth="1"/>
    <col min="2" max="2" width="9" style="94"/>
    <col min="3" max="3" width="10.625" style="94" customWidth="1"/>
    <col min="4" max="4" width="11.375" style="94" customWidth="1"/>
    <col min="5" max="6" width="9" style="94"/>
    <col min="7" max="7" width="24.625" style="94" customWidth="1"/>
    <col min="8" max="8" width="9.125" style="94" customWidth="1"/>
    <col min="9" max="9" width="21.25" style="94" customWidth="1"/>
    <col min="10" max="10" width="40.625" style="94" customWidth="1"/>
    <col min="11" max="255" width="9" style="94"/>
    <col min="256" max="256" width="4.125" style="94" customWidth="1"/>
    <col min="257" max="262" width="9" style="94"/>
    <col min="263" max="263" width="21" style="94" customWidth="1"/>
    <col min="264" max="511" width="9" style="94"/>
    <col min="512" max="512" width="4.125" style="94" customWidth="1"/>
    <col min="513" max="518" width="9" style="94"/>
    <col min="519" max="519" width="21" style="94" customWidth="1"/>
    <col min="520" max="767" width="9" style="94"/>
    <col min="768" max="768" width="4.125" style="94" customWidth="1"/>
    <col min="769" max="774" width="9" style="94"/>
    <col min="775" max="775" width="21" style="94" customWidth="1"/>
    <col min="776" max="1023" width="9" style="94"/>
    <col min="1024" max="1024" width="4.125" style="94" customWidth="1"/>
    <col min="1025" max="1030" width="9" style="94"/>
    <col min="1031" max="1031" width="21" style="94" customWidth="1"/>
    <col min="1032" max="1279" width="9" style="94"/>
    <col min="1280" max="1280" width="4.125" style="94" customWidth="1"/>
    <col min="1281" max="1286" width="9" style="94"/>
    <col min="1287" max="1287" width="21" style="94" customWidth="1"/>
    <col min="1288" max="1535" width="9" style="94"/>
    <col min="1536" max="1536" width="4.125" style="94" customWidth="1"/>
    <col min="1537" max="1542" width="9" style="94"/>
    <col min="1543" max="1543" width="21" style="94" customWidth="1"/>
    <col min="1544" max="1791" width="9" style="94"/>
    <col min="1792" max="1792" width="4.125" style="94" customWidth="1"/>
    <col min="1793" max="1798" width="9" style="94"/>
    <col min="1799" max="1799" width="21" style="94" customWidth="1"/>
    <col min="1800" max="2047" width="9" style="94"/>
    <col min="2048" max="2048" width="4.125" style="94" customWidth="1"/>
    <col min="2049" max="2054" width="9" style="94"/>
    <col min="2055" max="2055" width="21" style="94" customWidth="1"/>
    <col min="2056" max="2303" width="9" style="94"/>
    <col min="2304" max="2304" width="4.125" style="94" customWidth="1"/>
    <col min="2305" max="2310" width="9" style="94"/>
    <col min="2311" max="2311" width="21" style="94" customWidth="1"/>
    <col min="2312" max="2559" width="9" style="94"/>
    <col min="2560" max="2560" width="4.125" style="94" customWidth="1"/>
    <col min="2561" max="2566" width="9" style="94"/>
    <col min="2567" max="2567" width="21" style="94" customWidth="1"/>
    <col min="2568" max="2815" width="9" style="94"/>
    <col min="2816" max="2816" width="4.125" style="94" customWidth="1"/>
    <col min="2817" max="2822" width="9" style="94"/>
    <col min="2823" max="2823" width="21" style="94" customWidth="1"/>
    <col min="2824" max="3071" width="9" style="94"/>
    <col min="3072" max="3072" width="4.125" style="94" customWidth="1"/>
    <col min="3073" max="3078" width="9" style="94"/>
    <col min="3079" max="3079" width="21" style="94" customWidth="1"/>
    <col min="3080" max="3327" width="9" style="94"/>
    <col min="3328" max="3328" width="4.125" style="94" customWidth="1"/>
    <col min="3329" max="3334" width="9" style="94"/>
    <col min="3335" max="3335" width="21" style="94" customWidth="1"/>
    <col min="3336" max="3583" width="9" style="94"/>
    <col min="3584" max="3584" width="4.125" style="94" customWidth="1"/>
    <col min="3585" max="3590" width="9" style="94"/>
    <col min="3591" max="3591" width="21" style="94" customWidth="1"/>
    <col min="3592" max="3839" width="9" style="94"/>
    <col min="3840" max="3840" width="4.125" style="94" customWidth="1"/>
    <col min="3841" max="3846" width="9" style="94"/>
    <col min="3847" max="3847" width="21" style="94" customWidth="1"/>
    <col min="3848" max="4095" width="9" style="94"/>
    <col min="4096" max="4096" width="4.125" style="94" customWidth="1"/>
    <col min="4097" max="4102" width="9" style="94"/>
    <col min="4103" max="4103" width="21" style="94" customWidth="1"/>
    <col min="4104" max="4351" width="9" style="94"/>
    <col min="4352" max="4352" width="4.125" style="94" customWidth="1"/>
    <col min="4353" max="4358" width="9" style="94"/>
    <col min="4359" max="4359" width="21" style="94" customWidth="1"/>
    <col min="4360" max="4607" width="9" style="94"/>
    <col min="4608" max="4608" width="4.125" style="94" customWidth="1"/>
    <col min="4609" max="4614" width="9" style="94"/>
    <col min="4615" max="4615" width="21" style="94" customWidth="1"/>
    <col min="4616" max="4863" width="9" style="94"/>
    <col min="4864" max="4864" width="4.125" style="94" customWidth="1"/>
    <col min="4865" max="4870" width="9" style="94"/>
    <col min="4871" max="4871" width="21" style="94" customWidth="1"/>
    <col min="4872" max="5119" width="9" style="94"/>
    <col min="5120" max="5120" width="4.125" style="94" customWidth="1"/>
    <col min="5121" max="5126" width="9" style="94"/>
    <col min="5127" max="5127" width="21" style="94" customWidth="1"/>
    <col min="5128" max="5375" width="9" style="94"/>
    <col min="5376" max="5376" width="4.125" style="94" customWidth="1"/>
    <col min="5377" max="5382" width="9" style="94"/>
    <col min="5383" max="5383" width="21" style="94" customWidth="1"/>
    <col min="5384" max="5631" width="9" style="94"/>
    <col min="5632" max="5632" width="4.125" style="94" customWidth="1"/>
    <col min="5633" max="5638" width="9" style="94"/>
    <col min="5639" max="5639" width="21" style="94" customWidth="1"/>
    <col min="5640" max="5887" width="9" style="94"/>
    <col min="5888" max="5888" width="4.125" style="94" customWidth="1"/>
    <col min="5889" max="5894" width="9" style="94"/>
    <col min="5895" max="5895" width="21" style="94" customWidth="1"/>
    <col min="5896" max="6143" width="9" style="94"/>
    <col min="6144" max="6144" width="4.125" style="94" customWidth="1"/>
    <col min="6145" max="6150" width="9" style="94"/>
    <col min="6151" max="6151" width="21" style="94" customWidth="1"/>
    <col min="6152" max="6399" width="9" style="94"/>
    <col min="6400" max="6400" width="4.125" style="94" customWidth="1"/>
    <col min="6401" max="6406" width="9" style="94"/>
    <col min="6407" max="6407" width="21" style="94" customWidth="1"/>
    <col min="6408" max="6655" width="9" style="94"/>
    <col min="6656" max="6656" width="4.125" style="94" customWidth="1"/>
    <col min="6657" max="6662" width="9" style="94"/>
    <col min="6663" max="6663" width="21" style="94" customWidth="1"/>
    <col min="6664" max="6911" width="9" style="94"/>
    <col min="6912" max="6912" width="4.125" style="94" customWidth="1"/>
    <col min="6913" max="6918" width="9" style="94"/>
    <col min="6919" max="6919" width="21" style="94" customWidth="1"/>
    <col min="6920" max="7167" width="9" style="94"/>
    <col min="7168" max="7168" width="4.125" style="94" customWidth="1"/>
    <col min="7169" max="7174" width="9" style="94"/>
    <col min="7175" max="7175" width="21" style="94" customWidth="1"/>
    <col min="7176" max="7423" width="9" style="94"/>
    <col min="7424" max="7424" width="4.125" style="94" customWidth="1"/>
    <col min="7425" max="7430" width="9" style="94"/>
    <col min="7431" max="7431" width="21" style="94" customWidth="1"/>
    <col min="7432" max="7679" width="9" style="94"/>
    <col min="7680" max="7680" width="4.125" style="94" customWidth="1"/>
    <col min="7681" max="7686" width="9" style="94"/>
    <col min="7687" max="7687" width="21" style="94" customWidth="1"/>
    <col min="7688" max="7935" width="9" style="94"/>
    <col min="7936" max="7936" width="4.125" style="94" customWidth="1"/>
    <col min="7937" max="7942" width="9" style="94"/>
    <col min="7943" max="7943" width="21" style="94" customWidth="1"/>
    <col min="7944" max="8191" width="9" style="94"/>
    <col min="8192" max="8192" width="4.125" style="94" customWidth="1"/>
    <col min="8193" max="8198" width="9" style="94"/>
    <col min="8199" max="8199" width="21" style="94" customWidth="1"/>
    <col min="8200" max="8447" width="9" style="94"/>
    <col min="8448" max="8448" width="4.125" style="94" customWidth="1"/>
    <col min="8449" max="8454" width="9" style="94"/>
    <col min="8455" max="8455" width="21" style="94" customWidth="1"/>
    <col min="8456" max="8703" width="9" style="94"/>
    <col min="8704" max="8704" width="4.125" style="94" customWidth="1"/>
    <col min="8705" max="8710" width="9" style="94"/>
    <col min="8711" max="8711" width="21" style="94" customWidth="1"/>
    <col min="8712" max="8959" width="9" style="94"/>
    <col min="8960" max="8960" width="4.125" style="94" customWidth="1"/>
    <col min="8961" max="8966" width="9" style="94"/>
    <col min="8967" max="8967" width="21" style="94" customWidth="1"/>
    <col min="8968" max="9215" width="9" style="94"/>
    <col min="9216" max="9216" width="4.125" style="94" customWidth="1"/>
    <col min="9217" max="9222" width="9" style="94"/>
    <col min="9223" max="9223" width="21" style="94" customWidth="1"/>
    <col min="9224" max="9471" width="9" style="94"/>
    <col min="9472" max="9472" width="4.125" style="94" customWidth="1"/>
    <col min="9473" max="9478" width="9" style="94"/>
    <col min="9479" max="9479" width="21" style="94" customWidth="1"/>
    <col min="9480" max="9727" width="9" style="94"/>
    <col min="9728" max="9728" width="4.125" style="94" customWidth="1"/>
    <col min="9729" max="9734" width="9" style="94"/>
    <col min="9735" max="9735" width="21" style="94" customWidth="1"/>
    <col min="9736" max="9983" width="9" style="94"/>
    <col min="9984" max="9984" width="4.125" style="94" customWidth="1"/>
    <col min="9985" max="9990" width="9" style="94"/>
    <col min="9991" max="9991" width="21" style="94" customWidth="1"/>
    <col min="9992" max="10239" width="9" style="94"/>
    <col min="10240" max="10240" width="4.125" style="94" customWidth="1"/>
    <col min="10241" max="10246" width="9" style="94"/>
    <col min="10247" max="10247" width="21" style="94" customWidth="1"/>
    <col min="10248" max="10495" width="9" style="94"/>
    <col min="10496" max="10496" width="4.125" style="94" customWidth="1"/>
    <col min="10497" max="10502" width="9" style="94"/>
    <col min="10503" max="10503" width="21" style="94" customWidth="1"/>
    <col min="10504" max="10751" width="9" style="94"/>
    <col min="10752" max="10752" width="4.125" style="94" customWidth="1"/>
    <col min="10753" max="10758" width="9" style="94"/>
    <col min="10759" max="10759" width="21" style="94" customWidth="1"/>
    <col min="10760" max="11007" width="9" style="94"/>
    <col min="11008" max="11008" width="4.125" style="94" customWidth="1"/>
    <col min="11009" max="11014" width="9" style="94"/>
    <col min="11015" max="11015" width="21" style="94" customWidth="1"/>
    <col min="11016" max="11263" width="9" style="94"/>
    <col min="11264" max="11264" width="4.125" style="94" customWidth="1"/>
    <col min="11265" max="11270" width="9" style="94"/>
    <col min="11271" max="11271" width="21" style="94" customWidth="1"/>
    <col min="11272" max="11519" width="9" style="94"/>
    <col min="11520" max="11520" width="4.125" style="94" customWidth="1"/>
    <col min="11521" max="11526" width="9" style="94"/>
    <col min="11527" max="11527" width="21" style="94" customWidth="1"/>
    <col min="11528" max="11775" width="9" style="94"/>
    <col min="11776" max="11776" width="4.125" style="94" customWidth="1"/>
    <col min="11777" max="11782" width="9" style="94"/>
    <col min="11783" max="11783" width="21" style="94" customWidth="1"/>
    <col min="11784" max="12031" width="9" style="94"/>
    <col min="12032" max="12032" width="4.125" style="94" customWidth="1"/>
    <col min="12033" max="12038" width="9" style="94"/>
    <col min="12039" max="12039" width="21" style="94" customWidth="1"/>
    <col min="12040" max="12287" width="9" style="94"/>
    <col min="12288" max="12288" width="4.125" style="94" customWidth="1"/>
    <col min="12289" max="12294" width="9" style="94"/>
    <col min="12295" max="12295" width="21" style="94" customWidth="1"/>
    <col min="12296" max="12543" width="9" style="94"/>
    <col min="12544" max="12544" width="4.125" style="94" customWidth="1"/>
    <col min="12545" max="12550" width="9" style="94"/>
    <col min="12551" max="12551" width="21" style="94" customWidth="1"/>
    <col min="12552" max="12799" width="9" style="94"/>
    <col min="12800" max="12800" width="4.125" style="94" customWidth="1"/>
    <col min="12801" max="12806" width="9" style="94"/>
    <col min="12807" max="12807" width="21" style="94" customWidth="1"/>
    <col min="12808" max="13055" width="9" style="94"/>
    <col min="13056" max="13056" width="4.125" style="94" customWidth="1"/>
    <col min="13057" max="13062" width="9" style="94"/>
    <col min="13063" max="13063" width="21" style="94" customWidth="1"/>
    <col min="13064" max="13311" width="9" style="94"/>
    <col min="13312" max="13312" width="4.125" style="94" customWidth="1"/>
    <col min="13313" max="13318" width="9" style="94"/>
    <col min="13319" max="13319" width="21" style="94" customWidth="1"/>
    <col min="13320" max="13567" width="9" style="94"/>
    <col min="13568" max="13568" width="4.125" style="94" customWidth="1"/>
    <col min="13569" max="13574" width="9" style="94"/>
    <col min="13575" max="13575" width="21" style="94" customWidth="1"/>
    <col min="13576" max="13823" width="9" style="94"/>
    <col min="13824" max="13824" width="4.125" style="94" customWidth="1"/>
    <col min="13825" max="13830" width="9" style="94"/>
    <col min="13831" max="13831" width="21" style="94" customWidth="1"/>
    <col min="13832" max="14079" width="9" style="94"/>
    <col min="14080" max="14080" width="4.125" style="94" customWidth="1"/>
    <col min="14081" max="14086" width="9" style="94"/>
    <col min="14087" max="14087" width="21" style="94" customWidth="1"/>
    <col min="14088" max="14335" width="9" style="94"/>
    <col min="14336" max="14336" width="4.125" style="94" customWidth="1"/>
    <col min="14337" max="14342" width="9" style="94"/>
    <col min="14343" max="14343" width="21" style="94" customWidth="1"/>
    <col min="14344" max="14591" width="9" style="94"/>
    <col min="14592" max="14592" width="4.125" style="94" customWidth="1"/>
    <col min="14593" max="14598" width="9" style="94"/>
    <col min="14599" max="14599" width="21" style="94" customWidth="1"/>
    <col min="14600" max="14847" width="9" style="94"/>
    <col min="14848" max="14848" width="4.125" style="94" customWidth="1"/>
    <col min="14849" max="14854" width="9" style="94"/>
    <col min="14855" max="14855" width="21" style="94" customWidth="1"/>
    <col min="14856" max="15103" width="9" style="94"/>
    <col min="15104" max="15104" width="4.125" style="94" customWidth="1"/>
    <col min="15105" max="15110" width="9" style="94"/>
    <col min="15111" max="15111" width="21" style="94" customWidth="1"/>
    <col min="15112" max="15359" width="9" style="94"/>
    <col min="15360" max="15360" width="4.125" style="94" customWidth="1"/>
    <col min="15361" max="15366" width="9" style="94"/>
    <col min="15367" max="15367" width="21" style="94" customWidth="1"/>
    <col min="15368" max="15615" width="9" style="94"/>
    <col min="15616" max="15616" width="4.125" style="94" customWidth="1"/>
    <col min="15617" max="15622" width="9" style="94"/>
    <col min="15623" max="15623" width="21" style="94" customWidth="1"/>
    <col min="15624" max="15871" width="9" style="94"/>
    <col min="15872" max="15872" width="4.125" style="94" customWidth="1"/>
    <col min="15873" max="15878" width="9" style="94"/>
    <col min="15879" max="15879" width="21" style="94" customWidth="1"/>
    <col min="15880" max="16127" width="9" style="94"/>
    <col min="16128" max="16128" width="4.125" style="94" customWidth="1"/>
    <col min="16129" max="16134" width="9" style="94"/>
    <col min="16135" max="16135" width="21" style="94" customWidth="1"/>
    <col min="16136" max="16384" width="9" style="94"/>
  </cols>
  <sheetData>
    <row r="4" ht="17.25" spans="7:8">
      <c r="G4" s="95" t="s">
        <v>0</v>
      </c>
      <c r="H4" s="95" t="s">
        <v>1</v>
      </c>
    </row>
    <row r="5" ht="17.25" spans="7:8">
      <c r="G5" s="96" t="s">
        <v>2</v>
      </c>
      <c r="H5" s="95">
        <v>4</v>
      </c>
    </row>
    <row r="8" spans="2:10">
      <c r="B8" s="97" t="s">
        <v>3</v>
      </c>
      <c r="C8" s="97"/>
      <c r="D8" s="97"/>
      <c r="E8" s="97"/>
      <c r="F8" s="97"/>
      <c r="G8" s="97"/>
      <c r="H8" s="97"/>
      <c r="I8" s="97"/>
      <c r="J8" s="97"/>
    </row>
    <row r="9" spans="2:10">
      <c r="B9" s="97"/>
      <c r="C9" s="97"/>
      <c r="D9" s="97"/>
      <c r="E9" s="97"/>
      <c r="F9" s="97"/>
      <c r="G9" s="97"/>
      <c r="H9" s="97"/>
      <c r="I9" s="97"/>
      <c r="J9" s="97"/>
    </row>
    <row r="10" ht="17.25" spans="2:10">
      <c r="B10" s="98"/>
      <c r="C10" s="98"/>
      <c r="D10" s="98"/>
      <c r="E10" s="98"/>
      <c r="F10" s="98"/>
      <c r="G10" s="98"/>
      <c r="H10" s="98"/>
      <c r="I10" s="98"/>
      <c r="J10" s="98"/>
    </row>
    <row r="11" spans="10:10">
      <c r="J11" s="114"/>
    </row>
    <row r="12" ht="17.25" spans="10:10">
      <c r="J12" s="98"/>
    </row>
    <row r="13" spans="2:10">
      <c r="B13" s="99" t="s">
        <v>4</v>
      </c>
      <c r="C13" s="99"/>
      <c r="D13" s="99"/>
      <c r="E13" s="99"/>
      <c r="F13" s="99"/>
      <c r="G13" s="99"/>
      <c r="H13" s="99"/>
      <c r="I13" s="99"/>
      <c r="J13" s="99"/>
    </row>
    <row r="14" spans="2:10">
      <c r="B14" s="99"/>
      <c r="C14" s="99"/>
      <c r="D14" s="99"/>
      <c r="E14" s="99"/>
      <c r="F14" s="99"/>
      <c r="G14" s="99"/>
      <c r="H14" s="99"/>
      <c r="I14" s="99"/>
      <c r="J14" s="99"/>
    </row>
    <row r="15" ht="17.25" spans="10:10">
      <c r="J15" s="98"/>
    </row>
    <row r="16" spans="2:10">
      <c r="B16" s="100" t="s">
        <v>5</v>
      </c>
      <c r="C16" s="100" t="s">
        <v>6</v>
      </c>
      <c r="D16" s="100" t="s">
        <v>7</v>
      </c>
      <c r="E16" s="100" t="s">
        <v>8</v>
      </c>
      <c r="F16" s="100"/>
      <c r="G16" s="100"/>
      <c r="H16" s="100"/>
      <c r="I16" s="100" t="s">
        <v>9</v>
      </c>
      <c r="J16" s="100" t="s">
        <v>10</v>
      </c>
    </row>
    <row r="17" s="93" customFormat="1" ht="20.1" customHeight="1" spans="2:10">
      <c r="B17" s="101" t="s">
        <v>11</v>
      </c>
      <c r="C17" s="102">
        <v>44613</v>
      </c>
      <c r="D17" s="102" t="s">
        <v>12</v>
      </c>
      <c r="E17" s="103" t="s">
        <v>13</v>
      </c>
      <c r="F17" s="104"/>
      <c r="G17" s="104"/>
      <c r="H17" s="105"/>
      <c r="I17" s="101"/>
      <c r="J17" s="101"/>
    </row>
    <row r="18" s="93" customFormat="1" ht="20.1" customHeight="1" spans="2:10">
      <c r="B18" s="101"/>
      <c r="C18" s="102"/>
      <c r="D18" s="106"/>
      <c r="E18" s="107"/>
      <c r="F18" s="108"/>
      <c r="G18" s="108"/>
      <c r="H18" s="109"/>
      <c r="I18" s="115"/>
      <c r="J18" s="115"/>
    </row>
    <row r="19" ht="20.1" customHeight="1" spans="2:10">
      <c r="B19" s="110"/>
      <c r="C19" s="102"/>
      <c r="D19" s="106"/>
      <c r="E19" s="111"/>
      <c r="F19" s="112"/>
      <c r="G19" s="112"/>
      <c r="H19" s="113"/>
      <c r="I19" s="116"/>
      <c r="J19" s="116"/>
    </row>
    <row r="20" ht="20.1" customHeight="1" spans="2:10">
      <c r="B20" s="110"/>
      <c r="C20" s="102"/>
      <c r="D20" s="106"/>
      <c r="E20" s="111"/>
      <c r="F20" s="112"/>
      <c r="G20" s="112"/>
      <c r="H20" s="113"/>
      <c r="I20" s="102"/>
      <c r="J20" s="117"/>
    </row>
    <row r="21" ht="20.1" customHeight="1" spans="2:10">
      <c r="B21" s="110"/>
      <c r="C21" s="102"/>
      <c r="D21" s="106"/>
      <c r="E21" s="111"/>
      <c r="F21" s="112"/>
      <c r="G21" s="112"/>
      <c r="H21" s="113"/>
      <c r="I21" s="102"/>
      <c r="J21" s="117"/>
    </row>
    <row r="22" ht="20.1" customHeight="1" spans="2:10">
      <c r="B22" s="110"/>
      <c r="C22" s="102"/>
      <c r="D22" s="106"/>
      <c r="E22" s="111"/>
      <c r="F22" s="112"/>
      <c r="G22" s="112"/>
      <c r="H22" s="113"/>
      <c r="I22" s="102"/>
      <c r="J22" s="117"/>
    </row>
    <row r="23" ht="20.1" customHeight="1" spans="2:10">
      <c r="B23" s="110"/>
      <c r="C23" s="102"/>
      <c r="D23" s="106"/>
      <c r="E23" s="111"/>
      <c r="F23" s="112"/>
      <c r="G23" s="112"/>
      <c r="H23" s="113"/>
      <c r="I23" s="102"/>
      <c r="J23" s="117"/>
    </row>
    <row r="24" spans="2:10">
      <c r="B24" s="110"/>
      <c r="C24" s="102"/>
      <c r="D24" s="106"/>
      <c r="E24" s="111"/>
      <c r="F24" s="112"/>
      <c r="G24" s="112"/>
      <c r="H24" s="113"/>
      <c r="I24" s="102"/>
      <c r="J24" s="117"/>
    </row>
    <row r="25" ht="20.1" customHeight="1" spans="2:10">
      <c r="B25" s="110"/>
      <c r="C25" s="102"/>
      <c r="D25" s="106"/>
      <c r="E25" s="111"/>
      <c r="F25" s="112"/>
      <c r="G25" s="112"/>
      <c r="H25" s="113"/>
      <c r="I25" s="102"/>
      <c r="J25" s="117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showGridLines="0" workbookViewId="0">
      <selection activeCell="G3" sqref="G3:I3"/>
    </sheetView>
  </sheetViews>
  <sheetFormatPr defaultColWidth="9" defaultRowHeight="13.5"/>
  <cols>
    <col min="2" max="2" width="20.5" customWidth="1"/>
    <col min="5" max="5" width="33.5" customWidth="1"/>
    <col min="6" max="6" width="20" customWidth="1"/>
    <col min="8" max="8" width="12.625" customWidth="1"/>
    <col min="9" max="9" width="40.5" customWidth="1"/>
  </cols>
  <sheetData>
    <row r="1" ht="21" spans="2:9">
      <c r="B1" s="35" t="s">
        <v>14</v>
      </c>
      <c r="C1" s="36"/>
      <c r="D1" s="36"/>
      <c r="E1" s="36"/>
      <c r="F1" s="36"/>
      <c r="G1" s="36"/>
      <c r="H1" s="36"/>
      <c r="I1" s="78"/>
    </row>
    <row r="2" ht="16.5" spans="2:9">
      <c r="B2" s="37" t="s">
        <v>15</v>
      </c>
      <c r="C2" s="38"/>
      <c r="D2" s="38"/>
      <c r="E2" s="38"/>
      <c r="F2" s="38"/>
      <c r="G2" s="38"/>
      <c r="H2" s="38"/>
      <c r="I2" s="79"/>
    </row>
    <row r="3" ht="16.5" spans="2:9">
      <c r="B3" s="39" t="s">
        <v>16</v>
      </c>
      <c r="C3" s="40" t="s">
        <v>17</v>
      </c>
      <c r="D3" s="41"/>
      <c r="E3" s="42"/>
      <c r="F3" s="43" t="s">
        <v>18</v>
      </c>
      <c r="G3" s="44">
        <v>44649</v>
      </c>
      <c r="H3" s="44"/>
      <c r="I3" s="80"/>
    </row>
    <row r="4" ht="16.5" spans="2:9">
      <c r="B4" s="39" t="s">
        <v>19</v>
      </c>
      <c r="C4" s="40" t="s">
        <v>20</v>
      </c>
      <c r="D4" s="41"/>
      <c r="E4" s="42"/>
      <c r="F4" s="43" t="s">
        <v>21</v>
      </c>
      <c r="G4" s="45" t="s">
        <v>22</v>
      </c>
      <c r="H4" s="45"/>
      <c r="I4" s="81"/>
    </row>
    <row r="5" ht="16.5" spans="2:9">
      <c r="B5" s="39" t="s">
        <v>23</v>
      </c>
      <c r="C5" s="46" t="s">
        <v>24</v>
      </c>
      <c r="D5" s="46"/>
      <c r="E5" s="46"/>
      <c r="F5" s="43" t="s">
        <v>25</v>
      </c>
      <c r="G5" s="47" t="s">
        <v>26</v>
      </c>
      <c r="H5" s="48"/>
      <c r="I5" s="82"/>
    </row>
    <row r="6" ht="35" customHeight="1" spans="2:9">
      <c r="B6" s="39" t="s">
        <v>27</v>
      </c>
      <c r="C6" s="46" t="s">
        <v>28</v>
      </c>
      <c r="D6" s="46"/>
      <c r="E6" s="46"/>
      <c r="F6" s="43" t="s">
        <v>29</v>
      </c>
      <c r="G6" s="45" t="s">
        <v>30</v>
      </c>
      <c r="H6" s="45"/>
      <c r="I6" s="81"/>
    </row>
    <row r="7" ht="16.5" spans="2:9">
      <c r="B7" s="37" t="s">
        <v>31</v>
      </c>
      <c r="C7" s="38"/>
      <c r="D7" s="38"/>
      <c r="E7" s="38"/>
      <c r="F7" s="38"/>
      <c r="G7" s="38"/>
      <c r="H7" s="38"/>
      <c r="I7" s="79"/>
    </row>
    <row r="8" ht="33" spans="2:9">
      <c r="B8" s="49" t="s">
        <v>32</v>
      </c>
      <c r="C8" s="50" t="s">
        <v>33</v>
      </c>
      <c r="D8" s="50" t="s">
        <v>34</v>
      </c>
      <c r="E8" s="50" t="s">
        <v>35</v>
      </c>
      <c r="F8" s="50" t="s">
        <v>36</v>
      </c>
      <c r="G8" s="51" t="s">
        <v>37</v>
      </c>
      <c r="H8" s="51" t="s">
        <v>38</v>
      </c>
      <c r="I8" s="83" t="s">
        <v>39</v>
      </c>
    </row>
    <row r="9" ht="16.5" spans="2:9">
      <c r="B9" s="52" t="s">
        <v>40</v>
      </c>
      <c r="C9" s="53">
        <f>SUM(D9:H9)</f>
        <v>92</v>
      </c>
      <c r="D9" s="54">
        <f>SUM(E9:H9)</f>
        <v>46</v>
      </c>
      <c r="E9" s="54">
        <v>6</v>
      </c>
      <c r="F9" s="54">
        <v>34</v>
      </c>
      <c r="G9" s="54">
        <v>6</v>
      </c>
      <c r="H9" s="54">
        <v>0</v>
      </c>
      <c r="I9" s="84">
        <f>D9/(C9-H9)</f>
        <v>0.5</v>
      </c>
    </row>
    <row r="10" ht="16.5" spans="2:9">
      <c r="B10" s="37" t="s">
        <v>41</v>
      </c>
      <c r="C10" s="38"/>
      <c r="D10" s="38"/>
      <c r="E10" s="38"/>
      <c r="F10" s="38"/>
      <c r="G10" s="38"/>
      <c r="H10" s="38"/>
      <c r="I10" s="79"/>
    </row>
    <row r="11" ht="166" customHeight="1" spans="2:9">
      <c r="B11" s="55" t="s">
        <v>42</v>
      </c>
      <c r="C11" s="56"/>
      <c r="D11" s="56"/>
      <c r="E11" s="56"/>
      <c r="F11" s="56"/>
      <c r="G11" s="56"/>
      <c r="H11" s="56"/>
      <c r="I11" s="85"/>
    </row>
    <row r="12" ht="16.5" spans="2:9">
      <c r="B12" s="57" t="s">
        <v>43</v>
      </c>
      <c r="C12" s="58"/>
      <c r="D12" s="58"/>
      <c r="E12" s="58"/>
      <c r="F12" s="58"/>
      <c r="G12" s="58"/>
      <c r="H12" s="58"/>
      <c r="I12" s="86"/>
    </row>
    <row r="13" ht="16.5" spans="2:9">
      <c r="B13" s="59" t="s">
        <v>44</v>
      </c>
      <c r="C13" s="60" t="s">
        <v>45</v>
      </c>
      <c r="D13" s="60"/>
      <c r="E13" s="60"/>
      <c r="F13" s="60"/>
      <c r="G13" s="60" t="s">
        <v>46</v>
      </c>
      <c r="H13" s="60" t="s">
        <v>47</v>
      </c>
      <c r="I13" s="87" t="s">
        <v>48</v>
      </c>
    </row>
    <row r="14" ht="33" customHeight="1" spans="2:9">
      <c r="B14" s="61" t="s">
        <v>49</v>
      </c>
      <c r="C14" s="62" t="s">
        <v>50</v>
      </c>
      <c r="D14" s="63"/>
      <c r="E14" s="63"/>
      <c r="F14" s="64"/>
      <c r="G14" s="65" t="s">
        <v>51</v>
      </c>
      <c r="H14" s="65" t="s">
        <v>52</v>
      </c>
      <c r="I14" s="88"/>
    </row>
    <row r="15" ht="32" customHeight="1" spans="2:9">
      <c r="B15" s="66" t="s">
        <v>53</v>
      </c>
      <c r="C15" s="67" t="s">
        <v>54</v>
      </c>
      <c r="D15" s="67"/>
      <c r="E15" s="67"/>
      <c r="F15" s="67"/>
      <c r="G15" s="54" t="s">
        <v>51</v>
      </c>
      <c r="H15" s="65" t="s">
        <v>55</v>
      </c>
      <c r="I15" s="89"/>
    </row>
    <row r="16" ht="24" customHeight="1" spans="2:9">
      <c r="B16" s="68" t="s">
        <v>56</v>
      </c>
      <c r="C16" s="69" t="s">
        <v>57</v>
      </c>
      <c r="D16" s="70"/>
      <c r="E16" s="70"/>
      <c r="F16" s="71"/>
      <c r="G16" s="65" t="s">
        <v>58</v>
      </c>
      <c r="H16" s="65" t="s">
        <v>55</v>
      </c>
      <c r="I16" s="90"/>
    </row>
    <row r="17" ht="16.5" spans="2:9">
      <c r="B17" s="72" t="s">
        <v>59</v>
      </c>
      <c r="C17" s="62" t="s">
        <v>60</v>
      </c>
      <c r="D17" s="63"/>
      <c r="E17" s="63"/>
      <c r="F17" s="64"/>
      <c r="G17" s="54" t="s">
        <v>58</v>
      </c>
      <c r="H17" s="65" t="s">
        <v>55</v>
      </c>
      <c r="I17" s="91"/>
    </row>
    <row r="18" ht="33" customHeight="1" spans="2:9">
      <c r="B18" s="72" t="s">
        <v>61</v>
      </c>
      <c r="C18" s="62" t="s">
        <v>62</v>
      </c>
      <c r="D18" s="63"/>
      <c r="E18" s="63"/>
      <c r="F18" s="64"/>
      <c r="G18" s="54" t="s">
        <v>51</v>
      </c>
      <c r="H18" s="65" t="s">
        <v>55</v>
      </c>
      <c r="I18" s="91"/>
    </row>
    <row r="19" ht="33" customHeight="1" spans="2:9">
      <c r="B19" s="72" t="s">
        <v>63</v>
      </c>
      <c r="C19" s="62" t="s">
        <v>64</v>
      </c>
      <c r="D19" s="63"/>
      <c r="E19" s="63"/>
      <c r="F19" s="64"/>
      <c r="G19" s="54" t="s">
        <v>51</v>
      </c>
      <c r="H19" s="65" t="s">
        <v>52</v>
      </c>
      <c r="I19" s="91"/>
    </row>
    <row r="20" ht="17.25" spans="2:9">
      <c r="B20" s="73"/>
      <c r="C20" s="74"/>
      <c r="D20" s="75"/>
      <c r="E20" s="75"/>
      <c r="F20" s="76"/>
      <c r="G20" s="77"/>
      <c r="H20" s="77"/>
      <c r="I20" s="92"/>
    </row>
  </sheetData>
  <sheetProtection formatCells="0" insertHyperlinks="0" autoFilter="0"/>
  <mergeCells count="22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10:I10"/>
    <mergeCell ref="B11:I11"/>
    <mergeCell ref="B12:I12"/>
    <mergeCell ref="C13:F13"/>
    <mergeCell ref="C14:F14"/>
    <mergeCell ref="C15:F15"/>
    <mergeCell ref="C16:F16"/>
    <mergeCell ref="C17:F17"/>
    <mergeCell ref="C18:F18"/>
    <mergeCell ref="C19:F19"/>
    <mergeCell ref="C20:F20"/>
  </mergeCells>
  <dataValidations count="1">
    <dataValidation type="list" allowBlank="1" showInputMessage="1" showErrorMessage="1" sqref="G8:H8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4"/>
  <sheetViews>
    <sheetView tabSelected="1" topLeftCell="M1" workbookViewId="0">
      <selection activeCell="Z3" sqref="Z3:Z60"/>
    </sheetView>
  </sheetViews>
  <sheetFormatPr defaultColWidth="9" defaultRowHeight="13.5"/>
  <cols>
    <col min="1" max="1" width="2" style="1" customWidth="1"/>
    <col min="2" max="2" width="11.5" style="1" customWidth="1"/>
    <col min="3" max="3" width="15.625" style="1" customWidth="1"/>
    <col min="4" max="4" width="7.625" style="1" customWidth="1"/>
    <col min="5" max="5" width="24.125" style="4" customWidth="1"/>
    <col min="6" max="7" width="8.375" style="1" customWidth="1"/>
    <col min="8" max="10" width="5.25" style="1" customWidth="1"/>
    <col min="11" max="11" width="32.75" style="5" customWidth="1"/>
    <col min="12" max="12" width="22.75" style="5" customWidth="1"/>
    <col min="13" max="13" width="71.875" style="5" customWidth="1"/>
    <col min="14" max="14" width="30.125" style="5" customWidth="1"/>
    <col min="15" max="15" width="8.25" style="5" customWidth="1"/>
    <col min="16" max="16" width="6.375" style="1" customWidth="1"/>
    <col min="17" max="19" width="8" style="1" customWidth="1"/>
    <col min="20" max="20" width="9.125" style="1" customWidth="1"/>
    <col min="21" max="21" width="15.75" style="1" customWidth="1"/>
    <col min="22" max="23" width="9.125" style="1" customWidth="1"/>
    <col min="24" max="24" width="21.625" style="1" customWidth="1"/>
    <col min="25" max="27" width="8.25" style="1" customWidth="1"/>
    <col min="28" max="16384" width="9" style="1"/>
  </cols>
  <sheetData>
    <row r="1" s="1" customFormat="1" ht="16.5" spans="2:27">
      <c r="B1" s="6" t="s">
        <v>65</v>
      </c>
      <c r="C1" s="6" t="s">
        <v>66</v>
      </c>
      <c r="D1" s="6" t="s">
        <v>67</v>
      </c>
      <c r="E1" s="6" t="s">
        <v>68</v>
      </c>
      <c r="F1" s="7" t="s">
        <v>69</v>
      </c>
      <c r="G1" s="8"/>
      <c r="H1" s="8"/>
      <c r="I1" s="8"/>
      <c r="J1" s="16"/>
      <c r="K1" s="6" t="s">
        <v>70</v>
      </c>
      <c r="L1" s="17" t="s">
        <v>71</v>
      </c>
      <c r="M1" s="6" t="s">
        <v>72</v>
      </c>
      <c r="N1" s="6" t="s">
        <v>73</v>
      </c>
      <c r="O1" s="6" t="s">
        <v>74</v>
      </c>
      <c r="P1" s="6" t="s">
        <v>75</v>
      </c>
      <c r="Q1" s="6" t="s">
        <v>76</v>
      </c>
      <c r="R1" s="6" t="s">
        <v>77</v>
      </c>
      <c r="S1" s="6" t="s">
        <v>78</v>
      </c>
      <c r="T1" s="25" t="s">
        <v>79</v>
      </c>
      <c r="U1" s="25" t="s">
        <v>80</v>
      </c>
      <c r="V1" s="25" t="s">
        <v>81</v>
      </c>
      <c r="W1" s="25" t="s">
        <v>82</v>
      </c>
      <c r="X1" s="25" t="s">
        <v>83</v>
      </c>
      <c r="Y1" s="25" t="s">
        <v>84</v>
      </c>
      <c r="Z1" s="25" t="s">
        <v>85</v>
      </c>
      <c r="AA1" s="25" t="s">
        <v>86</v>
      </c>
    </row>
    <row r="2" s="2" customFormat="1" ht="16.5" spans="1:27">
      <c r="A2" s="2" t="s">
        <v>87</v>
      </c>
      <c r="B2" s="6"/>
      <c r="C2" s="6"/>
      <c r="D2" s="6"/>
      <c r="E2" s="6"/>
      <c r="F2" s="9" t="s">
        <v>88</v>
      </c>
      <c r="G2" s="9" t="s">
        <v>89</v>
      </c>
      <c r="H2" s="6" t="s">
        <v>90</v>
      </c>
      <c r="I2" s="6" t="s">
        <v>90</v>
      </c>
      <c r="J2" s="6" t="s">
        <v>90</v>
      </c>
      <c r="K2" s="6"/>
      <c r="L2" s="17"/>
      <c r="M2" s="6"/>
      <c r="N2" s="6"/>
      <c r="O2" s="6"/>
      <c r="P2" s="6"/>
      <c r="Q2" s="6"/>
      <c r="R2" s="6"/>
      <c r="S2" s="6"/>
      <c r="T2" s="25"/>
      <c r="U2" s="25"/>
      <c r="V2" s="25"/>
      <c r="W2" s="25"/>
      <c r="X2" s="25"/>
      <c r="Y2" s="25"/>
      <c r="Z2" s="25"/>
      <c r="AA2" s="25"/>
    </row>
    <row r="3" s="3" customFormat="1" ht="49.5" spans="2:27">
      <c r="B3" s="10" t="s">
        <v>91</v>
      </c>
      <c r="C3" s="11" t="s">
        <v>92</v>
      </c>
      <c r="D3" s="10"/>
      <c r="E3" s="12" t="s">
        <v>93</v>
      </c>
      <c r="F3" s="10" t="s">
        <v>94</v>
      </c>
      <c r="G3" s="10" t="s">
        <v>94</v>
      </c>
      <c r="H3" s="13"/>
      <c r="I3" s="13"/>
      <c r="J3" s="13"/>
      <c r="K3" s="15" t="s">
        <v>95</v>
      </c>
      <c r="L3" s="18" t="s">
        <v>96</v>
      </c>
      <c r="M3" s="18" t="s">
        <v>97</v>
      </c>
      <c r="N3" s="19" t="s">
        <v>98</v>
      </c>
      <c r="O3" s="19"/>
      <c r="P3" s="11" t="s">
        <v>99</v>
      </c>
      <c r="Q3" s="11" t="s">
        <v>100</v>
      </c>
      <c r="R3" s="26" t="s">
        <v>101</v>
      </c>
      <c r="S3" s="10"/>
      <c r="T3" s="27" t="s">
        <v>102</v>
      </c>
      <c r="U3" s="27"/>
      <c r="V3" s="27"/>
      <c r="W3" s="27"/>
      <c r="X3" s="28"/>
      <c r="Y3" s="31" t="s">
        <v>20</v>
      </c>
      <c r="Z3" s="32"/>
      <c r="AA3" s="33" t="s">
        <v>22</v>
      </c>
    </row>
    <row r="4" s="3" customFormat="1" ht="99" spans="2:27">
      <c r="B4" s="10" t="s">
        <v>103</v>
      </c>
      <c r="C4" s="11" t="s">
        <v>92</v>
      </c>
      <c r="D4" s="10"/>
      <c r="E4" s="12" t="s">
        <v>93</v>
      </c>
      <c r="F4" s="10" t="s">
        <v>94</v>
      </c>
      <c r="G4" s="10" t="s">
        <v>94</v>
      </c>
      <c r="H4" s="13"/>
      <c r="I4" s="13"/>
      <c r="J4" s="13"/>
      <c r="K4" s="15" t="s">
        <v>104</v>
      </c>
      <c r="L4" s="18" t="s">
        <v>105</v>
      </c>
      <c r="M4" s="18" t="s">
        <v>106</v>
      </c>
      <c r="N4" s="19" t="s">
        <v>107</v>
      </c>
      <c r="O4" s="19"/>
      <c r="P4" s="11" t="s">
        <v>99</v>
      </c>
      <c r="Q4" s="11" t="s">
        <v>100</v>
      </c>
      <c r="R4" s="26" t="s">
        <v>101</v>
      </c>
      <c r="S4" s="10"/>
      <c r="T4" s="27" t="s">
        <v>108</v>
      </c>
      <c r="U4" s="28" t="s">
        <v>109</v>
      </c>
      <c r="V4" s="27"/>
      <c r="W4" s="27"/>
      <c r="X4" s="27"/>
      <c r="Y4" s="31" t="s">
        <v>20</v>
      </c>
      <c r="Z4" s="32"/>
      <c r="AA4" s="33" t="s">
        <v>22</v>
      </c>
    </row>
    <row r="5" s="3" customFormat="1" ht="33" spans="2:27">
      <c r="B5" s="10" t="s">
        <v>110</v>
      </c>
      <c r="C5" s="11" t="s">
        <v>92</v>
      </c>
      <c r="D5" s="10"/>
      <c r="E5" s="12" t="s">
        <v>93</v>
      </c>
      <c r="F5" s="10" t="s">
        <v>94</v>
      </c>
      <c r="G5" s="10" t="s">
        <v>94</v>
      </c>
      <c r="H5" s="13"/>
      <c r="I5" s="13"/>
      <c r="J5" s="13"/>
      <c r="K5" s="15" t="s">
        <v>111</v>
      </c>
      <c r="L5" s="18" t="s">
        <v>105</v>
      </c>
      <c r="M5" s="18" t="s">
        <v>112</v>
      </c>
      <c r="N5" s="19" t="s">
        <v>113</v>
      </c>
      <c r="O5" s="19"/>
      <c r="P5" s="11" t="s">
        <v>99</v>
      </c>
      <c r="Q5" s="11" t="s">
        <v>100</v>
      </c>
      <c r="R5" s="26" t="s">
        <v>101</v>
      </c>
      <c r="S5" s="10"/>
      <c r="T5" s="27" t="s">
        <v>102</v>
      </c>
      <c r="U5" s="27"/>
      <c r="V5" s="27"/>
      <c r="W5" s="27"/>
      <c r="X5" s="27"/>
      <c r="Y5" s="31" t="s">
        <v>20</v>
      </c>
      <c r="Z5" s="32"/>
      <c r="AA5" s="33" t="s">
        <v>22</v>
      </c>
    </row>
    <row r="6" s="3" customFormat="1" ht="33" spans="2:27">
      <c r="B6" s="10" t="s">
        <v>114</v>
      </c>
      <c r="C6" s="11" t="s">
        <v>92</v>
      </c>
      <c r="D6" s="10"/>
      <c r="E6" s="12" t="s">
        <v>115</v>
      </c>
      <c r="F6" s="10" t="s">
        <v>94</v>
      </c>
      <c r="G6" s="10" t="s">
        <v>94</v>
      </c>
      <c r="H6" s="13"/>
      <c r="I6" s="13"/>
      <c r="J6" s="13"/>
      <c r="K6" s="15" t="s">
        <v>116</v>
      </c>
      <c r="L6" s="18" t="s">
        <v>117</v>
      </c>
      <c r="M6" s="18" t="s">
        <v>118</v>
      </c>
      <c r="N6" s="19" t="s">
        <v>119</v>
      </c>
      <c r="O6" s="19"/>
      <c r="P6" s="11" t="s">
        <v>99</v>
      </c>
      <c r="Q6" s="11" t="s">
        <v>100</v>
      </c>
      <c r="R6" s="26" t="s">
        <v>101</v>
      </c>
      <c r="S6" s="10"/>
      <c r="T6" s="27" t="s">
        <v>102</v>
      </c>
      <c r="U6" s="27"/>
      <c r="V6" s="27"/>
      <c r="W6" s="27"/>
      <c r="X6" s="27"/>
      <c r="Y6" s="31" t="s">
        <v>20</v>
      </c>
      <c r="Z6" s="32"/>
      <c r="AA6" s="33" t="s">
        <v>22</v>
      </c>
    </row>
    <row r="7" s="3" customFormat="1" ht="82.5" spans="2:27">
      <c r="B7" s="10" t="s">
        <v>120</v>
      </c>
      <c r="C7" s="11" t="s">
        <v>92</v>
      </c>
      <c r="D7" s="10"/>
      <c r="E7" s="12" t="s">
        <v>115</v>
      </c>
      <c r="F7" s="10" t="s">
        <v>94</v>
      </c>
      <c r="G7" s="10" t="s">
        <v>94</v>
      </c>
      <c r="H7" s="13"/>
      <c r="I7" s="13"/>
      <c r="J7" s="13"/>
      <c r="K7" s="15" t="s">
        <v>104</v>
      </c>
      <c r="L7" s="18" t="s">
        <v>121</v>
      </c>
      <c r="M7" s="18" t="s">
        <v>122</v>
      </c>
      <c r="N7" s="19" t="s">
        <v>123</v>
      </c>
      <c r="O7" s="19"/>
      <c r="P7" s="11" t="s">
        <v>99</v>
      </c>
      <c r="Q7" s="11" t="s">
        <v>100</v>
      </c>
      <c r="R7" s="26" t="s">
        <v>101</v>
      </c>
      <c r="S7" s="10"/>
      <c r="T7" s="27" t="s">
        <v>108</v>
      </c>
      <c r="U7" s="28" t="s">
        <v>124</v>
      </c>
      <c r="V7" s="27"/>
      <c r="W7" s="27"/>
      <c r="X7" s="27"/>
      <c r="Y7" s="31" t="s">
        <v>20</v>
      </c>
      <c r="Z7" s="32"/>
      <c r="AA7" s="33" t="s">
        <v>22</v>
      </c>
    </row>
    <row r="8" s="3" customFormat="1" ht="148.5" spans="2:27">
      <c r="B8" s="10" t="s">
        <v>125</v>
      </c>
      <c r="C8" s="11" t="s">
        <v>92</v>
      </c>
      <c r="D8" s="10"/>
      <c r="E8" s="12" t="s">
        <v>126</v>
      </c>
      <c r="F8" s="10" t="s">
        <v>94</v>
      </c>
      <c r="G8" s="10" t="s">
        <v>94</v>
      </c>
      <c r="H8" s="13"/>
      <c r="I8" s="13"/>
      <c r="J8" s="13"/>
      <c r="K8" s="15" t="s">
        <v>127</v>
      </c>
      <c r="L8" s="18" t="s">
        <v>128</v>
      </c>
      <c r="M8" s="18" t="s">
        <v>129</v>
      </c>
      <c r="N8" s="19" t="s">
        <v>130</v>
      </c>
      <c r="O8" s="19"/>
      <c r="P8" s="11" t="s">
        <v>99</v>
      </c>
      <c r="Q8" s="11" t="s">
        <v>100</v>
      </c>
      <c r="R8" s="26" t="s">
        <v>101</v>
      </c>
      <c r="S8" s="10"/>
      <c r="T8" s="27" t="s">
        <v>108</v>
      </c>
      <c r="U8" s="28" t="s">
        <v>131</v>
      </c>
      <c r="V8" s="27"/>
      <c r="W8" s="27"/>
      <c r="X8" s="27"/>
      <c r="Y8" s="31" t="s">
        <v>20</v>
      </c>
      <c r="Z8" s="32"/>
      <c r="AA8" s="33" t="s">
        <v>22</v>
      </c>
    </row>
    <row r="9" s="3" customFormat="1" ht="33" spans="2:27">
      <c r="B9" s="10" t="s">
        <v>132</v>
      </c>
      <c r="C9" s="11" t="s">
        <v>92</v>
      </c>
      <c r="D9" s="10"/>
      <c r="E9" s="12" t="s">
        <v>126</v>
      </c>
      <c r="F9" s="10" t="s">
        <v>94</v>
      </c>
      <c r="G9" s="10" t="s">
        <v>94</v>
      </c>
      <c r="H9" s="13"/>
      <c r="I9" s="13"/>
      <c r="J9" s="13"/>
      <c r="K9" s="15" t="s">
        <v>133</v>
      </c>
      <c r="L9" s="18" t="s">
        <v>134</v>
      </c>
      <c r="M9" s="18" t="s">
        <v>135</v>
      </c>
      <c r="N9" s="19" t="s">
        <v>136</v>
      </c>
      <c r="O9" s="19"/>
      <c r="P9" s="11" t="s">
        <v>99</v>
      </c>
      <c r="Q9" s="11" t="s">
        <v>100</v>
      </c>
      <c r="R9" s="26" t="s">
        <v>101</v>
      </c>
      <c r="S9" s="10"/>
      <c r="T9" s="27" t="s">
        <v>137</v>
      </c>
      <c r="U9" s="28" t="s">
        <v>138</v>
      </c>
      <c r="V9" s="27"/>
      <c r="W9" s="27"/>
      <c r="X9" s="27"/>
      <c r="Y9" s="31" t="s">
        <v>20</v>
      </c>
      <c r="Z9" s="32"/>
      <c r="AA9" s="33" t="s">
        <v>22</v>
      </c>
    </row>
    <row r="10" s="3" customFormat="1" ht="33" spans="2:27">
      <c r="B10" s="10" t="s">
        <v>139</v>
      </c>
      <c r="C10" s="11" t="s">
        <v>92</v>
      </c>
      <c r="D10" s="10"/>
      <c r="E10" s="12" t="s">
        <v>126</v>
      </c>
      <c r="F10" s="10" t="s">
        <v>94</v>
      </c>
      <c r="G10" s="10" t="s">
        <v>94</v>
      </c>
      <c r="H10" s="13"/>
      <c r="I10" s="13"/>
      <c r="J10" s="13"/>
      <c r="K10" s="15" t="s">
        <v>140</v>
      </c>
      <c r="L10" s="18" t="s">
        <v>141</v>
      </c>
      <c r="M10" s="18" t="s">
        <v>142</v>
      </c>
      <c r="N10" s="19" t="s">
        <v>143</v>
      </c>
      <c r="O10" s="19"/>
      <c r="P10" s="11" t="s">
        <v>99</v>
      </c>
      <c r="Q10" s="11" t="s">
        <v>100</v>
      </c>
      <c r="R10" s="26" t="s">
        <v>101</v>
      </c>
      <c r="S10" s="10"/>
      <c r="T10" s="27" t="s">
        <v>137</v>
      </c>
      <c r="U10" s="28" t="s">
        <v>138</v>
      </c>
      <c r="V10" s="27"/>
      <c r="W10" s="27"/>
      <c r="X10" s="27"/>
      <c r="Y10" s="31" t="s">
        <v>20</v>
      </c>
      <c r="Z10" s="32"/>
      <c r="AA10" s="33" t="s">
        <v>22</v>
      </c>
    </row>
    <row r="11" s="3" customFormat="1" ht="115.5" spans="2:27">
      <c r="B11" s="10" t="s">
        <v>144</v>
      </c>
      <c r="C11" s="11" t="s">
        <v>92</v>
      </c>
      <c r="D11" s="10"/>
      <c r="E11" s="12" t="s">
        <v>145</v>
      </c>
      <c r="F11" s="10" t="s">
        <v>94</v>
      </c>
      <c r="G11" s="10" t="s">
        <v>94</v>
      </c>
      <c r="H11" s="13"/>
      <c r="I11" s="13"/>
      <c r="J11" s="13"/>
      <c r="K11" s="15" t="s">
        <v>146</v>
      </c>
      <c r="L11" s="18" t="s">
        <v>147</v>
      </c>
      <c r="M11" s="18" t="s">
        <v>148</v>
      </c>
      <c r="N11" s="19" t="s">
        <v>149</v>
      </c>
      <c r="O11" s="19"/>
      <c r="P11" s="11" t="s">
        <v>99</v>
      </c>
      <c r="Q11" s="11" t="s">
        <v>100</v>
      </c>
      <c r="R11" s="26" t="s">
        <v>101</v>
      </c>
      <c r="S11" s="10"/>
      <c r="T11" s="27" t="s">
        <v>108</v>
      </c>
      <c r="U11" s="28" t="s">
        <v>150</v>
      </c>
      <c r="V11" s="27"/>
      <c r="W11" s="27"/>
      <c r="X11" s="27"/>
      <c r="Y11" s="31" t="s">
        <v>20</v>
      </c>
      <c r="Z11" s="32"/>
      <c r="AA11" s="33" t="s">
        <v>22</v>
      </c>
    </row>
    <row r="12" s="3" customFormat="1" ht="33" spans="2:27">
      <c r="B12" s="10" t="s">
        <v>151</v>
      </c>
      <c r="C12" s="11" t="s">
        <v>92</v>
      </c>
      <c r="D12" s="10"/>
      <c r="E12" s="12" t="s">
        <v>152</v>
      </c>
      <c r="F12" s="10" t="s">
        <v>94</v>
      </c>
      <c r="G12" s="10" t="s">
        <v>94</v>
      </c>
      <c r="H12" s="13"/>
      <c r="I12" s="13"/>
      <c r="J12" s="13"/>
      <c r="K12" s="15" t="s">
        <v>153</v>
      </c>
      <c r="L12" s="18" t="s">
        <v>154</v>
      </c>
      <c r="M12" s="18" t="s">
        <v>155</v>
      </c>
      <c r="N12" s="18" t="s">
        <v>156</v>
      </c>
      <c r="O12" s="18"/>
      <c r="P12" s="11" t="s">
        <v>99</v>
      </c>
      <c r="Q12" s="11" t="s">
        <v>100</v>
      </c>
      <c r="R12" s="26" t="s">
        <v>101</v>
      </c>
      <c r="S12" s="10"/>
      <c r="T12" s="27" t="s">
        <v>102</v>
      </c>
      <c r="U12" s="28"/>
      <c r="V12" s="27"/>
      <c r="W12" s="27"/>
      <c r="X12" s="27"/>
      <c r="Y12" s="31" t="s">
        <v>20</v>
      </c>
      <c r="Z12" s="32"/>
      <c r="AA12" s="33" t="s">
        <v>22</v>
      </c>
    </row>
    <row r="13" s="3" customFormat="1" ht="33" spans="2:27">
      <c r="B13" s="10" t="s">
        <v>157</v>
      </c>
      <c r="C13" s="11" t="s">
        <v>92</v>
      </c>
      <c r="D13" s="10"/>
      <c r="E13" s="12" t="s">
        <v>152</v>
      </c>
      <c r="F13" s="10" t="s">
        <v>94</v>
      </c>
      <c r="G13" s="10" t="s">
        <v>94</v>
      </c>
      <c r="H13" s="13"/>
      <c r="I13" s="13"/>
      <c r="J13" s="13"/>
      <c r="K13" s="15" t="s">
        <v>153</v>
      </c>
      <c r="L13" s="18" t="s">
        <v>154</v>
      </c>
      <c r="M13" s="18" t="s">
        <v>158</v>
      </c>
      <c r="N13" s="18" t="s">
        <v>156</v>
      </c>
      <c r="O13" s="18"/>
      <c r="P13" s="11" t="s">
        <v>99</v>
      </c>
      <c r="Q13" s="11" t="s">
        <v>100</v>
      </c>
      <c r="R13" s="26" t="s">
        <v>101</v>
      </c>
      <c r="S13" s="10"/>
      <c r="T13" s="27" t="s">
        <v>102</v>
      </c>
      <c r="U13" s="28"/>
      <c r="V13" s="27"/>
      <c r="W13" s="27"/>
      <c r="X13" s="27"/>
      <c r="Y13" s="31" t="s">
        <v>20</v>
      </c>
      <c r="Z13" s="32"/>
      <c r="AA13" s="33" t="s">
        <v>22</v>
      </c>
    </row>
    <row r="14" s="3" customFormat="1" ht="33" spans="2:27">
      <c r="B14" s="10" t="s">
        <v>159</v>
      </c>
      <c r="C14" s="11" t="s">
        <v>92</v>
      </c>
      <c r="D14" s="10"/>
      <c r="E14" s="12" t="s">
        <v>160</v>
      </c>
      <c r="F14" s="10" t="s">
        <v>94</v>
      </c>
      <c r="G14" s="10" t="s">
        <v>94</v>
      </c>
      <c r="H14" s="13"/>
      <c r="I14" s="13"/>
      <c r="J14" s="13"/>
      <c r="K14" s="12" t="s">
        <v>161</v>
      </c>
      <c r="L14" s="20" t="s">
        <v>162</v>
      </c>
      <c r="M14" s="12" t="s">
        <v>163</v>
      </c>
      <c r="N14" s="12" t="s">
        <v>164</v>
      </c>
      <c r="O14" s="12"/>
      <c r="P14" s="11" t="s">
        <v>99</v>
      </c>
      <c r="Q14" s="11" t="s">
        <v>100</v>
      </c>
      <c r="R14" s="26" t="s">
        <v>101</v>
      </c>
      <c r="S14" s="10"/>
      <c r="T14" s="27" t="s">
        <v>102</v>
      </c>
      <c r="U14" s="28"/>
      <c r="V14" s="27"/>
      <c r="W14" s="27"/>
      <c r="X14" s="27"/>
      <c r="Y14" s="31" t="s">
        <v>20</v>
      </c>
      <c r="Z14" s="32"/>
      <c r="AA14" s="33" t="s">
        <v>22</v>
      </c>
    </row>
    <row r="15" s="3" customFormat="1" ht="33" spans="2:27">
      <c r="B15" s="10" t="s">
        <v>165</v>
      </c>
      <c r="C15" s="11" t="s">
        <v>92</v>
      </c>
      <c r="D15" s="10"/>
      <c r="E15" s="12" t="s">
        <v>160</v>
      </c>
      <c r="F15" s="10" t="s">
        <v>94</v>
      </c>
      <c r="G15" s="10" t="s">
        <v>94</v>
      </c>
      <c r="H15" s="13"/>
      <c r="I15" s="13"/>
      <c r="J15" s="13"/>
      <c r="K15" s="12" t="s">
        <v>166</v>
      </c>
      <c r="L15" s="20" t="s">
        <v>167</v>
      </c>
      <c r="M15" s="12" t="s">
        <v>168</v>
      </c>
      <c r="N15" s="12" t="s">
        <v>164</v>
      </c>
      <c r="O15" s="12"/>
      <c r="P15" s="11" t="s">
        <v>99</v>
      </c>
      <c r="Q15" s="11" t="s">
        <v>100</v>
      </c>
      <c r="R15" s="26" t="s">
        <v>101</v>
      </c>
      <c r="S15" s="10"/>
      <c r="T15" s="27" t="s">
        <v>102</v>
      </c>
      <c r="U15" s="28"/>
      <c r="V15" s="27"/>
      <c r="W15" s="27"/>
      <c r="X15" s="27"/>
      <c r="Y15" s="31" t="s">
        <v>20</v>
      </c>
      <c r="Z15" s="32"/>
      <c r="AA15" s="33" t="s">
        <v>22</v>
      </c>
    </row>
    <row r="16" s="3" customFormat="1" ht="33" spans="2:27">
      <c r="B16" s="10" t="s">
        <v>169</v>
      </c>
      <c r="C16" s="11" t="s">
        <v>92</v>
      </c>
      <c r="D16" s="10"/>
      <c r="E16" s="12" t="s">
        <v>160</v>
      </c>
      <c r="F16" s="10" t="s">
        <v>94</v>
      </c>
      <c r="G16" s="10" t="s">
        <v>94</v>
      </c>
      <c r="H16" s="13"/>
      <c r="I16" s="13"/>
      <c r="J16" s="13"/>
      <c r="K16" s="12" t="s">
        <v>170</v>
      </c>
      <c r="L16" s="20" t="s">
        <v>171</v>
      </c>
      <c r="M16" s="12" t="s">
        <v>172</v>
      </c>
      <c r="N16" s="12" t="s">
        <v>173</v>
      </c>
      <c r="O16" s="12"/>
      <c r="P16" s="11" t="s">
        <v>174</v>
      </c>
      <c r="Q16" s="11" t="s">
        <v>100</v>
      </c>
      <c r="R16" s="26" t="s">
        <v>101</v>
      </c>
      <c r="S16" s="10"/>
      <c r="T16" s="27" t="s">
        <v>102</v>
      </c>
      <c r="U16" s="28"/>
      <c r="V16" s="27"/>
      <c r="W16" s="27"/>
      <c r="X16" s="27"/>
      <c r="Y16" s="31" t="s">
        <v>20</v>
      </c>
      <c r="Z16" s="32"/>
      <c r="AA16" s="33" t="s">
        <v>22</v>
      </c>
    </row>
    <row r="17" s="3" customFormat="1" ht="33" spans="2:27">
      <c r="B17" s="10" t="s">
        <v>175</v>
      </c>
      <c r="C17" s="11" t="s">
        <v>92</v>
      </c>
      <c r="D17" s="10"/>
      <c r="E17" s="12" t="s">
        <v>152</v>
      </c>
      <c r="F17" s="10" t="s">
        <v>94</v>
      </c>
      <c r="G17" s="10" t="s">
        <v>94</v>
      </c>
      <c r="H17" s="13"/>
      <c r="I17" s="13"/>
      <c r="J17" s="13"/>
      <c r="K17" s="15" t="s">
        <v>176</v>
      </c>
      <c r="L17" s="18" t="s">
        <v>177</v>
      </c>
      <c r="M17" s="18" t="s">
        <v>178</v>
      </c>
      <c r="N17" s="19" t="s">
        <v>179</v>
      </c>
      <c r="O17" s="19"/>
      <c r="P17" s="11" t="s">
        <v>99</v>
      </c>
      <c r="Q17" s="11" t="s">
        <v>100</v>
      </c>
      <c r="R17" s="26" t="s">
        <v>101</v>
      </c>
      <c r="S17" s="10"/>
      <c r="T17" s="27" t="s">
        <v>102</v>
      </c>
      <c r="U17" s="28"/>
      <c r="V17" s="27"/>
      <c r="W17" s="27"/>
      <c r="X17" s="27"/>
      <c r="Y17" s="31" t="s">
        <v>20</v>
      </c>
      <c r="Z17" s="32"/>
      <c r="AA17" s="33" t="s">
        <v>22</v>
      </c>
    </row>
    <row r="18" s="3" customFormat="1" ht="148.5" spans="2:27">
      <c r="B18" s="10" t="s">
        <v>180</v>
      </c>
      <c r="C18" s="11" t="s">
        <v>92</v>
      </c>
      <c r="D18" s="10"/>
      <c r="E18" s="12" t="s">
        <v>152</v>
      </c>
      <c r="F18" s="10" t="s">
        <v>94</v>
      </c>
      <c r="G18" s="10" t="s">
        <v>94</v>
      </c>
      <c r="H18" s="13"/>
      <c r="I18" s="13"/>
      <c r="J18" s="13"/>
      <c r="K18" s="15" t="s">
        <v>181</v>
      </c>
      <c r="L18" s="18" t="s">
        <v>177</v>
      </c>
      <c r="M18" s="18" t="s">
        <v>182</v>
      </c>
      <c r="N18" s="19" t="s">
        <v>183</v>
      </c>
      <c r="O18" s="19"/>
      <c r="P18" s="11" t="s">
        <v>99</v>
      </c>
      <c r="Q18" s="11" t="s">
        <v>100</v>
      </c>
      <c r="R18" s="26" t="s">
        <v>101</v>
      </c>
      <c r="S18" s="10"/>
      <c r="T18" s="27" t="s">
        <v>108</v>
      </c>
      <c r="U18" s="28" t="s">
        <v>184</v>
      </c>
      <c r="V18" s="27"/>
      <c r="W18" s="27"/>
      <c r="X18" s="27"/>
      <c r="Y18" s="31" t="s">
        <v>20</v>
      </c>
      <c r="Z18" s="32"/>
      <c r="AA18" s="33" t="s">
        <v>22</v>
      </c>
    </row>
    <row r="19" s="3" customFormat="1" ht="33" spans="2:27">
      <c r="B19" s="10" t="s">
        <v>185</v>
      </c>
      <c r="C19" s="11" t="s">
        <v>92</v>
      </c>
      <c r="D19" s="10"/>
      <c r="E19" s="12" t="s">
        <v>152</v>
      </c>
      <c r="F19" s="10" t="s">
        <v>94</v>
      </c>
      <c r="G19" s="10" t="s">
        <v>94</v>
      </c>
      <c r="H19" s="13"/>
      <c r="I19" s="13"/>
      <c r="J19" s="13"/>
      <c r="K19" s="15" t="s">
        <v>181</v>
      </c>
      <c r="L19" s="18" t="s">
        <v>186</v>
      </c>
      <c r="M19" s="18" t="s">
        <v>187</v>
      </c>
      <c r="N19" s="19" t="s">
        <v>188</v>
      </c>
      <c r="O19" s="19"/>
      <c r="P19" s="11" t="s">
        <v>99</v>
      </c>
      <c r="Q19" s="11" t="s">
        <v>100</v>
      </c>
      <c r="R19" s="26" t="s">
        <v>101</v>
      </c>
      <c r="S19" s="10"/>
      <c r="T19" s="27" t="s">
        <v>137</v>
      </c>
      <c r="U19" s="28" t="s">
        <v>189</v>
      </c>
      <c r="V19" s="27"/>
      <c r="W19" s="27"/>
      <c r="X19" s="27"/>
      <c r="Y19" s="31" t="s">
        <v>20</v>
      </c>
      <c r="Z19" s="32"/>
      <c r="AA19" s="33" t="s">
        <v>22</v>
      </c>
    </row>
    <row r="20" s="3" customFormat="1" ht="33" spans="2:27">
      <c r="B20" s="10" t="s">
        <v>190</v>
      </c>
      <c r="C20" s="11" t="s">
        <v>92</v>
      </c>
      <c r="D20" s="10"/>
      <c r="E20" s="12" t="s">
        <v>152</v>
      </c>
      <c r="F20" s="10" t="s">
        <v>94</v>
      </c>
      <c r="G20" s="10" t="s">
        <v>94</v>
      </c>
      <c r="H20" s="13"/>
      <c r="I20" s="13"/>
      <c r="J20" s="13"/>
      <c r="K20" s="15" t="s">
        <v>181</v>
      </c>
      <c r="L20" s="18" t="s">
        <v>186</v>
      </c>
      <c r="M20" s="18" t="s">
        <v>191</v>
      </c>
      <c r="N20" s="19" t="s">
        <v>192</v>
      </c>
      <c r="O20" s="19"/>
      <c r="P20" s="11" t="s">
        <v>99</v>
      </c>
      <c r="Q20" s="11" t="s">
        <v>100</v>
      </c>
      <c r="R20" s="26" t="s">
        <v>101</v>
      </c>
      <c r="S20" s="10"/>
      <c r="T20" s="27" t="s">
        <v>137</v>
      </c>
      <c r="U20" s="28" t="s">
        <v>189</v>
      </c>
      <c r="V20" s="27"/>
      <c r="W20" s="27"/>
      <c r="X20" s="27"/>
      <c r="Y20" s="31" t="s">
        <v>20</v>
      </c>
      <c r="Z20" s="32"/>
      <c r="AA20" s="33" t="s">
        <v>22</v>
      </c>
    </row>
    <row r="21" s="3" customFormat="1" ht="33" spans="2:27">
      <c r="B21" s="10" t="s">
        <v>193</v>
      </c>
      <c r="C21" s="11" t="s">
        <v>92</v>
      </c>
      <c r="D21" s="10"/>
      <c r="E21" s="12" t="s">
        <v>194</v>
      </c>
      <c r="F21" s="10" t="s">
        <v>94</v>
      </c>
      <c r="G21" s="10" t="s">
        <v>94</v>
      </c>
      <c r="H21" s="13"/>
      <c r="I21" s="13"/>
      <c r="J21" s="13"/>
      <c r="K21" s="12" t="s">
        <v>195</v>
      </c>
      <c r="L21" s="21" t="s">
        <v>196</v>
      </c>
      <c r="M21" s="21" t="s">
        <v>197</v>
      </c>
      <c r="N21" s="21" t="s">
        <v>198</v>
      </c>
      <c r="O21" s="21"/>
      <c r="P21" s="11" t="s">
        <v>199</v>
      </c>
      <c r="Q21" s="11" t="s">
        <v>100</v>
      </c>
      <c r="R21" s="26" t="s">
        <v>101</v>
      </c>
      <c r="S21" s="10"/>
      <c r="T21" s="27" t="s">
        <v>102</v>
      </c>
      <c r="U21" s="28"/>
      <c r="V21" s="27"/>
      <c r="W21" s="27"/>
      <c r="X21" s="27"/>
      <c r="Y21" s="31" t="s">
        <v>20</v>
      </c>
      <c r="Z21" s="32"/>
      <c r="AA21" s="33" t="s">
        <v>22</v>
      </c>
    </row>
    <row r="22" s="3" customFormat="1" ht="33" spans="2:27">
      <c r="B22" s="10" t="s">
        <v>200</v>
      </c>
      <c r="C22" s="11" t="s">
        <v>92</v>
      </c>
      <c r="D22" s="10"/>
      <c r="E22" s="12" t="s">
        <v>201</v>
      </c>
      <c r="F22" s="10" t="s">
        <v>94</v>
      </c>
      <c r="G22" s="10" t="s">
        <v>94</v>
      </c>
      <c r="H22" s="13"/>
      <c r="I22" s="13"/>
      <c r="J22" s="13"/>
      <c r="K22" s="12" t="s">
        <v>202</v>
      </c>
      <c r="L22" s="21" t="s">
        <v>203</v>
      </c>
      <c r="M22" s="21" t="s">
        <v>204</v>
      </c>
      <c r="N22" s="21" t="s">
        <v>205</v>
      </c>
      <c r="O22" s="21"/>
      <c r="P22" s="11" t="s">
        <v>199</v>
      </c>
      <c r="Q22" s="11" t="s">
        <v>100</v>
      </c>
      <c r="R22" s="26" t="s">
        <v>101</v>
      </c>
      <c r="S22" s="10"/>
      <c r="T22" s="27" t="s">
        <v>102</v>
      </c>
      <c r="U22" s="28"/>
      <c r="V22" s="27"/>
      <c r="W22" s="27"/>
      <c r="X22" s="27"/>
      <c r="Y22" s="31" t="s">
        <v>20</v>
      </c>
      <c r="Z22" s="32"/>
      <c r="AA22" s="33" t="s">
        <v>22</v>
      </c>
    </row>
    <row r="23" s="3" customFormat="1" ht="33" spans="2:27">
      <c r="B23" s="10" t="s">
        <v>206</v>
      </c>
      <c r="C23" s="11" t="s">
        <v>92</v>
      </c>
      <c r="D23" s="10"/>
      <c r="E23" s="12" t="s">
        <v>207</v>
      </c>
      <c r="F23" s="10" t="s">
        <v>94</v>
      </c>
      <c r="G23" s="10" t="s">
        <v>94</v>
      </c>
      <c r="H23" s="13"/>
      <c r="I23" s="13"/>
      <c r="J23" s="13"/>
      <c r="K23" s="19" t="s">
        <v>208</v>
      </c>
      <c r="L23" s="21" t="s">
        <v>209</v>
      </c>
      <c r="M23" s="21" t="s">
        <v>210</v>
      </c>
      <c r="N23" s="21" t="s">
        <v>211</v>
      </c>
      <c r="O23" s="21"/>
      <c r="P23" s="11" t="s">
        <v>199</v>
      </c>
      <c r="Q23" s="11" t="s">
        <v>100</v>
      </c>
      <c r="R23" s="26" t="s">
        <v>101</v>
      </c>
      <c r="S23" s="10"/>
      <c r="T23" s="27" t="s">
        <v>102</v>
      </c>
      <c r="U23" s="28"/>
      <c r="V23" s="27"/>
      <c r="W23" s="27"/>
      <c r="X23" s="27"/>
      <c r="Y23" s="31" t="s">
        <v>20</v>
      </c>
      <c r="Z23" s="32"/>
      <c r="AA23" s="33" t="s">
        <v>22</v>
      </c>
    </row>
    <row r="24" s="3" customFormat="1" ht="33" spans="2:27">
      <c r="B24" s="10" t="s">
        <v>212</v>
      </c>
      <c r="C24" s="11" t="s">
        <v>92</v>
      </c>
      <c r="D24" s="10"/>
      <c r="E24" s="12" t="s">
        <v>213</v>
      </c>
      <c r="F24" s="10" t="s">
        <v>94</v>
      </c>
      <c r="G24" s="10" t="s">
        <v>94</v>
      </c>
      <c r="H24" s="13"/>
      <c r="I24" s="13"/>
      <c r="J24" s="13"/>
      <c r="K24" s="22" t="s">
        <v>214</v>
      </c>
      <c r="L24" s="21" t="s">
        <v>196</v>
      </c>
      <c r="M24" s="21" t="s">
        <v>215</v>
      </c>
      <c r="N24" s="21" t="s">
        <v>216</v>
      </c>
      <c r="O24" s="21"/>
      <c r="P24" s="11" t="s">
        <v>199</v>
      </c>
      <c r="Q24" s="11" t="s">
        <v>100</v>
      </c>
      <c r="R24" s="26" t="s">
        <v>101</v>
      </c>
      <c r="S24" s="10"/>
      <c r="T24" s="27" t="s">
        <v>102</v>
      </c>
      <c r="U24" s="28"/>
      <c r="V24" s="27"/>
      <c r="W24" s="27"/>
      <c r="X24" s="27"/>
      <c r="Y24" s="31" t="s">
        <v>20</v>
      </c>
      <c r="Z24" s="32"/>
      <c r="AA24" s="33" t="s">
        <v>22</v>
      </c>
    </row>
    <row r="25" s="3" customFormat="1" ht="33" spans="2:27">
      <c r="B25" s="10" t="s">
        <v>217</v>
      </c>
      <c r="C25" s="11" t="s">
        <v>92</v>
      </c>
      <c r="D25" s="10"/>
      <c r="E25" s="12" t="s">
        <v>213</v>
      </c>
      <c r="F25" s="10" t="s">
        <v>94</v>
      </c>
      <c r="G25" s="10" t="s">
        <v>94</v>
      </c>
      <c r="H25" s="13"/>
      <c r="I25" s="13"/>
      <c r="J25" s="13"/>
      <c r="K25" s="22" t="s">
        <v>218</v>
      </c>
      <c r="L25" s="21" t="s">
        <v>219</v>
      </c>
      <c r="M25" s="21" t="s">
        <v>220</v>
      </c>
      <c r="N25" s="21" t="s">
        <v>221</v>
      </c>
      <c r="O25" s="21"/>
      <c r="P25" s="11" t="s">
        <v>174</v>
      </c>
      <c r="Q25" s="11" t="s">
        <v>100</v>
      </c>
      <c r="R25" s="26" t="s">
        <v>101</v>
      </c>
      <c r="S25" s="10"/>
      <c r="T25" s="27" t="s">
        <v>102</v>
      </c>
      <c r="U25" s="28"/>
      <c r="V25" s="27"/>
      <c r="W25" s="27"/>
      <c r="X25" s="27"/>
      <c r="Y25" s="31" t="s">
        <v>20</v>
      </c>
      <c r="Z25" s="32"/>
      <c r="AA25" s="33" t="s">
        <v>22</v>
      </c>
    </row>
    <row r="26" ht="33" spans="2:27">
      <c r="B26" s="10" t="s">
        <v>222</v>
      </c>
      <c r="C26" s="11" t="s">
        <v>92</v>
      </c>
      <c r="D26" s="14"/>
      <c r="E26" s="12" t="s">
        <v>213</v>
      </c>
      <c r="F26" s="10" t="s">
        <v>94</v>
      </c>
      <c r="G26" s="10" t="s">
        <v>94</v>
      </c>
      <c r="H26" s="13"/>
      <c r="I26" s="13"/>
      <c r="J26" s="13"/>
      <c r="K26" s="22" t="s">
        <v>223</v>
      </c>
      <c r="L26" s="21" t="s">
        <v>219</v>
      </c>
      <c r="M26" s="21" t="s">
        <v>224</v>
      </c>
      <c r="N26" s="21" t="s">
        <v>225</v>
      </c>
      <c r="O26" s="21"/>
      <c r="P26" s="11" t="s">
        <v>174</v>
      </c>
      <c r="Q26" s="11" t="s">
        <v>100</v>
      </c>
      <c r="R26" s="26" t="s">
        <v>101</v>
      </c>
      <c r="S26" s="14"/>
      <c r="T26" s="27" t="s">
        <v>102</v>
      </c>
      <c r="U26" s="14"/>
      <c r="V26" s="27"/>
      <c r="W26" s="27"/>
      <c r="X26" s="27"/>
      <c r="Y26" s="31" t="s">
        <v>20</v>
      </c>
      <c r="Z26" s="32"/>
      <c r="AA26" s="33" t="s">
        <v>22</v>
      </c>
    </row>
    <row r="27" ht="33" spans="2:27">
      <c r="B27" s="10" t="s">
        <v>226</v>
      </c>
      <c r="C27" s="11" t="s">
        <v>92</v>
      </c>
      <c r="D27" s="14"/>
      <c r="E27" s="12" t="s">
        <v>227</v>
      </c>
      <c r="F27" s="10" t="s">
        <v>94</v>
      </c>
      <c r="G27" s="10" t="s">
        <v>94</v>
      </c>
      <c r="H27" s="13"/>
      <c r="I27" s="13"/>
      <c r="J27" s="13"/>
      <c r="K27" s="12" t="s">
        <v>228</v>
      </c>
      <c r="L27" s="12" t="s">
        <v>229</v>
      </c>
      <c r="M27" s="12" t="s">
        <v>230</v>
      </c>
      <c r="N27" s="12" t="s">
        <v>231</v>
      </c>
      <c r="O27" s="12"/>
      <c r="P27" s="11" t="s">
        <v>174</v>
      </c>
      <c r="Q27" s="11" t="s">
        <v>100</v>
      </c>
      <c r="R27" s="26" t="s">
        <v>101</v>
      </c>
      <c r="S27" s="14"/>
      <c r="T27" s="29" t="s">
        <v>37</v>
      </c>
      <c r="U27" s="30"/>
      <c r="V27" s="30"/>
      <c r="W27" s="27" t="s">
        <v>232</v>
      </c>
      <c r="X27" s="14" t="s">
        <v>233</v>
      </c>
      <c r="Y27" s="31" t="s">
        <v>20</v>
      </c>
      <c r="Z27" s="32"/>
      <c r="AA27" s="33" t="s">
        <v>22</v>
      </c>
    </row>
    <row r="28" ht="66" spans="2:27">
      <c r="B28" s="10" t="s">
        <v>234</v>
      </c>
      <c r="C28" s="11" t="s">
        <v>92</v>
      </c>
      <c r="D28" s="14"/>
      <c r="E28" s="12" t="s">
        <v>227</v>
      </c>
      <c r="F28" s="10" t="s">
        <v>94</v>
      </c>
      <c r="G28" s="10" t="s">
        <v>94</v>
      </c>
      <c r="H28" s="13"/>
      <c r="I28" s="13"/>
      <c r="J28" s="13"/>
      <c r="K28" s="12" t="s">
        <v>235</v>
      </c>
      <c r="L28" s="12" t="s">
        <v>236</v>
      </c>
      <c r="M28" s="12" t="s">
        <v>230</v>
      </c>
      <c r="N28" s="12" t="s">
        <v>237</v>
      </c>
      <c r="O28" s="12"/>
      <c r="P28" s="11" t="s">
        <v>174</v>
      </c>
      <c r="Q28" s="11" t="s">
        <v>100</v>
      </c>
      <c r="R28" s="26" t="s">
        <v>101</v>
      </c>
      <c r="S28" s="14"/>
      <c r="T28" s="27" t="s">
        <v>102</v>
      </c>
      <c r="U28" s="30"/>
      <c r="V28" s="30"/>
      <c r="W28" s="27"/>
      <c r="X28" s="14"/>
      <c r="Y28" s="31" t="s">
        <v>20</v>
      </c>
      <c r="Z28" s="32"/>
      <c r="AA28" s="33" t="s">
        <v>22</v>
      </c>
    </row>
    <row r="29" ht="66" spans="2:27">
      <c r="B29" s="10" t="s">
        <v>238</v>
      </c>
      <c r="C29" s="11" t="s">
        <v>92</v>
      </c>
      <c r="D29" s="14"/>
      <c r="E29" s="12" t="s">
        <v>227</v>
      </c>
      <c r="F29" s="10" t="s">
        <v>94</v>
      </c>
      <c r="G29" s="10" t="s">
        <v>94</v>
      </c>
      <c r="H29" s="13"/>
      <c r="I29" s="13"/>
      <c r="J29" s="13"/>
      <c r="K29" s="12" t="s">
        <v>239</v>
      </c>
      <c r="L29" s="12" t="s">
        <v>240</v>
      </c>
      <c r="M29" s="12" t="s">
        <v>230</v>
      </c>
      <c r="N29" s="12" t="s">
        <v>241</v>
      </c>
      <c r="O29" s="12"/>
      <c r="P29" s="11" t="s">
        <v>174</v>
      </c>
      <c r="Q29" s="11" t="s">
        <v>100</v>
      </c>
      <c r="R29" s="26" t="s">
        <v>101</v>
      </c>
      <c r="S29" s="14"/>
      <c r="T29" s="27" t="s">
        <v>102</v>
      </c>
      <c r="U29" s="30"/>
      <c r="V29" s="30"/>
      <c r="W29" s="27"/>
      <c r="X29" s="14"/>
      <c r="Y29" s="31" t="s">
        <v>20</v>
      </c>
      <c r="Z29" s="32"/>
      <c r="AA29" s="33" t="s">
        <v>22</v>
      </c>
    </row>
    <row r="30" ht="66" spans="2:27">
      <c r="B30" s="10" t="s">
        <v>242</v>
      </c>
      <c r="C30" s="11" t="s">
        <v>92</v>
      </c>
      <c r="D30" s="14"/>
      <c r="E30" s="12" t="s">
        <v>227</v>
      </c>
      <c r="F30" s="10" t="s">
        <v>94</v>
      </c>
      <c r="G30" s="10" t="s">
        <v>94</v>
      </c>
      <c r="H30" s="13"/>
      <c r="I30" s="13"/>
      <c r="J30" s="13"/>
      <c r="K30" s="12" t="s">
        <v>243</v>
      </c>
      <c r="L30" s="12" t="s">
        <v>244</v>
      </c>
      <c r="M30" s="12" t="s">
        <v>230</v>
      </c>
      <c r="N30" s="12" t="s">
        <v>245</v>
      </c>
      <c r="O30" s="12"/>
      <c r="P30" s="11" t="s">
        <v>174</v>
      </c>
      <c r="Q30" s="11" t="s">
        <v>100</v>
      </c>
      <c r="R30" s="26" t="s">
        <v>101</v>
      </c>
      <c r="S30" s="14"/>
      <c r="T30" s="27" t="s">
        <v>102</v>
      </c>
      <c r="U30" s="30"/>
      <c r="V30" s="30"/>
      <c r="W30" s="27"/>
      <c r="X30" s="14"/>
      <c r="Y30" s="31" t="s">
        <v>20</v>
      </c>
      <c r="Z30" s="32"/>
      <c r="AA30" s="33" t="s">
        <v>22</v>
      </c>
    </row>
    <row r="31" ht="66" spans="2:27">
      <c r="B31" s="10" t="s">
        <v>246</v>
      </c>
      <c r="C31" s="11" t="s">
        <v>92</v>
      </c>
      <c r="D31" s="14"/>
      <c r="E31" s="12" t="s">
        <v>227</v>
      </c>
      <c r="F31" s="10" t="s">
        <v>94</v>
      </c>
      <c r="G31" s="10" t="s">
        <v>94</v>
      </c>
      <c r="H31" s="13"/>
      <c r="I31" s="13"/>
      <c r="J31" s="13"/>
      <c r="K31" s="12" t="s">
        <v>247</v>
      </c>
      <c r="L31" s="12" t="s">
        <v>248</v>
      </c>
      <c r="M31" s="12" t="s">
        <v>230</v>
      </c>
      <c r="N31" s="12" t="s">
        <v>249</v>
      </c>
      <c r="O31" s="12"/>
      <c r="P31" s="11" t="s">
        <v>174</v>
      </c>
      <c r="Q31" s="11" t="s">
        <v>100</v>
      </c>
      <c r="R31" s="26" t="s">
        <v>101</v>
      </c>
      <c r="S31" s="14"/>
      <c r="T31" s="29" t="s">
        <v>37</v>
      </c>
      <c r="U31" s="30"/>
      <c r="V31" s="30"/>
      <c r="W31" s="27" t="s">
        <v>250</v>
      </c>
      <c r="X31" s="14" t="s">
        <v>251</v>
      </c>
      <c r="Y31" s="31" t="s">
        <v>20</v>
      </c>
      <c r="Z31" s="32"/>
      <c r="AA31" s="33" t="s">
        <v>22</v>
      </c>
    </row>
    <row r="32" ht="33" spans="2:27">
      <c r="B32" s="10" t="s">
        <v>252</v>
      </c>
      <c r="C32" s="11" t="s">
        <v>92</v>
      </c>
      <c r="D32" s="14"/>
      <c r="E32" s="12" t="s">
        <v>253</v>
      </c>
      <c r="F32" s="10" t="s">
        <v>94</v>
      </c>
      <c r="G32" s="10" t="s">
        <v>94</v>
      </c>
      <c r="H32" s="13"/>
      <c r="I32" s="13"/>
      <c r="J32" s="13"/>
      <c r="K32" s="12" t="s">
        <v>254</v>
      </c>
      <c r="L32" s="12" t="s">
        <v>255</v>
      </c>
      <c r="M32" s="12" t="s">
        <v>256</v>
      </c>
      <c r="N32" s="12" t="s">
        <v>257</v>
      </c>
      <c r="O32" s="12"/>
      <c r="P32" s="11" t="s">
        <v>174</v>
      </c>
      <c r="Q32" s="11" t="s">
        <v>100</v>
      </c>
      <c r="R32" s="26" t="s">
        <v>101</v>
      </c>
      <c r="S32" s="14"/>
      <c r="T32" s="29" t="s">
        <v>37</v>
      </c>
      <c r="U32" s="30"/>
      <c r="V32" s="30"/>
      <c r="W32" s="27" t="s">
        <v>232</v>
      </c>
      <c r="X32" s="14" t="s">
        <v>233</v>
      </c>
      <c r="Y32" s="31" t="s">
        <v>20</v>
      </c>
      <c r="Z32" s="32"/>
      <c r="AA32" s="33" t="s">
        <v>22</v>
      </c>
    </row>
    <row r="33" ht="49.5" spans="2:27">
      <c r="B33" s="10" t="s">
        <v>258</v>
      </c>
      <c r="C33" s="11" t="s">
        <v>92</v>
      </c>
      <c r="D33" s="14"/>
      <c r="E33" s="12" t="s">
        <v>253</v>
      </c>
      <c r="F33" s="10" t="s">
        <v>94</v>
      </c>
      <c r="G33" s="10" t="s">
        <v>94</v>
      </c>
      <c r="H33" s="13"/>
      <c r="I33" s="13"/>
      <c r="J33" s="13"/>
      <c r="K33" s="12" t="s">
        <v>259</v>
      </c>
      <c r="L33" s="12" t="s">
        <v>260</v>
      </c>
      <c r="M33" s="12" t="s">
        <v>261</v>
      </c>
      <c r="N33" s="12" t="s">
        <v>262</v>
      </c>
      <c r="O33" s="12"/>
      <c r="P33" s="11" t="s">
        <v>174</v>
      </c>
      <c r="Q33" s="11" t="s">
        <v>100</v>
      </c>
      <c r="R33" s="26" t="s">
        <v>101</v>
      </c>
      <c r="S33" s="14"/>
      <c r="T33" s="27" t="s">
        <v>102</v>
      </c>
      <c r="U33" s="30"/>
      <c r="V33" s="30"/>
      <c r="W33" s="27"/>
      <c r="X33" s="14"/>
      <c r="Y33" s="31" t="s">
        <v>20</v>
      </c>
      <c r="Z33" s="32"/>
      <c r="AA33" s="33" t="s">
        <v>22</v>
      </c>
    </row>
    <row r="34" ht="49.5" spans="2:27">
      <c r="B34" s="10" t="s">
        <v>263</v>
      </c>
      <c r="C34" s="11" t="s">
        <v>92</v>
      </c>
      <c r="D34" s="14"/>
      <c r="E34" s="12" t="s">
        <v>253</v>
      </c>
      <c r="F34" s="10" t="s">
        <v>94</v>
      </c>
      <c r="G34" s="10" t="s">
        <v>94</v>
      </c>
      <c r="H34" s="13"/>
      <c r="I34" s="13"/>
      <c r="J34" s="13"/>
      <c r="K34" s="12" t="s">
        <v>264</v>
      </c>
      <c r="L34" s="12" t="s">
        <v>265</v>
      </c>
      <c r="M34" s="12" t="s">
        <v>266</v>
      </c>
      <c r="N34" s="12" t="s">
        <v>267</v>
      </c>
      <c r="O34" s="12"/>
      <c r="P34" s="11" t="s">
        <v>174</v>
      </c>
      <c r="Q34" s="11" t="s">
        <v>100</v>
      </c>
      <c r="R34" s="26" t="s">
        <v>101</v>
      </c>
      <c r="S34" s="14"/>
      <c r="T34" s="27" t="s">
        <v>102</v>
      </c>
      <c r="U34" s="30"/>
      <c r="V34" s="30"/>
      <c r="W34" s="27"/>
      <c r="X34" s="14"/>
      <c r="Y34" s="31" t="s">
        <v>20</v>
      </c>
      <c r="Z34" s="32"/>
      <c r="AA34" s="33" t="s">
        <v>22</v>
      </c>
    </row>
    <row r="35" ht="49.5" spans="2:27">
      <c r="B35" s="10" t="s">
        <v>268</v>
      </c>
      <c r="C35" s="11" t="s">
        <v>92</v>
      </c>
      <c r="D35" s="14"/>
      <c r="E35" s="12" t="s">
        <v>253</v>
      </c>
      <c r="F35" s="10" t="s">
        <v>94</v>
      </c>
      <c r="G35" s="10" t="s">
        <v>94</v>
      </c>
      <c r="H35" s="13"/>
      <c r="I35" s="13"/>
      <c r="J35" s="13"/>
      <c r="K35" s="12" t="s">
        <v>269</v>
      </c>
      <c r="L35" s="12" t="s">
        <v>270</v>
      </c>
      <c r="M35" s="12" t="s">
        <v>271</v>
      </c>
      <c r="N35" s="12" t="s">
        <v>272</v>
      </c>
      <c r="O35" s="12"/>
      <c r="P35" s="11" t="s">
        <v>174</v>
      </c>
      <c r="Q35" s="11" t="s">
        <v>100</v>
      </c>
      <c r="R35" s="26" t="s">
        <v>101</v>
      </c>
      <c r="S35" s="14"/>
      <c r="T35" s="27" t="s">
        <v>102</v>
      </c>
      <c r="U35" s="30"/>
      <c r="V35" s="30"/>
      <c r="W35" s="27"/>
      <c r="X35" s="14"/>
      <c r="Y35" s="31" t="s">
        <v>20</v>
      </c>
      <c r="Z35" s="32"/>
      <c r="AA35" s="33" t="s">
        <v>22</v>
      </c>
    </row>
    <row r="36" ht="49.5" spans="2:27">
      <c r="B36" s="10" t="s">
        <v>273</v>
      </c>
      <c r="C36" s="11" t="s">
        <v>92</v>
      </c>
      <c r="D36" s="14"/>
      <c r="E36" s="12" t="s">
        <v>253</v>
      </c>
      <c r="F36" s="10" t="s">
        <v>94</v>
      </c>
      <c r="G36" s="10" t="s">
        <v>94</v>
      </c>
      <c r="H36" s="13"/>
      <c r="I36" s="13"/>
      <c r="J36" s="13"/>
      <c r="K36" s="12" t="s">
        <v>274</v>
      </c>
      <c r="L36" s="12" t="s">
        <v>275</v>
      </c>
      <c r="M36" s="12" t="s">
        <v>276</v>
      </c>
      <c r="N36" s="12" t="s">
        <v>277</v>
      </c>
      <c r="O36" s="12"/>
      <c r="P36" s="11" t="s">
        <v>174</v>
      </c>
      <c r="Q36" s="11" t="s">
        <v>100</v>
      </c>
      <c r="R36" s="26" t="s">
        <v>101</v>
      </c>
      <c r="S36" s="14"/>
      <c r="T36" s="29" t="s">
        <v>37</v>
      </c>
      <c r="U36" s="30"/>
      <c r="V36" s="30"/>
      <c r="W36" s="27" t="s">
        <v>250</v>
      </c>
      <c r="X36" s="14" t="s">
        <v>251</v>
      </c>
      <c r="Y36" s="31" t="s">
        <v>20</v>
      </c>
      <c r="Z36" s="32"/>
      <c r="AA36" s="33" t="s">
        <v>22</v>
      </c>
    </row>
    <row r="37" ht="33" spans="2:27">
      <c r="B37" s="10" t="s">
        <v>278</v>
      </c>
      <c r="C37" s="11" t="s">
        <v>92</v>
      </c>
      <c r="D37" s="14"/>
      <c r="E37" s="12" t="s">
        <v>253</v>
      </c>
      <c r="F37" s="10" t="s">
        <v>94</v>
      </c>
      <c r="G37" s="10" t="s">
        <v>94</v>
      </c>
      <c r="H37" s="13"/>
      <c r="I37" s="13"/>
      <c r="J37" s="13"/>
      <c r="K37" s="12" t="s">
        <v>279</v>
      </c>
      <c r="L37" s="12" t="s">
        <v>255</v>
      </c>
      <c r="M37" s="12" t="s">
        <v>280</v>
      </c>
      <c r="N37" s="12" t="s">
        <v>257</v>
      </c>
      <c r="O37" s="12"/>
      <c r="P37" s="11" t="s">
        <v>99</v>
      </c>
      <c r="Q37" s="11" t="s">
        <v>100</v>
      </c>
      <c r="R37" s="26" t="s">
        <v>101</v>
      </c>
      <c r="S37" s="14"/>
      <c r="T37" s="29" t="s">
        <v>37</v>
      </c>
      <c r="U37" s="30"/>
      <c r="V37" s="30"/>
      <c r="W37" s="27" t="s">
        <v>232</v>
      </c>
      <c r="X37" s="14" t="s">
        <v>233</v>
      </c>
      <c r="Y37" s="31" t="s">
        <v>20</v>
      </c>
      <c r="Z37" s="32"/>
      <c r="AA37" s="33" t="s">
        <v>22</v>
      </c>
    </row>
    <row r="38" ht="49.5" spans="2:27">
      <c r="B38" s="10" t="s">
        <v>281</v>
      </c>
      <c r="C38" s="11" t="s">
        <v>92</v>
      </c>
      <c r="D38" s="14"/>
      <c r="E38" s="12" t="s">
        <v>253</v>
      </c>
      <c r="F38" s="10" t="s">
        <v>94</v>
      </c>
      <c r="G38" s="10" t="s">
        <v>94</v>
      </c>
      <c r="H38" s="13"/>
      <c r="I38" s="13"/>
      <c r="J38" s="13"/>
      <c r="K38" s="12" t="s">
        <v>282</v>
      </c>
      <c r="L38" s="12" t="s">
        <v>260</v>
      </c>
      <c r="M38" s="12" t="s">
        <v>283</v>
      </c>
      <c r="N38" s="12" t="s">
        <v>262</v>
      </c>
      <c r="O38" s="12"/>
      <c r="P38" s="11" t="s">
        <v>99</v>
      </c>
      <c r="Q38" s="11" t="s">
        <v>100</v>
      </c>
      <c r="R38" s="26" t="s">
        <v>101</v>
      </c>
      <c r="S38" s="14"/>
      <c r="T38" s="27" t="s">
        <v>102</v>
      </c>
      <c r="U38" s="30"/>
      <c r="V38" s="30"/>
      <c r="W38" s="27"/>
      <c r="X38" s="14"/>
      <c r="Y38" s="31" t="s">
        <v>20</v>
      </c>
      <c r="Z38" s="32"/>
      <c r="AA38" s="33" t="s">
        <v>22</v>
      </c>
    </row>
    <row r="39" ht="49.5" spans="2:27">
      <c r="B39" s="10" t="s">
        <v>284</v>
      </c>
      <c r="C39" s="11" t="s">
        <v>92</v>
      </c>
      <c r="D39" s="14"/>
      <c r="E39" s="12" t="s">
        <v>253</v>
      </c>
      <c r="F39" s="10" t="s">
        <v>94</v>
      </c>
      <c r="G39" s="10" t="s">
        <v>94</v>
      </c>
      <c r="H39" s="13"/>
      <c r="I39" s="13"/>
      <c r="J39" s="13"/>
      <c r="K39" s="12" t="s">
        <v>285</v>
      </c>
      <c r="L39" s="12" t="s">
        <v>265</v>
      </c>
      <c r="M39" s="12" t="s">
        <v>286</v>
      </c>
      <c r="N39" s="12" t="s">
        <v>267</v>
      </c>
      <c r="O39" s="12"/>
      <c r="P39" s="11" t="s">
        <v>99</v>
      </c>
      <c r="Q39" s="11" t="s">
        <v>100</v>
      </c>
      <c r="R39" s="26" t="s">
        <v>101</v>
      </c>
      <c r="S39" s="14"/>
      <c r="T39" s="27" t="s">
        <v>102</v>
      </c>
      <c r="U39" s="30"/>
      <c r="V39" s="30"/>
      <c r="W39" s="27"/>
      <c r="X39" s="14"/>
      <c r="Y39" s="31" t="s">
        <v>20</v>
      </c>
      <c r="Z39" s="32"/>
      <c r="AA39" s="33" t="s">
        <v>22</v>
      </c>
    </row>
    <row r="40" ht="49.5" spans="2:27">
      <c r="B40" s="10" t="s">
        <v>287</v>
      </c>
      <c r="C40" s="11" t="s">
        <v>92</v>
      </c>
      <c r="D40" s="14"/>
      <c r="E40" s="12" t="s">
        <v>253</v>
      </c>
      <c r="F40" s="10" t="s">
        <v>94</v>
      </c>
      <c r="G40" s="10" t="s">
        <v>94</v>
      </c>
      <c r="H40" s="13"/>
      <c r="I40" s="13"/>
      <c r="J40" s="13"/>
      <c r="K40" s="12" t="s">
        <v>288</v>
      </c>
      <c r="L40" s="12" t="s">
        <v>270</v>
      </c>
      <c r="M40" s="12" t="s">
        <v>289</v>
      </c>
      <c r="N40" s="12" t="s">
        <v>272</v>
      </c>
      <c r="O40" s="12"/>
      <c r="P40" s="11" t="s">
        <v>99</v>
      </c>
      <c r="Q40" s="11" t="s">
        <v>100</v>
      </c>
      <c r="R40" s="26" t="s">
        <v>101</v>
      </c>
      <c r="S40" s="14"/>
      <c r="T40" s="27" t="s">
        <v>102</v>
      </c>
      <c r="U40" s="30"/>
      <c r="V40" s="30"/>
      <c r="W40" s="27"/>
      <c r="X40" s="14"/>
      <c r="Y40" s="31" t="s">
        <v>20</v>
      </c>
      <c r="Z40" s="32"/>
      <c r="AA40" s="33" t="s">
        <v>22</v>
      </c>
    </row>
    <row r="41" ht="49.5" spans="2:27">
      <c r="B41" s="10" t="s">
        <v>290</v>
      </c>
      <c r="C41" s="11" t="s">
        <v>92</v>
      </c>
      <c r="D41" s="14"/>
      <c r="E41" s="12" t="s">
        <v>253</v>
      </c>
      <c r="F41" s="10" t="s">
        <v>94</v>
      </c>
      <c r="G41" s="10" t="s">
        <v>94</v>
      </c>
      <c r="H41" s="13"/>
      <c r="I41" s="13"/>
      <c r="J41" s="13"/>
      <c r="K41" s="12" t="s">
        <v>291</v>
      </c>
      <c r="L41" s="12" t="s">
        <v>275</v>
      </c>
      <c r="M41" s="12" t="s">
        <v>292</v>
      </c>
      <c r="N41" s="12" t="s">
        <v>277</v>
      </c>
      <c r="O41" s="12"/>
      <c r="P41" s="11" t="s">
        <v>99</v>
      </c>
      <c r="Q41" s="11" t="s">
        <v>100</v>
      </c>
      <c r="R41" s="26" t="s">
        <v>101</v>
      </c>
      <c r="S41" s="14"/>
      <c r="T41" s="29" t="s">
        <v>37</v>
      </c>
      <c r="U41" s="30"/>
      <c r="V41" s="30"/>
      <c r="W41" s="27" t="s">
        <v>250</v>
      </c>
      <c r="X41" s="14" t="s">
        <v>251</v>
      </c>
      <c r="Y41" s="31" t="s">
        <v>20</v>
      </c>
      <c r="Z41" s="32"/>
      <c r="AA41" s="33" t="s">
        <v>22</v>
      </c>
    </row>
    <row r="42" ht="54" spans="2:27">
      <c r="B42" s="10" t="s">
        <v>293</v>
      </c>
      <c r="C42" s="11" t="s">
        <v>92</v>
      </c>
      <c r="D42" s="14"/>
      <c r="E42" s="12" t="s">
        <v>294</v>
      </c>
      <c r="F42" s="10" t="s">
        <v>94</v>
      </c>
      <c r="G42" s="10" t="s">
        <v>94</v>
      </c>
      <c r="H42" s="13"/>
      <c r="I42" s="13"/>
      <c r="J42" s="13"/>
      <c r="K42" s="12" t="s">
        <v>295</v>
      </c>
      <c r="L42" s="12" t="s">
        <v>296</v>
      </c>
      <c r="M42" s="12" t="s">
        <v>297</v>
      </c>
      <c r="N42" s="23" t="s">
        <v>298</v>
      </c>
      <c r="O42" s="23"/>
      <c r="P42" s="11" t="s">
        <v>174</v>
      </c>
      <c r="Q42" s="11" t="s">
        <v>100</v>
      </c>
      <c r="R42" s="26" t="s">
        <v>101</v>
      </c>
      <c r="S42" s="14"/>
      <c r="T42" s="27" t="s">
        <v>137</v>
      </c>
      <c r="U42" s="14" t="s">
        <v>299</v>
      </c>
      <c r="V42" s="27"/>
      <c r="W42" s="27"/>
      <c r="X42" s="14"/>
      <c r="Y42" s="31" t="s">
        <v>20</v>
      </c>
      <c r="Z42" s="32"/>
      <c r="AA42" s="33" t="s">
        <v>22</v>
      </c>
    </row>
    <row r="43" ht="49.5" spans="2:27">
      <c r="B43" s="10" t="s">
        <v>300</v>
      </c>
      <c r="C43" s="11" t="s">
        <v>92</v>
      </c>
      <c r="D43" s="14"/>
      <c r="E43" s="12" t="s">
        <v>301</v>
      </c>
      <c r="F43" s="10" t="s">
        <v>94</v>
      </c>
      <c r="G43" s="10" t="s">
        <v>94</v>
      </c>
      <c r="H43" s="13"/>
      <c r="I43" s="13"/>
      <c r="J43" s="13"/>
      <c r="K43" s="12" t="s">
        <v>302</v>
      </c>
      <c r="L43" s="12" t="s">
        <v>303</v>
      </c>
      <c r="M43" s="12" t="s">
        <v>304</v>
      </c>
      <c r="N43" s="12" t="s">
        <v>305</v>
      </c>
      <c r="O43" s="12"/>
      <c r="P43" s="11" t="s">
        <v>174</v>
      </c>
      <c r="Q43" s="11" t="s">
        <v>100</v>
      </c>
      <c r="R43" s="26" t="s">
        <v>101</v>
      </c>
      <c r="S43" s="14"/>
      <c r="T43" s="27" t="s">
        <v>102</v>
      </c>
      <c r="U43" s="14"/>
      <c r="V43" s="27"/>
      <c r="W43" s="27"/>
      <c r="X43" s="14"/>
      <c r="Y43" s="31" t="s">
        <v>20</v>
      </c>
      <c r="Z43" s="32"/>
      <c r="AA43" s="33" t="s">
        <v>22</v>
      </c>
    </row>
    <row r="44" ht="49.5" spans="2:27">
      <c r="B44" s="10" t="s">
        <v>306</v>
      </c>
      <c r="C44" s="11" t="s">
        <v>92</v>
      </c>
      <c r="D44" s="14"/>
      <c r="E44" s="12" t="s">
        <v>301</v>
      </c>
      <c r="F44" s="10" t="s">
        <v>94</v>
      </c>
      <c r="G44" s="10" t="s">
        <v>94</v>
      </c>
      <c r="H44" s="13"/>
      <c r="I44" s="13"/>
      <c r="J44" s="13"/>
      <c r="K44" s="12" t="s">
        <v>307</v>
      </c>
      <c r="L44" s="12" t="s">
        <v>303</v>
      </c>
      <c r="M44" s="12" t="s">
        <v>158</v>
      </c>
      <c r="N44" s="12" t="s">
        <v>308</v>
      </c>
      <c r="O44" s="12"/>
      <c r="P44" s="11" t="s">
        <v>174</v>
      </c>
      <c r="Q44" s="11" t="s">
        <v>100</v>
      </c>
      <c r="R44" s="26" t="s">
        <v>101</v>
      </c>
      <c r="S44" s="14"/>
      <c r="T44" s="27" t="s">
        <v>102</v>
      </c>
      <c r="U44" s="14"/>
      <c r="V44" s="27"/>
      <c r="W44" s="27"/>
      <c r="X44" s="14"/>
      <c r="Y44" s="31" t="s">
        <v>20</v>
      </c>
      <c r="Z44" s="32"/>
      <c r="AA44" s="33" t="s">
        <v>22</v>
      </c>
    </row>
    <row r="45" ht="49.5" spans="2:27">
      <c r="B45" s="10" t="s">
        <v>309</v>
      </c>
      <c r="C45" s="11" t="s">
        <v>92</v>
      </c>
      <c r="D45" s="14"/>
      <c r="E45" s="12" t="s">
        <v>301</v>
      </c>
      <c r="F45" s="10" t="s">
        <v>94</v>
      </c>
      <c r="G45" s="10" t="s">
        <v>94</v>
      </c>
      <c r="H45" s="13"/>
      <c r="I45" s="13"/>
      <c r="J45" s="13"/>
      <c r="K45" s="12" t="s">
        <v>310</v>
      </c>
      <c r="L45" s="12" t="s">
        <v>303</v>
      </c>
      <c r="M45" s="12" t="s">
        <v>311</v>
      </c>
      <c r="N45" s="12" t="s">
        <v>312</v>
      </c>
      <c r="O45" s="12"/>
      <c r="P45" s="11" t="s">
        <v>174</v>
      </c>
      <c r="Q45" s="11" t="s">
        <v>100</v>
      </c>
      <c r="R45" s="26" t="s">
        <v>101</v>
      </c>
      <c r="S45" s="14"/>
      <c r="T45" s="27" t="s">
        <v>102</v>
      </c>
      <c r="U45" s="14"/>
      <c r="V45" s="27"/>
      <c r="W45" s="27"/>
      <c r="X45" s="14"/>
      <c r="Y45" s="31" t="s">
        <v>20</v>
      </c>
      <c r="Z45" s="32"/>
      <c r="AA45" s="33" t="s">
        <v>22</v>
      </c>
    </row>
    <row r="46" ht="49.5" spans="2:27">
      <c r="B46" s="10" t="s">
        <v>313</v>
      </c>
      <c r="C46" s="11" t="s">
        <v>92</v>
      </c>
      <c r="D46" s="14"/>
      <c r="E46" s="12" t="s">
        <v>301</v>
      </c>
      <c r="F46" s="10" t="s">
        <v>94</v>
      </c>
      <c r="G46" s="10" t="s">
        <v>94</v>
      </c>
      <c r="H46" s="13"/>
      <c r="I46" s="13"/>
      <c r="J46" s="13"/>
      <c r="K46" s="12" t="s">
        <v>314</v>
      </c>
      <c r="L46" s="12" t="s">
        <v>303</v>
      </c>
      <c r="M46" s="12" t="s">
        <v>315</v>
      </c>
      <c r="N46" s="12" t="s">
        <v>312</v>
      </c>
      <c r="O46" s="12"/>
      <c r="P46" s="11" t="s">
        <v>99</v>
      </c>
      <c r="Q46" s="11" t="s">
        <v>100</v>
      </c>
      <c r="R46" s="26" t="s">
        <v>101</v>
      </c>
      <c r="S46" s="14"/>
      <c r="T46" s="27" t="s">
        <v>102</v>
      </c>
      <c r="U46" s="14"/>
      <c r="V46" s="27"/>
      <c r="W46" s="27"/>
      <c r="X46" s="14"/>
      <c r="Y46" s="31" t="s">
        <v>20</v>
      </c>
      <c r="Z46" s="32"/>
      <c r="AA46" s="33" t="s">
        <v>22</v>
      </c>
    </row>
    <row r="47" ht="49.5" spans="2:27">
      <c r="B47" s="10" t="s">
        <v>316</v>
      </c>
      <c r="C47" s="11" t="s">
        <v>92</v>
      </c>
      <c r="D47" s="14"/>
      <c r="E47" s="12" t="s">
        <v>301</v>
      </c>
      <c r="F47" s="10" t="s">
        <v>94</v>
      </c>
      <c r="G47" s="10" t="s">
        <v>94</v>
      </c>
      <c r="H47" s="13"/>
      <c r="I47" s="13"/>
      <c r="J47" s="13"/>
      <c r="K47" s="12" t="s">
        <v>317</v>
      </c>
      <c r="L47" s="12" t="s">
        <v>303</v>
      </c>
      <c r="M47" s="12" t="s">
        <v>318</v>
      </c>
      <c r="N47" s="12" t="s">
        <v>319</v>
      </c>
      <c r="O47" s="12"/>
      <c r="P47" s="11" t="s">
        <v>174</v>
      </c>
      <c r="Q47" s="11" t="s">
        <v>100</v>
      </c>
      <c r="R47" s="26" t="s">
        <v>101</v>
      </c>
      <c r="S47" s="14"/>
      <c r="T47" s="27" t="s">
        <v>102</v>
      </c>
      <c r="U47" s="14"/>
      <c r="V47" s="27"/>
      <c r="W47" s="27"/>
      <c r="X47" s="14"/>
      <c r="Y47" s="31" t="s">
        <v>20</v>
      </c>
      <c r="Z47" s="32"/>
      <c r="AA47" s="33" t="s">
        <v>22</v>
      </c>
    </row>
    <row r="48" ht="49.5" spans="2:27">
      <c r="B48" s="10" t="s">
        <v>320</v>
      </c>
      <c r="C48" s="11" t="s">
        <v>92</v>
      </c>
      <c r="D48" s="14"/>
      <c r="E48" s="12" t="s">
        <v>301</v>
      </c>
      <c r="F48" s="10" t="s">
        <v>94</v>
      </c>
      <c r="G48" s="10" t="s">
        <v>94</v>
      </c>
      <c r="H48" s="13"/>
      <c r="I48" s="13"/>
      <c r="J48" s="13"/>
      <c r="K48" s="12" t="s">
        <v>321</v>
      </c>
      <c r="L48" s="12" t="s">
        <v>303</v>
      </c>
      <c r="M48" s="12" t="s">
        <v>322</v>
      </c>
      <c r="N48" s="12" t="s">
        <v>319</v>
      </c>
      <c r="O48" s="12"/>
      <c r="P48" s="11" t="s">
        <v>99</v>
      </c>
      <c r="Q48" s="11" t="s">
        <v>100</v>
      </c>
      <c r="R48" s="26" t="s">
        <v>101</v>
      </c>
      <c r="S48" s="14"/>
      <c r="T48" s="27" t="s">
        <v>102</v>
      </c>
      <c r="U48" s="14"/>
      <c r="V48" s="27"/>
      <c r="W48" s="27"/>
      <c r="X48" s="14"/>
      <c r="Y48" s="31" t="s">
        <v>20</v>
      </c>
      <c r="Z48" s="32"/>
      <c r="AA48" s="33" t="s">
        <v>22</v>
      </c>
    </row>
    <row r="49" ht="66" spans="2:27">
      <c r="B49" s="10" t="s">
        <v>323</v>
      </c>
      <c r="C49" s="11" t="s">
        <v>92</v>
      </c>
      <c r="D49" s="14"/>
      <c r="E49" s="12" t="s">
        <v>324</v>
      </c>
      <c r="F49" s="10" t="s">
        <v>94</v>
      </c>
      <c r="G49" s="10" t="s">
        <v>94</v>
      </c>
      <c r="H49" s="13"/>
      <c r="I49" s="13"/>
      <c r="J49" s="13"/>
      <c r="K49" s="12" t="s">
        <v>325</v>
      </c>
      <c r="L49" s="12" t="s">
        <v>326</v>
      </c>
      <c r="M49" s="12" t="s">
        <v>327</v>
      </c>
      <c r="N49" s="12" t="s">
        <v>328</v>
      </c>
      <c r="O49" s="12"/>
      <c r="P49" s="11" t="s">
        <v>174</v>
      </c>
      <c r="Q49" s="11" t="s">
        <v>100</v>
      </c>
      <c r="R49" s="26" t="s">
        <v>101</v>
      </c>
      <c r="S49" s="14"/>
      <c r="T49" s="27" t="s">
        <v>137</v>
      </c>
      <c r="U49" s="28" t="s">
        <v>329</v>
      </c>
      <c r="V49" s="27"/>
      <c r="W49" s="27"/>
      <c r="X49" s="14"/>
      <c r="Y49" s="31" t="s">
        <v>20</v>
      </c>
      <c r="Z49" s="32"/>
      <c r="AA49" s="33" t="s">
        <v>22</v>
      </c>
    </row>
    <row r="50" ht="66" spans="2:27">
      <c r="B50" s="10" t="s">
        <v>330</v>
      </c>
      <c r="C50" s="11" t="s">
        <v>92</v>
      </c>
      <c r="D50" s="14"/>
      <c r="E50" s="12" t="s">
        <v>324</v>
      </c>
      <c r="F50" s="10" t="s">
        <v>94</v>
      </c>
      <c r="G50" s="10" t="s">
        <v>94</v>
      </c>
      <c r="H50" s="13"/>
      <c r="I50" s="13"/>
      <c r="J50" s="13"/>
      <c r="K50" s="12" t="s">
        <v>331</v>
      </c>
      <c r="L50" s="12" t="s">
        <v>326</v>
      </c>
      <c r="M50" s="12" t="s">
        <v>332</v>
      </c>
      <c r="N50" s="12" t="s">
        <v>333</v>
      </c>
      <c r="O50" s="12"/>
      <c r="P50" s="11" t="s">
        <v>174</v>
      </c>
      <c r="Q50" s="11" t="s">
        <v>100</v>
      </c>
      <c r="R50" s="26" t="s">
        <v>101</v>
      </c>
      <c r="S50" s="14" t="s">
        <v>137</v>
      </c>
      <c r="T50" s="27" t="s">
        <v>137</v>
      </c>
      <c r="U50" s="28" t="s">
        <v>329</v>
      </c>
      <c r="V50" s="27"/>
      <c r="W50" s="27"/>
      <c r="X50" s="14"/>
      <c r="Y50" s="31" t="s">
        <v>20</v>
      </c>
      <c r="Z50" s="32"/>
      <c r="AA50" s="33" t="s">
        <v>22</v>
      </c>
    </row>
    <row r="51" ht="66" spans="2:27">
      <c r="B51" s="10" t="s">
        <v>334</v>
      </c>
      <c r="C51" s="11" t="s">
        <v>92</v>
      </c>
      <c r="D51" s="14"/>
      <c r="E51" s="12" t="s">
        <v>324</v>
      </c>
      <c r="F51" s="10" t="s">
        <v>94</v>
      </c>
      <c r="G51" s="10" t="s">
        <v>94</v>
      </c>
      <c r="H51" s="13"/>
      <c r="I51" s="13"/>
      <c r="J51" s="13"/>
      <c r="K51" s="12" t="s">
        <v>335</v>
      </c>
      <c r="L51" s="12" t="s">
        <v>326</v>
      </c>
      <c r="M51" s="12" t="s">
        <v>336</v>
      </c>
      <c r="N51" s="12" t="s">
        <v>337</v>
      </c>
      <c r="O51" s="12"/>
      <c r="P51" s="11" t="s">
        <v>174</v>
      </c>
      <c r="Q51" s="11" t="s">
        <v>100</v>
      </c>
      <c r="R51" s="26" t="s">
        <v>101</v>
      </c>
      <c r="S51" s="14"/>
      <c r="T51" s="27" t="s">
        <v>137</v>
      </c>
      <c r="U51" s="28" t="s">
        <v>329</v>
      </c>
      <c r="V51" s="27"/>
      <c r="W51" s="27"/>
      <c r="X51" s="14"/>
      <c r="Y51" s="31" t="s">
        <v>20</v>
      </c>
      <c r="Z51" s="32"/>
      <c r="AA51" s="33" t="s">
        <v>22</v>
      </c>
    </row>
    <row r="52" ht="66" spans="2:27">
      <c r="B52" s="10" t="s">
        <v>338</v>
      </c>
      <c r="C52" s="11" t="s">
        <v>92</v>
      </c>
      <c r="D52" s="14"/>
      <c r="E52" s="12" t="s">
        <v>324</v>
      </c>
      <c r="F52" s="10" t="s">
        <v>94</v>
      </c>
      <c r="G52" s="10" t="s">
        <v>94</v>
      </c>
      <c r="H52" s="13"/>
      <c r="I52" s="13"/>
      <c r="J52" s="13"/>
      <c r="K52" s="12" t="s">
        <v>339</v>
      </c>
      <c r="L52" s="12" t="s">
        <v>326</v>
      </c>
      <c r="M52" s="12" t="s">
        <v>340</v>
      </c>
      <c r="N52" s="12" t="s">
        <v>341</v>
      </c>
      <c r="O52" s="12"/>
      <c r="P52" s="11" t="s">
        <v>174</v>
      </c>
      <c r="Q52" s="11" t="s">
        <v>100</v>
      </c>
      <c r="R52" s="26" t="s">
        <v>101</v>
      </c>
      <c r="S52" s="14"/>
      <c r="T52" s="27" t="s">
        <v>137</v>
      </c>
      <c r="U52" s="28" t="s">
        <v>329</v>
      </c>
      <c r="V52" s="27"/>
      <c r="W52" s="27"/>
      <c r="X52" s="14"/>
      <c r="Y52" s="31" t="s">
        <v>20</v>
      </c>
      <c r="Z52" s="32"/>
      <c r="AA52" s="33" t="s">
        <v>22</v>
      </c>
    </row>
    <row r="53" ht="66" spans="2:27">
      <c r="B53" s="10" t="s">
        <v>342</v>
      </c>
      <c r="C53" s="11" t="s">
        <v>92</v>
      </c>
      <c r="D53" s="14"/>
      <c r="E53" s="12" t="s">
        <v>324</v>
      </c>
      <c r="F53" s="10" t="s">
        <v>94</v>
      </c>
      <c r="G53" s="10" t="s">
        <v>94</v>
      </c>
      <c r="H53" s="13"/>
      <c r="I53" s="13"/>
      <c r="J53" s="13"/>
      <c r="K53" s="12" t="s">
        <v>343</v>
      </c>
      <c r="L53" s="12" t="s">
        <v>326</v>
      </c>
      <c r="M53" s="12" t="s">
        <v>344</v>
      </c>
      <c r="N53" s="12" t="s">
        <v>345</v>
      </c>
      <c r="O53" s="12"/>
      <c r="P53" s="11" t="s">
        <v>174</v>
      </c>
      <c r="Q53" s="11" t="s">
        <v>100</v>
      </c>
      <c r="R53" s="26" t="s">
        <v>101</v>
      </c>
      <c r="S53" s="14"/>
      <c r="T53" s="27" t="s">
        <v>137</v>
      </c>
      <c r="U53" s="28" t="s">
        <v>329</v>
      </c>
      <c r="V53" s="27"/>
      <c r="W53" s="27"/>
      <c r="X53" s="14"/>
      <c r="Y53" s="31" t="s">
        <v>20</v>
      </c>
      <c r="Z53" s="32"/>
      <c r="AA53" s="33" t="s">
        <v>22</v>
      </c>
    </row>
    <row r="54" ht="66" spans="2:27">
      <c r="B54" s="10" t="s">
        <v>346</v>
      </c>
      <c r="C54" s="11" t="s">
        <v>92</v>
      </c>
      <c r="D54" s="14"/>
      <c r="E54" s="12" t="s">
        <v>324</v>
      </c>
      <c r="F54" s="10" t="s">
        <v>94</v>
      </c>
      <c r="G54" s="10" t="s">
        <v>94</v>
      </c>
      <c r="H54" s="13"/>
      <c r="I54" s="13"/>
      <c r="J54" s="13"/>
      <c r="K54" s="12" t="s">
        <v>347</v>
      </c>
      <c r="L54" s="12" t="s">
        <v>326</v>
      </c>
      <c r="M54" s="12" t="s">
        <v>348</v>
      </c>
      <c r="N54" s="12" t="s">
        <v>349</v>
      </c>
      <c r="O54" s="12"/>
      <c r="P54" s="11" t="s">
        <v>174</v>
      </c>
      <c r="Q54" s="11" t="s">
        <v>100</v>
      </c>
      <c r="R54" s="26" t="s">
        <v>101</v>
      </c>
      <c r="S54" s="14"/>
      <c r="T54" s="27" t="s">
        <v>137</v>
      </c>
      <c r="U54" s="28" t="s">
        <v>329</v>
      </c>
      <c r="V54" s="27"/>
      <c r="W54" s="27"/>
      <c r="X54" s="14"/>
      <c r="Y54" s="31" t="s">
        <v>20</v>
      </c>
      <c r="Z54" s="32"/>
      <c r="AA54" s="33" t="s">
        <v>22</v>
      </c>
    </row>
    <row r="55" ht="99" spans="2:27">
      <c r="B55" s="10" t="s">
        <v>350</v>
      </c>
      <c r="C55" s="11" t="s">
        <v>92</v>
      </c>
      <c r="D55" s="14"/>
      <c r="E55" s="12" t="s">
        <v>324</v>
      </c>
      <c r="F55" s="10" t="s">
        <v>94</v>
      </c>
      <c r="G55" s="10" t="s">
        <v>94</v>
      </c>
      <c r="H55" s="13"/>
      <c r="I55" s="13"/>
      <c r="J55" s="13"/>
      <c r="K55" s="12" t="s">
        <v>351</v>
      </c>
      <c r="L55" s="12" t="s">
        <v>326</v>
      </c>
      <c r="M55" s="12" t="s">
        <v>352</v>
      </c>
      <c r="N55" s="12" t="s">
        <v>353</v>
      </c>
      <c r="O55" s="12"/>
      <c r="P55" s="11" t="s">
        <v>174</v>
      </c>
      <c r="Q55" s="11" t="s">
        <v>100</v>
      </c>
      <c r="R55" s="26" t="s">
        <v>101</v>
      </c>
      <c r="S55" s="14"/>
      <c r="T55" s="27" t="s">
        <v>108</v>
      </c>
      <c r="U55" s="28" t="s">
        <v>354</v>
      </c>
      <c r="V55" s="27"/>
      <c r="W55" s="27"/>
      <c r="X55" s="14"/>
      <c r="Y55" s="31" t="s">
        <v>20</v>
      </c>
      <c r="Z55" s="32"/>
      <c r="AA55" s="33" t="s">
        <v>22</v>
      </c>
    </row>
    <row r="56" ht="66" spans="2:27">
      <c r="B56" s="10" t="s">
        <v>355</v>
      </c>
      <c r="C56" s="11" t="s">
        <v>92</v>
      </c>
      <c r="D56" s="14"/>
      <c r="E56" s="12" t="s">
        <v>324</v>
      </c>
      <c r="F56" s="10" t="s">
        <v>94</v>
      </c>
      <c r="G56" s="10" t="s">
        <v>94</v>
      </c>
      <c r="H56" s="13"/>
      <c r="I56" s="13"/>
      <c r="J56" s="13"/>
      <c r="K56" s="12" t="s">
        <v>356</v>
      </c>
      <c r="L56" s="12" t="s">
        <v>326</v>
      </c>
      <c r="M56" s="12" t="s">
        <v>357</v>
      </c>
      <c r="N56" s="12" t="s">
        <v>358</v>
      </c>
      <c r="O56" s="12"/>
      <c r="P56" s="11" t="s">
        <v>174</v>
      </c>
      <c r="Q56" s="11" t="s">
        <v>100</v>
      </c>
      <c r="R56" s="26" t="s">
        <v>101</v>
      </c>
      <c r="S56" s="14"/>
      <c r="T56" s="27" t="s">
        <v>137</v>
      </c>
      <c r="U56" s="28" t="s">
        <v>329</v>
      </c>
      <c r="V56" s="27"/>
      <c r="W56" s="27"/>
      <c r="X56" s="27"/>
      <c r="Y56" s="31" t="s">
        <v>20</v>
      </c>
      <c r="Z56" s="14"/>
      <c r="AA56" s="33" t="s">
        <v>22</v>
      </c>
    </row>
    <row r="57" ht="66" spans="2:27">
      <c r="B57" s="10" t="s">
        <v>359</v>
      </c>
      <c r="C57" s="11" t="s">
        <v>92</v>
      </c>
      <c r="D57" s="14"/>
      <c r="E57" s="12" t="s">
        <v>324</v>
      </c>
      <c r="F57" s="10" t="s">
        <v>94</v>
      </c>
      <c r="G57" s="10" t="s">
        <v>94</v>
      </c>
      <c r="H57" s="13"/>
      <c r="I57" s="13"/>
      <c r="J57" s="13"/>
      <c r="K57" s="12" t="s">
        <v>360</v>
      </c>
      <c r="L57" s="12" t="s">
        <v>326</v>
      </c>
      <c r="M57" s="12" t="s">
        <v>361</v>
      </c>
      <c r="N57" s="12" t="s">
        <v>362</v>
      </c>
      <c r="O57" s="12"/>
      <c r="P57" s="11" t="s">
        <v>174</v>
      </c>
      <c r="Q57" s="11" t="s">
        <v>100</v>
      </c>
      <c r="R57" s="26" t="s">
        <v>101</v>
      </c>
      <c r="S57" s="14"/>
      <c r="T57" s="27" t="s">
        <v>137</v>
      </c>
      <c r="U57" s="28" t="s">
        <v>329</v>
      </c>
      <c r="V57" s="27"/>
      <c r="W57" s="27"/>
      <c r="X57" s="27"/>
      <c r="Y57" s="31" t="s">
        <v>20</v>
      </c>
      <c r="Z57" s="14"/>
      <c r="AA57" s="33" t="s">
        <v>22</v>
      </c>
    </row>
    <row r="58" ht="66" spans="2:27">
      <c r="B58" s="10" t="s">
        <v>363</v>
      </c>
      <c r="C58" s="11" t="s">
        <v>92</v>
      </c>
      <c r="D58" s="14"/>
      <c r="E58" s="12" t="s">
        <v>324</v>
      </c>
      <c r="F58" s="10" t="s">
        <v>94</v>
      </c>
      <c r="G58" s="10" t="s">
        <v>94</v>
      </c>
      <c r="H58" s="13"/>
      <c r="I58" s="13"/>
      <c r="J58" s="13"/>
      <c r="K58" s="12" t="s">
        <v>364</v>
      </c>
      <c r="L58" s="12" t="s">
        <v>326</v>
      </c>
      <c r="M58" s="12" t="s">
        <v>365</v>
      </c>
      <c r="N58" s="12" t="s">
        <v>366</v>
      </c>
      <c r="O58" s="12"/>
      <c r="P58" s="11" t="s">
        <v>174</v>
      </c>
      <c r="Q58" s="11" t="s">
        <v>100</v>
      </c>
      <c r="R58" s="26" t="s">
        <v>101</v>
      </c>
      <c r="S58" s="14"/>
      <c r="T58" s="27" t="s">
        <v>137</v>
      </c>
      <c r="U58" s="28" t="s">
        <v>329</v>
      </c>
      <c r="V58" s="27"/>
      <c r="W58" s="27"/>
      <c r="X58" s="27"/>
      <c r="Y58" s="31" t="s">
        <v>20</v>
      </c>
      <c r="Z58" s="14"/>
      <c r="AA58" s="33" t="s">
        <v>22</v>
      </c>
    </row>
    <row r="59" ht="66" spans="2:27">
      <c r="B59" s="10" t="s">
        <v>367</v>
      </c>
      <c r="C59" s="11" t="s">
        <v>92</v>
      </c>
      <c r="D59" s="14"/>
      <c r="E59" s="12" t="s">
        <v>368</v>
      </c>
      <c r="F59" s="10" t="s">
        <v>94</v>
      </c>
      <c r="G59" s="10" t="s">
        <v>94</v>
      </c>
      <c r="H59" s="13"/>
      <c r="I59" s="13"/>
      <c r="J59" s="13"/>
      <c r="K59" s="12" t="s">
        <v>369</v>
      </c>
      <c r="L59" s="12" t="s">
        <v>370</v>
      </c>
      <c r="M59" s="21" t="s">
        <v>371</v>
      </c>
      <c r="N59" s="21" t="s">
        <v>372</v>
      </c>
      <c r="O59" s="21"/>
      <c r="P59" s="11" t="s">
        <v>174</v>
      </c>
      <c r="Q59" s="11" t="s">
        <v>100</v>
      </c>
      <c r="R59" s="26" t="s">
        <v>101</v>
      </c>
      <c r="S59" s="14"/>
      <c r="T59" s="27" t="s">
        <v>102</v>
      </c>
      <c r="U59" s="27"/>
      <c r="V59" s="27"/>
      <c r="W59" s="27"/>
      <c r="X59" s="14"/>
      <c r="Y59" s="31" t="s">
        <v>20</v>
      </c>
      <c r="Z59" s="14"/>
      <c r="AA59" s="33" t="s">
        <v>22</v>
      </c>
    </row>
    <row r="60" ht="33" spans="2:27">
      <c r="B60" s="10" t="s">
        <v>373</v>
      </c>
      <c r="C60" s="11" t="s">
        <v>92</v>
      </c>
      <c r="D60" s="14"/>
      <c r="E60" s="15" t="s">
        <v>374</v>
      </c>
      <c r="F60" s="10" t="s">
        <v>94</v>
      </c>
      <c r="G60" s="10" t="s">
        <v>94</v>
      </c>
      <c r="H60" s="13"/>
      <c r="I60" s="13"/>
      <c r="J60" s="13"/>
      <c r="K60" s="15" t="s">
        <v>375</v>
      </c>
      <c r="L60" s="24" t="s">
        <v>376</v>
      </c>
      <c r="M60" s="24" t="s">
        <v>377</v>
      </c>
      <c r="N60" s="24" t="s">
        <v>378</v>
      </c>
      <c r="O60" s="24"/>
      <c r="P60" s="11" t="s">
        <v>174</v>
      </c>
      <c r="Q60" s="11" t="s">
        <v>100</v>
      </c>
      <c r="R60" s="26" t="s">
        <v>101</v>
      </c>
      <c r="S60" s="14"/>
      <c r="T60" s="27" t="s">
        <v>102</v>
      </c>
      <c r="U60" s="27"/>
      <c r="V60" s="27"/>
      <c r="W60" s="27"/>
      <c r="X60" s="14"/>
      <c r="Y60" s="31" t="s">
        <v>20</v>
      </c>
      <c r="Z60" s="14"/>
      <c r="AA60" s="33" t="s">
        <v>22</v>
      </c>
    </row>
    <row r="61" ht="33" spans="2:27">
      <c r="B61" s="10" t="s">
        <v>379</v>
      </c>
      <c r="C61" s="11" t="s">
        <v>92</v>
      </c>
      <c r="D61" s="14"/>
      <c r="E61" s="15" t="s">
        <v>374</v>
      </c>
      <c r="F61" s="10" t="s">
        <v>94</v>
      </c>
      <c r="G61" s="10" t="s">
        <v>94</v>
      </c>
      <c r="H61" s="13"/>
      <c r="I61" s="13"/>
      <c r="J61" s="13"/>
      <c r="K61" s="15" t="s">
        <v>380</v>
      </c>
      <c r="L61" s="24" t="s">
        <v>381</v>
      </c>
      <c r="M61" s="24" t="s">
        <v>382</v>
      </c>
      <c r="N61" s="24" t="s">
        <v>383</v>
      </c>
      <c r="O61" s="24"/>
      <c r="P61" s="11" t="s">
        <v>174</v>
      </c>
      <c r="Q61" s="11" t="s">
        <v>100</v>
      </c>
      <c r="R61" s="26" t="s">
        <v>101</v>
      </c>
      <c r="S61" s="14"/>
      <c r="T61" s="27" t="s">
        <v>102</v>
      </c>
      <c r="U61" s="27"/>
      <c r="V61" s="27"/>
      <c r="W61" s="27"/>
      <c r="X61" s="14"/>
      <c r="Y61" s="31" t="s">
        <v>20</v>
      </c>
      <c r="Z61" s="14"/>
      <c r="AA61" s="33" t="s">
        <v>22</v>
      </c>
    </row>
    <row r="62" ht="33" spans="2:27">
      <c r="B62" s="10" t="s">
        <v>384</v>
      </c>
      <c r="C62" s="11" t="s">
        <v>92</v>
      </c>
      <c r="D62" s="14"/>
      <c r="E62" s="15" t="s">
        <v>374</v>
      </c>
      <c r="F62" s="10" t="s">
        <v>94</v>
      </c>
      <c r="G62" s="10" t="s">
        <v>94</v>
      </c>
      <c r="H62" s="13"/>
      <c r="I62" s="13"/>
      <c r="J62" s="13"/>
      <c r="K62" s="15" t="s">
        <v>385</v>
      </c>
      <c r="L62" s="24" t="s">
        <v>386</v>
      </c>
      <c r="M62" s="24" t="s">
        <v>387</v>
      </c>
      <c r="N62" s="24" t="s">
        <v>378</v>
      </c>
      <c r="O62" s="24"/>
      <c r="P62" s="11" t="s">
        <v>174</v>
      </c>
      <c r="Q62" s="11" t="s">
        <v>100</v>
      </c>
      <c r="R62" s="26" t="s">
        <v>101</v>
      </c>
      <c r="S62" s="14"/>
      <c r="T62" s="27" t="s">
        <v>102</v>
      </c>
      <c r="U62" s="27"/>
      <c r="V62" s="27"/>
      <c r="W62" s="27"/>
      <c r="X62" s="14"/>
      <c r="Y62" s="31" t="s">
        <v>20</v>
      </c>
      <c r="Z62" s="14"/>
      <c r="AA62" s="33" t="s">
        <v>22</v>
      </c>
    </row>
    <row r="63" ht="49.5" spans="2:27">
      <c r="B63" s="10" t="s">
        <v>388</v>
      </c>
      <c r="C63" s="11" t="s">
        <v>92</v>
      </c>
      <c r="D63" s="14"/>
      <c r="E63" s="15" t="s">
        <v>374</v>
      </c>
      <c r="F63" s="10" t="s">
        <v>94</v>
      </c>
      <c r="G63" s="10" t="s">
        <v>94</v>
      </c>
      <c r="H63" s="13"/>
      <c r="I63" s="13"/>
      <c r="J63" s="13"/>
      <c r="K63" s="19" t="s">
        <v>389</v>
      </c>
      <c r="L63" s="24" t="s">
        <v>390</v>
      </c>
      <c r="M63" s="24" t="s">
        <v>391</v>
      </c>
      <c r="N63" s="24" t="s">
        <v>392</v>
      </c>
      <c r="O63" s="24"/>
      <c r="P63" s="11" t="s">
        <v>174</v>
      </c>
      <c r="Q63" s="11" t="s">
        <v>100</v>
      </c>
      <c r="R63" s="26" t="s">
        <v>101</v>
      </c>
      <c r="S63" s="14"/>
      <c r="T63" s="27" t="s">
        <v>102</v>
      </c>
      <c r="U63" s="27"/>
      <c r="V63" s="27"/>
      <c r="W63" s="27"/>
      <c r="X63" s="14"/>
      <c r="Y63" s="31" t="s">
        <v>20</v>
      </c>
      <c r="Z63" s="14"/>
      <c r="AA63" s="33" t="s">
        <v>22</v>
      </c>
    </row>
    <row r="64" ht="49.5" spans="2:27">
      <c r="B64" s="10" t="s">
        <v>393</v>
      </c>
      <c r="C64" s="11" t="s">
        <v>92</v>
      </c>
      <c r="D64" s="14"/>
      <c r="E64" s="15" t="s">
        <v>374</v>
      </c>
      <c r="F64" s="10" t="s">
        <v>94</v>
      </c>
      <c r="G64" s="10" t="s">
        <v>94</v>
      </c>
      <c r="H64" s="13"/>
      <c r="I64" s="13"/>
      <c r="J64" s="13"/>
      <c r="K64" s="19" t="s">
        <v>394</v>
      </c>
      <c r="L64" s="24" t="s">
        <v>390</v>
      </c>
      <c r="M64" s="24" t="s">
        <v>395</v>
      </c>
      <c r="N64" s="24" t="s">
        <v>392</v>
      </c>
      <c r="O64" s="24"/>
      <c r="P64" s="11" t="s">
        <v>174</v>
      </c>
      <c r="Q64" s="11" t="s">
        <v>100</v>
      </c>
      <c r="R64" s="26" t="s">
        <v>101</v>
      </c>
      <c r="S64" s="14"/>
      <c r="T64" s="27" t="s">
        <v>102</v>
      </c>
      <c r="U64" s="27"/>
      <c r="V64" s="27"/>
      <c r="W64" s="27"/>
      <c r="X64" s="14"/>
      <c r="Y64" s="31" t="s">
        <v>20</v>
      </c>
      <c r="Z64" s="14"/>
      <c r="AA64" s="33" t="s">
        <v>22</v>
      </c>
    </row>
    <row r="65" ht="49.5" spans="2:27">
      <c r="B65" s="10" t="s">
        <v>396</v>
      </c>
      <c r="C65" s="11" t="s">
        <v>92</v>
      </c>
      <c r="D65" s="14"/>
      <c r="E65" s="15" t="s">
        <v>374</v>
      </c>
      <c r="F65" s="10" t="s">
        <v>94</v>
      </c>
      <c r="G65" s="10" t="s">
        <v>94</v>
      </c>
      <c r="H65" s="13"/>
      <c r="I65" s="13"/>
      <c r="J65" s="13"/>
      <c r="K65" s="19" t="s">
        <v>397</v>
      </c>
      <c r="L65" s="24" t="s">
        <v>390</v>
      </c>
      <c r="M65" s="24" t="s">
        <v>398</v>
      </c>
      <c r="N65" s="24" t="s">
        <v>392</v>
      </c>
      <c r="O65" s="24"/>
      <c r="P65" s="11" t="s">
        <v>174</v>
      </c>
      <c r="Q65" s="11" t="s">
        <v>100</v>
      </c>
      <c r="R65" s="26" t="s">
        <v>101</v>
      </c>
      <c r="S65" s="14"/>
      <c r="T65" s="27" t="s">
        <v>102</v>
      </c>
      <c r="U65" s="27"/>
      <c r="V65" s="27"/>
      <c r="W65" s="27"/>
      <c r="X65" s="14"/>
      <c r="Y65" s="31" t="s">
        <v>20</v>
      </c>
      <c r="Z65" s="14"/>
      <c r="AA65" s="33" t="s">
        <v>22</v>
      </c>
    </row>
    <row r="66" ht="33" spans="2:27">
      <c r="B66" s="10" t="s">
        <v>399</v>
      </c>
      <c r="C66" s="11" t="s">
        <v>92</v>
      </c>
      <c r="D66" s="14"/>
      <c r="E66" s="15" t="s">
        <v>374</v>
      </c>
      <c r="F66" s="10" t="s">
        <v>94</v>
      </c>
      <c r="G66" s="10" t="s">
        <v>94</v>
      </c>
      <c r="H66" s="13"/>
      <c r="I66" s="13"/>
      <c r="J66" s="13"/>
      <c r="K66" s="19" t="s">
        <v>400</v>
      </c>
      <c r="L66" s="24" t="s">
        <v>401</v>
      </c>
      <c r="M66" s="24" t="s">
        <v>402</v>
      </c>
      <c r="N66" s="24" t="s">
        <v>403</v>
      </c>
      <c r="O66" s="24"/>
      <c r="P66" s="11" t="s">
        <v>174</v>
      </c>
      <c r="Q66" s="11" t="s">
        <v>100</v>
      </c>
      <c r="R66" s="26" t="s">
        <v>101</v>
      </c>
      <c r="S66" s="14"/>
      <c r="T66" s="27" t="s">
        <v>102</v>
      </c>
      <c r="U66" s="27"/>
      <c r="V66" s="27"/>
      <c r="W66" s="27"/>
      <c r="X66" s="14"/>
      <c r="Y66" s="31" t="s">
        <v>20</v>
      </c>
      <c r="Z66" s="14"/>
      <c r="AA66" s="33" t="s">
        <v>22</v>
      </c>
    </row>
    <row r="67" ht="49.5" spans="2:27">
      <c r="B67" s="10" t="s">
        <v>404</v>
      </c>
      <c r="C67" s="11" t="s">
        <v>92</v>
      </c>
      <c r="D67" s="14"/>
      <c r="E67" s="15" t="s">
        <v>374</v>
      </c>
      <c r="F67" s="10" t="s">
        <v>94</v>
      </c>
      <c r="G67" s="10" t="s">
        <v>94</v>
      </c>
      <c r="H67" s="13"/>
      <c r="I67" s="13"/>
      <c r="J67" s="13"/>
      <c r="K67" s="19" t="s">
        <v>405</v>
      </c>
      <c r="L67" s="24" t="s">
        <v>401</v>
      </c>
      <c r="M67" s="34" t="s">
        <v>406</v>
      </c>
      <c r="N67" s="24" t="s">
        <v>407</v>
      </c>
      <c r="O67" s="24"/>
      <c r="P67" s="11" t="s">
        <v>174</v>
      </c>
      <c r="Q67" s="11" t="s">
        <v>100</v>
      </c>
      <c r="R67" s="26" t="s">
        <v>101</v>
      </c>
      <c r="S67" s="14"/>
      <c r="T67" s="27" t="s">
        <v>137</v>
      </c>
      <c r="U67" s="28" t="s">
        <v>408</v>
      </c>
      <c r="V67" s="27"/>
      <c r="W67" s="27"/>
      <c r="X67" s="14"/>
      <c r="Y67" s="31" t="s">
        <v>20</v>
      </c>
      <c r="Z67" s="14"/>
      <c r="AA67" s="33" t="s">
        <v>22</v>
      </c>
    </row>
    <row r="68" ht="49.5" spans="2:27">
      <c r="B68" s="10" t="s">
        <v>409</v>
      </c>
      <c r="C68" s="11" t="s">
        <v>92</v>
      </c>
      <c r="D68" s="14"/>
      <c r="E68" s="15" t="s">
        <v>374</v>
      </c>
      <c r="F68" s="10" t="s">
        <v>94</v>
      </c>
      <c r="G68" s="10" t="s">
        <v>94</v>
      </c>
      <c r="H68" s="13"/>
      <c r="I68" s="13"/>
      <c r="J68" s="13"/>
      <c r="K68" s="19" t="s">
        <v>410</v>
      </c>
      <c r="L68" s="24" t="s">
        <v>401</v>
      </c>
      <c r="M68" s="34" t="s">
        <v>411</v>
      </c>
      <c r="N68" s="24" t="s">
        <v>407</v>
      </c>
      <c r="O68" s="24"/>
      <c r="P68" s="11" t="s">
        <v>174</v>
      </c>
      <c r="Q68" s="11" t="s">
        <v>100</v>
      </c>
      <c r="R68" s="26" t="s">
        <v>101</v>
      </c>
      <c r="S68" s="14"/>
      <c r="T68" s="27" t="s">
        <v>137</v>
      </c>
      <c r="U68" s="28" t="s">
        <v>408</v>
      </c>
      <c r="V68" s="27"/>
      <c r="W68" s="27"/>
      <c r="X68" s="14"/>
      <c r="Y68" s="31" t="s">
        <v>20</v>
      </c>
      <c r="Z68" s="14"/>
      <c r="AA68" s="33" t="s">
        <v>22</v>
      </c>
    </row>
    <row r="69" ht="49.5" spans="2:27">
      <c r="B69" s="10" t="s">
        <v>412</v>
      </c>
      <c r="C69" s="11" t="s">
        <v>92</v>
      </c>
      <c r="D69" s="14"/>
      <c r="E69" s="15" t="s">
        <v>374</v>
      </c>
      <c r="F69" s="10" t="s">
        <v>94</v>
      </c>
      <c r="G69" s="10" t="s">
        <v>94</v>
      </c>
      <c r="H69" s="13"/>
      <c r="I69" s="13"/>
      <c r="J69" s="13"/>
      <c r="K69" s="19" t="s">
        <v>413</v>
      </c>
      <c r="L69" s="24" t="s">
        <v>414</v>
      </c>
      <c r="M69" s="24" t="s">
        <v>391</v>
      </c>
      <c r="N69" s="24" t="s">
        <v>392</v>
      </c>
      <c r="O69" s="24"/>
      <c r="P69" s="11" t="s">
        <v>174</v>
      </c>
      <c r="Q69" s="11" t="s">
        <v>100</v>
      </c>
      <c r="R69" s="26" t="s">
        <v>101</v>
      </c>
      <c r="S69" s="14"/>
      <c r="T69" s="27" t="s">
        <v>102</v>
      </c>
      <c r="U69" s="27"/>
      <c r="V69" s="27"/>
      <c r="W69" s="27"/>
      <c r="X69" s="14"/>
      <c r="Y69" s="31" t="s">
        <v>20</v>
      </c>
      <c r="Z69" s="14"/>
      <c r="AA69" s="33" t="s">
        <v>22</v>
      </c>
    </row>
    <row r="70" ht="49.5" spans="2:27">
      <c r="B70" s="10" t="s">
        <v>415</v>
      </c>
      <c r="C70" s="11" t="s">
        <v>92</v>
      </c>
      <c r="D70" s="14"/>
      <c r="E70" s="15" t="s">
        <v>374</v>
      </c>
      <c r="F70" s="10" t="s">
        <v>94</v>
      </c>
      <c r="G70" s="10" t="s">
        <v>94</v>
      </c>
      <c r="H70" s="13"/>
      <c r="I70" s="13"/>
      <c r="J70" s="13"/>
      <c r="K70" s="19" t="s">
        <v>416</v>
      </c>
      <c r="L70" s="24" t="s">
        <v>414</v>
      </c>
      <c r="M70" s="24" t="s">
        <v>395</v>
      </c>
      <c r="N70" s="24" t="s">
        <v>392</v>
      </c>
      <c r="O70" s="24"/>
      <c r="P70" s="11" t="s">
        <v>174</v>
      </c>
      <c r="Q70" s="11" t="s">
        <v>100</v>
      </c>
      <c r="R70" s="26" t="s">
        <v>101</v>
      </c>
      <c r="S70" s="14"/>
      <c r="T70" s="27" t="s">
        <v>102</v>
      </c>
      <c r="U70" s="27"/>
      <c r="V70" s="27"/>
      <c r="W70" s="27"/>
      <c r="X70" s="14"/>
      <c r="Y70" s="31" t="s">
        <v>20</v>
      </c>
      <c r="Z70" s="14"/>
      <c r="AA70" s="33" t="s">
        <v>22</v>
      </c>
    </row>
    <row r="71" ht="49.5" spans="2:27">
      <c r="B71" s="10" t="s">
        <v>417</v>
      </c>
      <c r="C71" s="11" t="s">
        <v>92</v>
      </c>
      <c r="D71" s="14"/>
      <c r="E71" s="15" t="s">
        <v>374</v>
      </c>
      <c r="F71" s="10" t="s">
        <v>94</v>
      </c>
      <c r="G71" s="10" t="s">
        <v>94</v>
      </c>
      <c r="H71" s="13"/>
      <c r="I71" s="13"/>
      <c r="J71" s="13"/>
      <c r="K71" s="19" t="s">
        <v>418</v>
      </c>
      <c r="L71" s="24" t="s">
        <v>414</v>
      </c>
      <c r="M71" s="24" t="s">
        <v>398</v>
      </c>
      <c r="N71" s="24" t="s">
        <v>392</v>
      </c>
      <c r="O71" s="24"/>
      <c r="P71" s="11" t="s">
        <v>174</v>
      </c>
      <c r="Q71" s="11" t="s">
        <v>100</v>
      </c>
      <c r="R71" s="26" t="s">
        <v>101</v>
      </c>
      <c r="S71" s="14"/>
      <c r="T71" s="27" t="s">
        <v>102</v>
      </c>
      <c r="U71" s="27"/>
      <c r="V71" s="27"/>
      <c r="W71" s="27"/>
      <c r="X71" s="14"/>
      <c r="Y71" s="31" t="s">
        <v>20</v>
      </c>
      <c r="Z71" s="14"/>
      <c r="AA71" s="33" t="s">
        <v>22</v>
      </c>
    </row>
    <row r="72" ht="33" spans="2:27">
      <c r="B72" s="10" t="s">
        <v>419</v>
      </c>
      <c r="C72" s="11" t="s">
        <v>92</v>
      </c>
      <c r="D72" s="14"/>
      <c r="E72" s="15" t="s">
        <v>374</v>
      </c>
      <c r="F72" s="10" t="s">
        <v>94</v>
      </c>
      <c r="G72" s="10" t="s">
        <v>94</v>
      </c>
      <c r="H72" s="13"/>
      <c r="I72" s="13"/>
      <c r="J72" s="13"/>
      <c r="K72" s="19" t="s">
        <v>420</v>
      </c>
      <c r="L72" s="24" t="s">
        <v>421</v>
      </c>
      <c r="M72" s="24" t="s">
        <v>402</v>
      </c>
      <c r="N72" s="24" t="s">
        <v>403</v>
      </c>
      <c r="O72" s="24"/>
      <c r="P72" s="11" t="s">
        <v>174</v>
      </c>
      <c r="Q72" s="11" t="s">
        <v>100</v>
      </c>
      <c r="R72" s="26" t="s">
        <v>101</v>
      </c>
      <c r="S72" s="14"/>
      <c r="T72" s="27" t="s">
        <v>102</v>
      </c>
      <c r="U72" s="27"/>
      <c r="V72" s="27"/>
      <c r="W72" s="27"/>
      <c r="X72" s="28"/>
      <c r="Y72" s="31" t="s">
        <v>20</v>
      </c>
      <c r="Z72" s="14"/>
      <c r="AA72" s="33" t="s">
        <v>22</v>
      </c>
    </row>
    <row r="73" ht="49.5" spans="2:27">
      <c r="B73" s="10" t="s">
        <v>422</v>
      </c>
      <c r="C73" s="11" t="s">
        <v>92</v>
      </c>
      <c r="D73" s="14"/>
      <c r="E73" s="15" t="s">
        <v>374</v>
      </c>
      <c r="F73" s="10" t="s">
        <v>94</v>
      </c>
      <c r="G73" s="10" t="s">
        <v>94</v>
      </c>
      <c r="H73" s="13"/>
      <c r="I73" s="13"/>
      <c r="J73" s="13"/>
      <c r="K73" s="19" t="s">
        <v>423</v>
      </c>
      <c r="L73" s="24" t="s">
        <v>424</v>
      </c>
      <c r="M73" s="24" t="s">
        <v>425</v>
      </c>
      <c r="N73" s="24" t="s">
        <v>383</v>
      </c>
      <c r="O73" s="24"/>
      <c r="P73" s="11" t="s">
        <v>174</v>
      </c>
      <c r="Q73" s="11" t="s">
        <v>100</v>
      </c>
      <c r="R73" s="26" t="s">
        <v>101</v>
      </c>
      <c r="S73" s="14"/>
      <c r="T73" s="27" t="s">
        <v>102</v>
      </c>
      <c r="U73" s="27"/>
      <c r="V73" s="27"/>
      <c r="W73" s="27"/>
      <c r="X73" s="14"/>
      <c r="Y73" s="31" t="s">
        <v>20</v>
      </c>
      <c r="Z73" s="14"/>
      <c r="AA73" s="33" t="s">
        <v>22</v>
      </c>
    </row>
    <row r="74" ht="49.5" spans="2:27">
      <c r="B74" s="10" t="s">
        <v>426</v>
      </c>
      <c r="C74" s="11" t="s">
        <v>92</v>
      </c>
      <c r="D74" s="14"/>
      <c r="E74" s="15" t="s">
        <v>374</v>
      </c>
      <c r="F74" s="10" t="s">
        <v>94</v>
      </c>
      <c r="G74" s="10" t="s">
        <v>94</v>
      </c>
      <c r="H74" s="13"/>
      <c r="I74" s="13"/>
      <c r="J74" s="13"/>
      <c r="K74" s="19" t="s">
        <v>427</v>
      </c>
      <c r="L74" s="24" t="s">
        <v>428</v>
      </c>
      <c r="M74" s="24" t="s">
        <v>429</v>
      </c>
      <c r="N74" s="24" t="s">
        <v>430</v>
      </c>
      <c r="O74" s="24"/>
      <c r="P74" s="11" t="s">
        <v>174</v>
      </c>
      <c r="Q74" s="11" t="s">
        <v>100</v>
      </c>
      <c r="R74" s="26" t="s">
        <v>101</v>
      </c>
      <c r="S74" s="14"/>
      <c r="T74" s="27" t="s">
        <v>102</v>
      </c>
      <c r="U74" s="27"/>
      <c r="V74" s="27"/>
      <c r="W74" s="27"/>
      <c r="X74" s="28"/>
      <c r="Y74" s="31" t="s">
        <v>20</v>
      </c>
      <c r="Z74" s="14"/>
      <c r="AA74" s="33" t="s">
        <v>22</v>
      </c>
    </row>
    <row r="75" ht="49.5" spans="2:27">
      <c r="B75" s="10" t="s">
        <v>431</v>
      </c>
      <c r="C75" s="11" t="s">
        <v>92</v>
      </c>
      <c r="D75" s="14"/>
      <c r="E75" s="15" t="s">
        <v>374</v>
      </c>
      <c r="F75" s="10" t="s">
        <v>94</v>
      </c>
      <c r="G75" s="10" t="s">
        <v>94</v>
      </c>
      <c r="H75" s="13"/>
      <c r="I75" s="13"/>
      <c r="J75" s="13"/>
      <c r="K75" s="19" t="s">
        <v>432</v>
      </c>
      <c r="L75" s="24" t="s">
        <v>428</v>
      </c>
      <c r="M75" s="24" t="s">
        <v>433</v>
      </c>
      <c r="N75" s="24" t="s">
        <v>430</v>
      </c>
      <c r="O75" s="24"/>
      <c r="P75" s="11" t="s">
        <v>174</v>
      </c>
      <c r="Q75" s="11" t="s">
        <v>100</v>
      </c>
      <c r="R75" s="26" t="s">
        <v>101</v>
      </c>
      <c r="S75" s="14"/>
      <c r="T75" s="27" t="s">
        <v>102</v>
      </c>
      <c r="U75" s="27"/>
      <c r="V75" s="27"/>
      <c r="W75" s="27"/>
      <c r="X75" s="28"/>
      <c r="Y75" s="31" t="s">
        <v>20</v>
      </c>
      <c r="Z75" s="14"/>
      <c r="AA75" s="33" t="s">
        <v>22</v>
      </c>
    </row>
    <row r="76" ht="49.5" spans="2:27">
      <c r="B76" s="10" t="s">
        <v>434</v>
      </c>
      <c r="C76" s="11" t="s">
        <v>92</v>
      </c>
      <c r="D76" s="14"/>
      <c r="E76" s="15" t="s">
        <v>374</v>
      </c>
      <c r="F76" s="10" t="s">
        <v>94</v>
      </c>
      <c r="G76" s="10" t="s">
        <v>94</v>
      </c>
      <c r="H76" s="13"/>
      <c r="I76" s="13"/>
      <c r="J76" s="13"/>
      <c r="K76" s="19" t="s">
        <v>435</v>
      </c>
      <c r="L76" s="24" t="s">
        <v>428</v>
      </c>
      <c r="M76" s="24" t="s">
        <v>436</v>
      </c>
      <c r="N76" s="24" t="s">
        <v>430</v>
      </c>
      <c r="O76" s="24"/>
      <c r="P76" s="11" t="s">
        <v>174</v>
      </c>
      <c r="Q76" s="11" t="s">
        <v>100</v>
      </c>
      <c r="R76" s="26" t="s">
        <v>101</v>
      </c>
      <c r="S76" s="14"/>
      <c r="T76" s="27" t="s">
        <v>102</v>
      </c>
      <c r="U76" s="27"/>
      <c r="V76" s="27"/>
      <c r="W76" s="27"/>
      <c r="X76" s="28"/>
      <c r="Y76" s="31" t="s">
        <v>20</v>
      </c>
      <c r="Z76" s="14"/>
      <c r="AA76" s="33" t="s">
        <v>22</v>
      </c>
    </row>
    <row r="77" ht="33" spans="2:27">
      <c r="B77" s="10" t="s">
        <v>437</v>
      </c>
      <c r="C77" s="11" t="s">
        <v>92</v>
      </c>
      <c r="D77" s="14"/>
      <c r="E77" s="15" t="s">
        <v>438</v>
      </c>
      <c r="F77" s="10" t="s">
        <v>94</v>
      </c>
      <c r="G77" s="10" t="s">
        <v>94</v>
      </c>
      <c r="H77" s="13"/>
      <c r="I77" s="13"/>
      <c r="J77" s="13"/>
      <c r="K77" s="19" t="s">
        <v>439</v>
      </c>
      <c r="L77" s="24" t="s">
        <v>440</v>
      </c>
      <c r="M77" s="24" t="s">
        <v>425</v>
      </c>
      <c r="N77" s="24" t="s">
        <v>441</v>
      </c>
      <c r="O77" s="24"/>
      <c r="P77" s="11" t="s">
        <v>174</v>
      </c>
      <c r="Q77" s="11" t="s">
        <v>100</v>
      </c>
      <c r="R77" s="26" t="s">
        <v>101</v>
      </c>
      <c r="S77" s="14"/>
      <c r="T77" s="27" t="s">
        <v>137</v>
      </c>
      <c r="U77" s="28" t="s">
        <v>408</v>
      </c>
      <c r="V77" s="27"/>
      <c r="W77" s="27"/>
      <c r="X77" s="14"/>
      <c r="Y77" s="31" t="s">
        <v>20</v>
      </c>
      <c r="Z77" s="14"/>
      <c r="AA77" s="33" t="s">
        <v>22</v>
      </c>
    </row>
    <row r="78" ht="33" spans="2:27">
      <c r="B78" s="10" t="s">
        <v>442</v>
      </c>
      <c r="C78" s="11" t="s">
        <v>92</v>
      </c>
      <c r="D78" s="14"/>
      <c r="E78" s="15" t="s">
        <v>438</v>
      </c>
      <c r="F78" s="10" t="s">
        <v>94</v>
      </c>
      <c r="G78" s="10" t="s">
        <v>94</v>
      </c>
      <c r="H78" s="13"/>
      <c r="I78" s="13"/>
      <c r="J78" s="13"/>
      <c r="K78" s="19" t="s">
        <v>443</v>
      </c>
      <c r="L78" s="24" t="s">
        <v>440</v>
      </c>
      <c r="M78" s="24" t="s">
        <v>391</v>
      </c>
      <c r="N78" s="24" t="s">
        <v>444</v>
      </c>
      <c r="O78" s="24"/>
      <c r="P78" s="11" t="s">
        <v>174</v>
      </c>
      <c r="Q78" s="11" t="s">
        <v>100</v>
      </c>
      <c r="R78" s="26" t="s">
        <v>101</v>
      </c>
      <c r="S78" s="14"/>
      <c r="T78" s="27" t="s">
        <v>137</v>
      </c>
      <c r="U78" s="28" t="s">
        <v>408</v>
      </c>
      <c r="V78" s="27"/>
      <c r="W78" s="27"/>
      <c r="X78" s="14"/>
      <c r="Y78" s="31" t="s">
        <v>20</v>
      </c>
      <c r="Z78" s="14"/>
      <c r="AA78" s="33" t="s">
        <v>22</v>
      </c>
    </row>
    <row r="79" ht="33" spans="2:27">
      <c r="B79" s="10" t="s">
        <v>445</v>
      </c>
      <c r="C79" s="11" t="s">
        <v>92</v>
      </c>
      <c r="D79" s="14"/>
      <c r="E79" s="15" t="s">
        <v>438</v>
      </c>
      <c r="F79" s="10" t="s">
        <v>94</v>
      </c>
      <c r="G79" s="10" t="s">
        <v>94</v>
      </c>
      <c r="H79" s="13"/>
      <c r="I79" s="13"/>
      <c r="J79" s="13"/>
      <c r="K79" s="19" t="s">
        <v>446</v>
      </c>
      <c r="L79" s="24" t="s">
        <v>440</v>
      </c>
      <c r="M79" s="24" t="s">
        <v>395</v>
      </c>
      <c r="N79" s="24" t="s">
        <v>444</v>
      </c>
      <c r="O79" s="24"/>
      <c r="P79" s="11" t="s">
        <v>174</v>
      </c>
      <c r="Q79" s="11" t="s">
        <v>100</v>
      </c>
      <c r="R79" s="26" t="s">
        <v>101</v>
      </c>
      <c r="S79" s="14"/>
      <c r="T79" s="27" t="s">
        <v>137</v>
      </c>
      <c r="U79" s="28" t="s">
        <v>408</v>
      </c>
      <c r="V79" s="27"/>
      <c r="W79" s="27"/>
      <c r="X79" s="14"/>
      <c r="Y79" s="31" t="s">
        <v>20</v>
      </c>
      <c r="Z79" s="14"/>
      <c r="AA79" s="33" t="s">
        <v>22</v>
      </c>
    </row>
    <row r="80" ht="33" spans="2:27">
      <c r="B80" s="10" t="s">
        <v>447</v>
      </c>
      <c r="C80" s="11" t="s">
        <v>92</v>
      </c>
      <c r="D80" s="14"/>
      <c r="E80" s="15" t="s">
        <v>438</v>
      </c>
      <c r="F80" s="10" t="s">
        <v>94</v>
      </c>
      <c r="G80" s="10" t="s">
        <v>94</v>
      </c>
      <c r="H80" s="13"/>
      <c r="I80" s="13"/>
      <c r="J80" s="13"/>
      <c r="K80" s="19" t="s">
        <v>448</v>
      </c>
      <c r="L80" s="24" t="s">
        <v>440</v>
      </c>
      <c r="M80" s="24" t="s">
        <v>398</v>
      </c>
      <c r="N80" s="24" t="s">
        <v>444</v>
      </c>
      <c r="O80" s="24"/>
      <c r="P80" s="11" t="s">
        <v>174</v>
      </c>
      <c r="Q80" s="11" t="s">
        <v>100</v>
      </c>
      <c r="R80" s="26" t="s">
        <v>101</v>
      </c>
      <c r="S80" s="14"/>
      <c r="T80" s="27" t="s">
        <v>137</v>
      </c>
      <c r="U80" s="28" t="s">
        <v>408</v>
      </c>
      <c r="V80" s="27"/>
      <c r="W80" s="27"/>
      <c r="X80" s="14"/>
      <c r="Y80" s="31" t="s">
        <v>20</v>
      </c>
      <c r="Z80" s="14"/>
      <c r="AA80" s="33" t="s">
        <v>22</v>
      </c>
    </row>
    <row r="81" ht="49.5" spans="2:27">
      <c r="B81" s="10" t="s">
        <v>449</v>
      </c>
      <c r="C81" s="11" t="s">
        <v>92</v>
      </c>
      <c r="D81" s="14"/>
      <c r="E81" s="15" t="s">
        <v>438</v>
      </c>
      <c r="F81" s="10" t="s">
        <v>94</v>
      </c>
      <c r="G81" s="10" t="s">
        <v>94</v>
      </c>
      <c r="H81" s="13"/>
      <c r="I81" s="13"/>
      <c r="J81" s="13"/>
      <c r="K81" s="19" t="s">
        <v>450</v>
      </c>
      <c r="L81" s="24" t="s">
        <v>451</v>
      </c>
      <c r="M81" s="24" t="s">
        <v>452</v>
      </c>
      <c r="N81" s="24" t="s">
        <v>453</v>
      </c>
      <c r="O81" s="24"/>
      <c r="P81" s="11" t="s">
        <v>174</v>
      </c>
      <c r="Q81" s="11" t="s">
        <v>100</v>
      </c>
      <c r="R81" s="26" t="s">
        <v>101</v>
      </c>
      <c r="S81" s="14"/>
      <c r="T81" s="27" t="s">
        <v>137</v>
      </c>
      <c r="U81" s="28" t="s">
        <v>408</v>
      </c>
      <c r="V81" s="27"/>
      <c r="W81" s="27"/>
      <c r="X81" s="14"/>
      <c r="Y81" s="31" t="s">
        <v>20</v>
      </c>
      <c r="Z81" s="14"/>
      <c r="AA81" s="33" t="s">
        <v>22</v>
      </c>
    </row>
    <row r="82" ht="49.5" spans="2:27">
      <c r="B82" s="10" t="s">
        <v>454</v>
      </c>
      <c r="C82" s="11" t="s">
        <v>92</v>
      </c>
      <c r="D82" s="14"/>
      <c r="E82" s="15" t="s">
        <v>438</v>
      </c>
      <c r="F82" s="10" t="s">
        <v>94</v>
      </c>
      <c r="G82" s="10" t="s">
        <v>94</v>
      </c>
      <c r="H82" s="13"/>
      <c r="I82" s="13"/>
      <c r="J82" s="13"/>
      <c r="K82" s="19" t="s">
        <v>455</v>
      </c>
      <c r="L82" s="24" t="s">
        <v>451</v>
      </c>
      <c r="M82" s="24" t="s">
        <v>456</v>
      </c>
      <c r="N82" s="24" t="s">
        <v>453</v>
      </c>
      <c r="O82" s="24"/>
      <c r="P82" s="11" t="s">
        <v>174</v>
      </c>
      <c r="Q82" s="11" t="s">
        <v>100</v>
      </c>
      <c r="R82" s="26" t="s">
        <v>101</v>
      </c>
      <c r="S82" s="14"/>
      <c r="T82" s="27" t="s">
        <v>137</v>
      </c>
      <c r="U82" s="28" t="s">
        <v>408</v>
      </c>
      <c r="V82" s="27"/>
      <c r="W82" s="27"/>
      <c r="X82" s="14"/>
      <c r="Y82" s="31" t="s">
        <v>20</v>
      </c>
      <c r="Z82" s="14"/>
      <c r="AA82" s="33" t="s">
        <v>22</v>
      </c>
    </row>
    <row r="83" ht="49.5" spans="2:27">
      <c r="B83" s="10" t="s">
        <v>457</v>
      </c>
      <c r="C83" s="11" t="s">
        <v>92</v>
      </c>
      <c r="D83" s="14"/>
      <c r="E83" s="15" t="s">
        <v>438</v>
      </c>
      <c r="F83" s="10" t="s">
        <v>94</v>
      </c>
      <c r="G83" s="10" t="s">
        <v>94</v>
      </c>
      <c r="H83" s="13"/>
      <c r="I83" s="13"/>
      <c r="J83" s="13"/>
      <c r="K83" s="19" t="s">
        <v>458</v>
      </c>
      <c r="L83" s="24" t="s">
        <v>451</v>
      </c>
      <c r="M83" s="34" t="s">
        <v>459</v>
      </c>
      <c r="N83" s="24" t="s">
        <v>453</v>
      </c>
      <c r="O83" s="24"/>
      <c r="P83" s="11" t="s">
        <v>174</v>
      </c>
      <c r="Q83" s="11" t="s">
        <v>100</v>
      </c>
      <c r="R83" s="26" t="s">
        <v>101</v>
      </c>
      <c r="S83" s="14"/>
      <c r="T83" s="27" t="s">
        <v>137</v>
      </c>
      <c r="U83" s="28" t="s">
        <v>408</v>
      </c>
      <c r="V83" s="27"/>
      <c r="W83" s="27"/>
      <c r="X83" s="14"/>
      <c r="Y83" s="31" t="s">
        <v>20</v>
      </c>
      <c r="Z83" s="14"/>
      <c r="AA83" s="33" t="s">
        <v>22</v>
      </c>
    </row>
    <row r="84" ht="49.5" spans="2:27">
      <c r="B84" s="10" t="s">
        <v>460</v>
      </c>
      <c r="C84" s="11" t="s">
        <v>92</v>
      </c>
      <c r="D84" s="14"/>
      <c r="E84" s="15" t="s">
        <v>438</v>
      </c>
      <c r="F84" s="10" t="s">
        <v>94</v>
      </c>
      <c r="G84" s="10" t="s">
        <v>94</v>
      </c>
      <c r="H84" s="13"/>
      <c r="I84" s="13"/>
      <c r="J84" s="13"/>
      <c r="K84" s="19" t="s">
        <v>461</v>
      </c>
      <c r="L84" s="24" t="s">
        <v>462</v>
      </c>
      <c r="M84" s="24" t="s">
        <v>391</v>
      </c>
      <c r="N84" s="24" t="s">
        <v>463</v>
      </c>
      <c r="O84" s="24"/>
      <c r="P84" s="11" t="s">
        <v>174</v>
      </c>
      <c r="Q84" s="11" t="s">
        <v>100</v>
      </c>
      <c r="R84" s="26" t="s">
        <v>101</v>
      </c>
      <c r="S84" s="14"/>
      <c r="T84" s="27" t="s">
        <v>137</v>
      </c>
      <c r="U84" s="28" t="s">
        <v>408</v>
      </c>
      <c r="V84" s="27"/>
      <c r="W84" s="27"/>
      <c r="X84" s="14"/>
      <c r="Y84" s="31" t="s">
        <v>20</v>
      </c>
      <c r="Z84" s="14"/>
      <c r="AA84" s="33" t="s">
        <v>22</v>
      </c>
    </row>
    <row r="85" ht="49.5" spans="2:27">
      <c r="B85" s="10" t="s">
        <v>464</v>
      </c>
      <c r="C85" s="11" t="s">
        <v>92</v>
      </c>
      <c r="D85" s="14"/>
      <c r="E85" s="15" t="s">
        <v>438</v>
      </c>
      <c r="F85" s="10" t="s">
        <v>94</v>
      </c>
      <c r="G85" s="10" t="s">
        <v>94</v>
      </c>
      <c r="H85" s="13"/>
      <c r="I85" s="13"/>
      <c r="J85" s="13"/>
      <c r="K85" s="19" t="s">
        <v>465</v>
      </c>
      <c r="L85" s="24" t="s">
        <v>462</v>
      </c>
      <c r="M85" s="24" t="s">
        <v>395</v>
      </c>
      <c r="N85" s="24" t="s">
        <v>463</v>
      </c>
      <c r="O85" s="24"/>
      <c r="P85" s="11" t="s">
        <v>174</v>
      </c>
      <c r="Q85" s="11" t="s">
        <v>100</v>
      </c>
      <c r="R85" s="26" t="s">
        <v>101</v>
      </c>
      <c r="S85" s="14"/>
      <c r="T85" s="27" t="s">
        <v>137</v>
      </c>
      <c r="U85" s="28" t="s">
        <v>408</v>
      </c>
      <c r="V85" s="27"/>
      <c r="W85" s="27"/>
      <c r="X85" s="14"/>
      <c r="Y85" s="31" t="s">
        <v>20</v>
      </c>
      <c r="Z85" s="14"/>
      <c r="AA85" s="33" t="s">
        <v>22</v>
      </c>
    </row>
    <row r="86" ht="49.5" spans="2:27">
      <c r="B86" s="10" t="s">
        <v>466</v>
      </c>
      <c r="C86" s="11" t="s">
        <v>92</v>
      </c>
      <c r="D86" s="14"/>
      <c r="E86" s="15" t="s">
        <v>438</v>
      </c>
      <c r="F86" s="10" t="s">
        <v>94</v>
      </c>
      <c r="G86" s="10" t="s">
        <v>94</v>
      </c>
      <c r="H86" s="13"/>
      <c r="I86" s="13"/>
      <c r="J86" s="13"/>
      <c r="K86" s="19" t="s">
        <v>467</v>
      </c>
      <c r="L86" s="24" t="s">
        <v>462</v>
      </c>
      <c r="M86" s="24" t="s">
        <v>398</v>
      </c>
      <c r="N86" s="24" t="s">
        <v>463</v>
      </c>
      <c r="O86" s="24"/>
      <c r="P86" s="11" t="s">
        <v>174</v>
      </c>
      <c r="Q86" s="11" t="s">
        <v>100</v>
      </c>
      <c r="R86" s="26" t="s">
        <v>101</v>
      </c>
      <c r="S86" s="14"/>
      <c r="T86" s="27" t="s">
        <v>137</v>
      </c>
      <c r="U86" s="28" t="s">
        <v>408</v>
      </c>
      <c r="V86" s="27"/>
      <c r="W86" s="27"/>
      <c r="X86" s="14"/>
      <c r="Y86" s="31" t="s">
        <v>20</v>
      </c>
      <c r="Z86" s="14"/>
      <c r="AA86" s="33" t="s">
        <v>22</v>
      </c>
    </row>
    <row r="87" ht="33" spans="2:27">
      <c r="B87" s="10" t="s">
        <v>468</v>
      </c>
      <c r="C87" s="11" t="s">
        <v>92</v>
      </c>
      <c r="D87" s="14"/>
      <c r="E87" s="15" t="s">
        <v>438</v>
      </c>
      <c r="F87" s="10" t="s">
        <v>94</v>
      </c>
      <c r="G87" s="10" t="s">
        <v>94</v>
      </c>
      <c r="H87" s="13"/>
      <c r="I87" s="13"/>
      <c r="J87" s="13"/>
      <c r="K87" s="19" t="s">
        <v>469</v>
      </c>
      <c r="L87" s="24" t="s">
        <v>470</v>
      </c>
      <c r="M87" s="24" t="s">
        <v>456</v>
      </c>
      <c r="N87" s="24" t="s">
        <v>453</v>
      </c>
      <c r="O87" s="24"/>
      <c r="P87" s="11" t="s">
        <v>174</v>
      </c>
      <c r="Q87" s="11" t="s">
        <v>100</v>
      </c>
      <c r="R87" s="26" t="s">
        <v>101</v>
      </c>
      <c r="S87" s="14"/>
      <c r="T87" s="27" t="s">
        <v>137</v>
      </c>
      <c r="U87" s="28" t="s">
        <v>408</v>
      </c>
      <c r="V87" s="27"/>
      <c r="W87" s="27"/>
      <c r="X87" s="14"/>
      <c r="Y87" s="31" t="s">
        <v>20</v>
      </c>
      <c r="Z87" s="14"/>
      <c r="AA87" s="33" t="s">
        <v>22</v>
      </c>
    </row>
    <row r="88" ht="49.5" spans="2:27">
      <c r="B88" s="10" t="s">
        <v>471</v>
      </c>
      <c r="C88" s="11" t="s">
        <v>92</v>
      </c>
      <c r="D88" s="14"/>
      <c r="E88" s="15" t="s">
        <v>438</v>
      </c>
      <c r="F88" s="10" t="s">
        <v>94</v>
      </c>
      <c r="G88" s="10" t="s">
        <v>94</v>
      </c>
      <c r="H88" s="13"/>
      <c r="I88" s="13"/>
      <c r="J88" s="13"/>
      <c r="K88" s="19" t="s">
        <v>472</v>
      </c>
      <c r="L88" s="24" t="s">
        <v>473</v>
      </c>
      <c r="M88" s="24" t="s">
        <v>474</v>
      </c>
      <c r="N88" s="24" t="s">
        <v>475</v>
      </c>
      <c r="O88" s="24"/>
      <c r="P88" s="11" t="s">
        <v>174</v>
      </c>
      <c r="Q88" s="11" t="s">
        <v>100</v>
      </c>
      <c r="R88" s="26" t="s">
        <v>101</v>
      </c>
      <c r="S88" s="14"/>
      <c r="T88" s="27" t="s">
        <v>137</v>
      </c>
      <c r="U88" s="28" t="s">
        <v>408</v>
      </c>
      <c r="V88" s="27"/>
      <c r="W88" s="27"/>
      <c r="X88" s="14"/>
      <c r="Y88" s="31" t="s">
        <v>20</v>
      </c>
      <c r="Z88" s="14"/>
      <c r="AA88" s="33" t="s">
        <v>22</v>
      </c>
    </row>
    <row r="89" ht="66" spans="2:27">
      <c r="B89" s="10" t="s">
        <v>476</v>
      </c>
      <c r="C89" s="11" t="s">
        <v>92</v>
      </c>
      <c r="D89" s="14"/>
      <c r="E89" s="15" t="s">
        <v>438</v>
      </c>
      <c r="F89" s="10" t="s">
        <v>94</v>
      </c>
      <c r="G89" s="10" t="s">
        <v>94</v>
      </c>
      <c r="H89" s="13"/>
      <c r="I89" s="13"/>
      <c r="J89" s="13"/>
      <c r="K89" s="19" t="s">
        <v>477</v>
      </c>
      <c r="L89" s="24" t="s">
        <v>478</v>
      </c>
      <c r="M89" s="24" t="s">
        <v>391</v>
      </c>
      <c r="N89" s="24" t="s">
        <v>463</v>
      </c>
      <c r="O89" s="24"/>
      <c r="P89" s="11" t="s">
        <v>174</v>
      </c>
      <c r="Q89" s="11" t="s">
        <v>100</v>
      </c>
      <c r="R89" s="26" t="s">
        <v>101</v>
      </c>
      <c r="S89" s="14"/>
      <c r="T89" s="27" t="s">
        <v>137</v>
      </c>
      <c r="U89" s="28" t="s">
        <v>408</v>
      </c>
      <c r="V89" s="27"/>
      <c r="W89" s="27"/>
      <c r="X89" s="14"/>
      <c r="Y89" s="31" t="s">
        <v>20</v>
      </c>
      <c r="Z89" s="14"/>
      <c r="AA89" s="33" t="s">
        <v>22</v>
      </c>
    </row>
    <row r="90" ht="66" spans="2:27">
      <c r="B90" s="10" t="s">
        <v>479</v>
      </c>
      <c r="C90" s="11" t="s">
        <v>92</v>
      </c>
      <c r="D90" s="14"/>
      <c r="E90" s="15" t="s">
        <v>438</v>
      </c>
      <c r="F90" s="10" t="s">
        <v>94</v>
      </c>
      <c r="G90" s="10" t="s">
        <v>94</v>
      </c>
      <c r="H90" s="13"/>
      <c r="I90" s="13"/>
      <c r="J90" s="13"/>
      <c r="K90" s="19" t="s">
        <v>480</v>
      </c>
      <c r="L90" s="24" t="s">
        <v>478</v>
      </c>
      <c r="M90" s="24" t="s">
        <v>395</v>
      </c>
      <c r="N90" s="24" t="s">
        <v>463</v>
      </c>
      <c r="O90" s="24"/>
      <c r="P90" s="11" t="s">
        <v>174</v>
      </c>
      <c r="Q90" s="11" t="s">
        <v>100</v>
      </c>
      <c r="R90" s="26" t="s">
        <v>101</v>
      </c>
      <c r="S90" s="14"/>
      <c r="T90" s="27" t="s">
        <v>137</v>
      </c>
      <c r="U90" s="28" t="s">
        <v>408</v>
      </c>
      <c r="V90" s="27"/>
      <c r="W90" s="27"/>
      <c r="X90" s="14"/>
      <c r="Y90" s="31" t="s">
        <v>20</v>
      </c>
      <c r="Z90" s="14"/>
      <c r="AA90" s="33" t="s">
        <v>22</v>
      </c>
    </row>
    <row r="91" ht="66" spans="2:27">
      <c r="B91" s="10" t="s">
        <v>481</v>
      </c>
      <c r="C91" s="11" t="s">
        <v>92</v>
      </c>
      <c r="D91" s="14"/>
      <c r="E91" s="15" t="s">
        <v>438</v>
      </c>
      <c r="F91" s="10" t="s">
        <v>94</v>
      </c>
      <c r="G91" s="10" t="s">
        <v>94</v>
      </c>
      <c r="H91" s="13"/>
      <c r="I91" s="13"/>
      <c r="J91" s="13"/>
      <c r="K91" s="19" t="s">
        <v>482</v>
      </c>
      <c r="L91" s="24" t="s">
        <v>478</v>
      </c>
      <c r="M91" s="24" t="s">
        <v>398</v>
      </c>
      <c r="N91" s="24" t="s">
        <v>463</v>
      </c>
      <c r="O91" s="24"/>
      <c r="P91" s="11" t="s">
        <v>174</v>
      </c>
      <c r="Q91" s="11" t="s">
        <v>100</v>
      </c>
      <c r="R91" s="26" t="s">
        <v>101</v>
      </c>
      <c r="S91" s="14"/>
      <c r="T91" s="27" t="s">
        <v>137</v>
      </c>
      <c r="U91" s="28" t="s">
        <v>408</v>
      </c>
      <c r="V91" s="27"/>
      <c r="W91" s="27"/>
      <c r="X91" s="14"/>
      <c r="Y91" s="31" t="s">
        <v>20</v>
      </c>
      <c r="Z91" s="14"/>
      <c r="AA91" s="33" t="s">
        <v>22</v>
      </c>
    </row>
    <row r="92" ht="49.5" spans="2:27">
      <c r="B92" s="10" t="s">
        <v>483</v>
      </c>
      <c r="C92" s="11" t="s">
        <v>92</v>
      </c>
      <c r="D92" s="14"/>
      <c r="E92" s="15" t="s">
        <v>438</v>
      </c>
      <c r="F92" s="10" t="s">
        <v>94</v>
      </c>
      <c r="G92" s="10" t="s">
        <v>94</v>
      </c>
      <c r="H92" s="13"/>
      <c r="I92" s="13"/>
      <c r="J92" s="13"/>
      <c r="K92" s="19" t="s">
        <v>484</v>
      </c>
      <c r="L92" s="24" t="s">
        <v>485</v>
      </c>
      <c r="M92" s="24" t="s">
        <v>486</v>
      </c>
      <c r="N92" s="24" t="s">
        <v>453</v>
      </c>
      <c r="O92" s="24"/>
      <c r="P92" s="11" t="s">
        <v>174</v>
      </c>
      <c r="Q92" s="11" t="s">
        <v>100</v>
      </c>
      <c r="R92" s="26" t="s">
        <v>101</v>
      </c>
      <c r="S92" s="14"/>
      <c r="T92" s="27" t="s">
        <v>137</v>
      </c>
      <c r="U92" s="28" t="s">
        <v>408</v>
      </c>
      <c r="V92" s="27"/>
      <c r="W92" s="27"/>
      <c r="X92" s="14"/>
      <c r="Y92" s="31" t="s">
        <v>20</v>
      </c>
      <c r="Z92" s="14"/>
      <c r="AA92" s="33" t="s">
        <v>22</v>
      </c>
    </row>
    <row r="93" ht="49.5" spans="2:27">
      <c r="B93" s="10" t="s">
        <v>487</v>
      </c>
      <c r="C93" s="11" t="s">
        <v>92</v>
      </c>
      <c r="D93" s="14"/>
      <c r="E93" s="15" t="s">
        <v>438</v>
      </c>
      <c r="F93" s="10" t="s">
        <v>94</v>
      </c>
      <c r="G93" s="10" t="s">
        <v>94</v>
      </c>
      <c r="H93" s="13"/>
      <c r="I93" s="13"/>
      <c r="J93" s="13"/>
      <c r="K93" s="19" t="s">
        <v>488</v>
      </c>
      <c r="L93" s="24" t="s">
        <v>485</v>
      </c>
      <c r="M93" s="24" t="s">
        <v>456</v>
      </c>
      <c r="N93" s="24" t="s">
        <v>453</v>
      </c>
      <c r="O93" s="24"/>
      <c r="P93" s="11" t="s">
        <v>174</v>
      </c>
      <c r="Q93" s="11" t="s">
        <v>100</v>
      </c>
      <c r="R93" s="26" t="s">
        <v>101</v>
      </c>
      <c r="S93" s="14"/>
      <c r="T93" s="27" t="s">
        <v>137</v>
      </c>
      <c r="U93" s="28" t="s">
        <v>408</v>
      </c>
      <c r="V93" s="27"/>
      <c r="W93" s="27"/>
      <c r="X93" s="14"/>
      <c r="Y93" s="31" t="s">
        <v>20</v>
      </c>
      <c r="Z93" s="14"/>
      <c r="AA93" s="33" t="s">
        <v>22</v>
      </c>
    </row>
    <row r="94" ht="66" spans="2:27">
      <c r="B94" s="10" t="s">
        <v>489</v>
      </c>
      <c r="C94" s="11" t="s">
        <v>92</v>
      </c>
      <c r="D94" s="14"/>
      <c r="E94" s="15" t="s">
        <v>438</v>
      </c>
      <c r="F94" s="10" t="s">
        <v>94</v>
      </c>
      <c r="G94" s="10" t="s">
        <v>94</v>
      </c>
      <c r="H94" s="13"/>
      <c r="I94" s="13"/>
      <c r="J94" s="13"/>
      <c r="K94" s="19" t="s">
        <v>490</v>
      </c>
      <c r="L94" s="24" t="s">
        <v>478</v>
      </c>
      <c r="M94" s="24" t="s">
        <v>491</v>
      </c>
      <c r="N94" s="24" t="s">
        <v>453</v>
      </c>
      <c r="O94" s="24"/>
      <c r="P94" s="11" t="s">
        <v>174</v>
      </c>
      <c r="Q94" s="11" t="s">
        <v>100</v>
      </c>
      <c r="R94" s="26" t="s">
        <v>101</v>
      </c>
      <c r="S94" s="14"/>
      <c r="T94" s="27" t="s">
        <v>137</v>
      </c>
      <c r="U94" s="28" t="s">
        <v>408</v>
      </c>
      <c r="V94" s="27"/>
      <c r="W94" s="27"/>
      <c r="X94" s="14"/>
      <c r="Y94" s="31" t="s">
        <v>20</v>
      </c>
      <c r="Z94" s="14"/>
      <c r="AA94" s="33" t="s">
        <v>22</v>
      </c>
    </row>
  </sheetData>
  <protectedRanges>
    <protectedRange sqref="N24:N26 N59" name="区域8_2_2_1_2_2_1"/>
    <protectedRange sqref="N23" name="区域8_2_2_1_1_1_2_1"/>
    <protectedRange sqref="N81:N87 N92:N94 N77" name="区域8_2_2_1_4_1"/>
    <protectedRange sqref="L77:L87 N78:N80" name="区域8_2_1_1_1_2_3_1"/>
    <protectedRange sqref="N74:N76 N60:N71" name="区域8_2_2_1_1_3_1"/>
    <protectedRange sqref="M72:N72 M66 N73 L60:L76" name="区域8_2_1_1_1_2_1_2_1"/>
  </protectedRanges>
  <autoFilter ref="A2:AA94">
    <extLst/>
  </autoFilter>
  <mergeCells count="22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3:W3">
    <cfRule type="cellIs" dxfId="0" priority="796" operator="equal">
      <formula>"NA"</formula>
    </cfRule>
    <cfRule type="cellIs" dxfId="1" priority="797" operator="equal">
      <formula>"Block"</formula>
    </cfRule>
    <cfRule type="cellIs" dxfId="2" priority="798" operator="equal">
      <formula>"Fail"</formula>
    </cfRule>
    <cfRule type="cellIs" dxfId="3" priority="799" operator="equal">
      <formula>"Pass"</formula>
    </cfRule>
  </conditionalFormatting>
  <conditionalFormatting sqref="T5:W5">
    <cfRule type="cellIs" dxfId="0" priority="532" operator="equal">
      <formula>"NA"</formula>
    </cfRule>
    <cfRule type="cellIs" dxfId="1" priority="533" operator="equal">
      <formula>"Block"</formula>
    </cfRule>
    <cfRule type="cellIs" dxfId="2" priority="534" operator="equal">
      <formula>"Fail"</formula>
    </cfRule>
    <cfRule type="cellIs" dxfId="3" priority="535" operator="equal">
      <formula>"Pass"</formula>
    </cfRule>
  </conditionalFormatting>
  <conditionalFormatting sqref="T6:W6">
    <cfRule type="cellIs" dxfId="0" priority="49" operator="equal">
      <formula>"NA"</formula>
    </cfRule>
    <cfRule type="cellIs" dxfId="1" priority="50" operator="equal">
      <formula>"Block"</formula>
    </cfRule>
    <cfRule type="cellIs" dxfId="2" priority="51" operator="equal">
      <formula>"Fail"</formula>
    </cfRule>
    <cfRule type="cellIs" dxfId="3" priority="52" operator="equal">
      <formula>"Pass"</formula>
    </cfRule>
  </conditionalFormatting>
  <conditionalFormatting sqref="W27">
    <cfRule type="cellIs" dxfId="3" priority="24" operator="equal">
      <formula>"Pass"</formula>
    </cfRule>
    <cfRule type="cellIs" dxfId="2" priority="23" operator="equal">
      <formula>"Fail"</formula>
    </cfRule>
    <cfRule type="cellIs" dxfId="1" priority="22" operator="equal">
      <formula>"Block"</formula>
    </cfRule>
    <cfRule type="cellIs" dxfId="0" priority="21" operator="equal">
      <formula>"NA"</formula>
    </cfRule>
  </conditionalFormatting>
  <conditionalFormatting sqref="T28">
    <cfRule type="cellIs" dxfId="0" priority="333" operator="equal">
      <formula>"NA"</formula>
    </cfRule>
    <cfRule type="cellIs" dxfId="1" priority="334" operator="equal">
      <formula>"Block"</formula>
    </cfRule>
    <cfRule type="cellIs" dxfId="2" priority="335" operator="equal">
      <formula>"Fail"</formula>
    </cfRule>
    <cfRule type="cellIs" dxfId="3" priority="336" operator="equal">
      <formula>"Pass"</formula>
    </cfRule>
  </conditionalFormatting>
  <conditionalFormatting sqref="T29">
    <cfRule type="cellIs" dxfId="0" priority="329" operator="equal">
      <formula>"NA"</formula>
    </cfRule>
    <cfRule type="cellIs" dxfId="1" priority="330" operator="equal">
      <formula>"Block"</formula>
    </cfRule>
    <cfRule type="cellIs" dxfId="2" priority="331" operator="equal">
      <formula>"Fail"</formula>
    </cfRule>
    <cfRule type="cellIs" dxfId="3" priority="332" operator="equal">
      <formula>"Pass"</formula>
    </cfRule>
  </conditionalFormatting>
  <conditionalFormatting sqref="T30">
    <cfRule type="cellIs" dxfId="0" priority="309" operator="equal">
      <formula>"NA"</formula>
    </cfRule>
    <cfRule type="cellIs" dxfId="1" priority="310" operator="equal">
      <formula>"Block"</formula>
    </cfRule>
    <cfRule type="cellIs" dxfId="2" priority="311" operator="equal">
      <formula>"Fail"</formula>
    </cfRule>
    <cfRule type="cellIs" dxfId="3" priority="312" operator="equal">
      <formula>"Pass"</formula>
    </cfRule>
  </conditionalFormatting>
  <conditionalFormatting sqref="T33">
    <cfRule type="cellIs" dxfId="0" priority="277" operator="equal">
      <formula>"NA"</formula>
    </cfRule>
    <cfRule type="cellIs" dxfId="1" priority="278" operator="equal">
      <formula>"Block"</formula>
    </cfRule>
    <cfRule type="cellIs" dxfId="2" priority="279" operator="equal">
      <formula>"Fail"</formula>
    </cfRule>
    <cfRule type="cellIs" dxfId="3" priority="280" operator="equal">
      <formula>"Pass"</formula>
    </cfRule>
  </conditionalFormatting>
  <conditionalFormatting sqref="T34">
    <cfRule type="cellIs" dxfId="0" priority="369" operator="equal">
      <formula>"NA"</formula>
    </cfRule>
    <cfRule type="cellIs" dxfId="1" priority="370" operator="equal">
      <formula>"Block"</formula>
    </cfRule>
    <cfRule type="cellIs" dxfId="2" priority="371" operator="equal">
      <formula>"Fail"</formula>
    </cfRule>
    <cfRule type="cellIs" dxfId="3" priority="372" operator="equal">
      <formula>"Pass"</formula>
    </cfRule>
  </conditionalFormatting>
  <conditionalFormatting sqref="T35">
    <cfRule type="cellIs" dxfId="0" priority="273" operator="equal">
      <formula>"NA"</formula>
    </cfRule>
    <cfRule type="cellIs" dxfId="1" priority="274" operator="equal">
      <formula>"Block"</formula>
    </cfRule>
    <cfRule type="cellIs" dxfId="2" priority="275" operator="equal">
      <formula>"Fail"</formula>
    </cfRule>
    <cfRule type="cellIs" dxfId="3" priority="276" operator="equal">
      <formula>"Pass"</formula>
    </cfRule>
  </conditionalFormatting>
  <conditionalFormatting sqref="T38">
    <cfRule type="cellIs" dxfId="0" priority="269" operator="equal">
      <formula>"NA"</formula>
    </cfRule>
    <cfRule type="cellIs" dxfId="1" priority="270" operator="equal">
      <formula>"Block"</formula>
    </cfRule>
    <cfRule type="cellIs" dxfId="2" priority="271" operator="equal">
      <formula>"Fail"</formula>
    </cfRule>
    <cfRule type="cellIs" dxfId="3" priority="272" operator="equal">
      <formula>"Pass"</formula>
    </cfRule>
  </conditionalFormatting>
  <conditionalFormatting sqref="T39">
    <cfRule type="cellIs" dxfId="0" priority="365" operator="equal">
      <formula>"NA"</formula>
    </cfRule>
    <cfRule type="cellIs" dxfId="1" priority="366" operator="equal">
      <formula>"Block"</formula>
    </cfRule>
    <cfRule type="cellIs" dxfId="2" priority="367" operator="equal">
      <formula>"Fail"</formula>
    </cfRule>
    <cfRule type="cellIs" dxfId="3" priority="368" operator="equal">
      <formula>"Pass"</formula>
    </cfRule>
  </conditionalFormatting>
  <conditionalFormatting sqref="T40">
    <cfRule type="cellIs" dxfId="0" priority="265" operator="equal">
      <formula>"NA"</formula>
    </cfRule>
    <cfRule type="cellIs" dxfId="1" priority="266" operator="equal">
      <formula>"Block"</formula>
    </cfRule>
    <cfRule type="cellIs" dxfId="2" priority="267" operator="equal">
      <formula>"Fail"</formula>
    </cfRule>
    <cfRule type="cellIs" dxfId="3" priority="268" operator="equal">
      <formula>"Pass"</formula>
    </cfRule>
  </conditionalFormatting>
  <conditionalFormatting sqref="W41">
    <cfRule type="cellIs" dxfId="3" priority="12" operator="equal">
      <formula>"Pass"</formula>
    </cfRule>
    <cfRule type="cellIs" dxfId="2" priority="11" operator="equal">
      <formula>"Fail"</formula>
    </cfRule>
    <cfRule type="cellIs" dxfId="1" priority="10" operator="equal">
      <formula>"Block"</formula>
    </cfRule>
    <cfRule type="cellIs" dxfId="0" priority="9" operator="equal">
      <formula>"NA"</formula>
    </cfRule>
  </conditionalFormatting>
  <conditionalFormatting sqref="T59:W59">
    <cfRule type="cellIs" dxfId="0" priority="121" operator="equal">
      <formula>"NA"</formula>
    </cfRule>
    <cfRule type="cellIs" dxfId="1" priority="122" operator="equal">
      <formula>"Block"</formula>
    </cfRule>
    <cfRule type="cellIs" dxfId="2" priority="123" operator="equal">
      <formula>"Fail"</formula>
    </cfRule>
    <cfRule type="cellIs" dxfId="3" priority="124" operator="equal">
      <formula>"Pass"</formula>
    </cfRule>
  </conditionalFormatting>
  <conditionalFormatting sqref="T60:W60">
    <cfRule type="cellIs" dxfId="0" priority="233" operator="equal">
      <formula>"NA"</formula>
    </cfRule>
    <cfRule type="cellIs" dxfId="1" priority="234" operator="equal">
      <formula>"Block"</formula>
    </cfRule>
    <cfRule type="cellIs" dxfId="2" priority="235" operator="equal">
      <formula>"Fail"</formula>
    </cfRule>
    <cfRule type="cellIs" dxfId="3" priority="236" operator="equal">
      <formula>"Pass"</formula>
    </cfRule>
  </conditionalFormatting>
  <conditionalFormatting sqref="T61:W61">
    <cfRule type="cellIs" dxfId="0" priority="229" operator="equal">
      <formula>"NA"</formula>
    </cfRule>
    <cfRule type="cellIs" dxfId="1" priority="230" operator="equal">
      <formula>"Block"</formula>
    </cfRule>
    <cfRule type="cellIs" dxfId="2" priority="231" operator="equal">
      <formula>"Fail"</formula>
    </cfRule>
    <cfRule type="cellIs" dxfId="3" priority="232" operator="equal">
      <formula>"Pass"</formula>
    </cfRule>
  </conditionalFormatting>
  <conditionalFormatting sqref="T62:W62">
    <cfRule type="cellIs" dxfId="0" priority="225" operator="equal">
      <formula>"NA"</formula>
    </cfRule>
    <cfRule type="cellIs" dxfId="1" priority="226" operator="equal">
      <formula>"Block"</formula>
    </cfRule>
    <cfRule type="cellIs" dxfId="2" priority="227" operator="equal">
      <formula>"Fail"</formula>
    </cfRule>
    <cfRule type="cellIs" dxfId="3" priority="228" operator="equal">
      <formula>"Pass"</formula>
    </cfRule>
  </conditionalFormatting>
  <conditionalFormatting sqref="T63:W63">
    <cfRule type="cellIs" dxfId="0" priority="101" operator="equal">
      <formula>"NA"</formula>
    </cfRule>
    <cfRule type="cellIs" dxfId="1" priority="102" operator="equal">
      <formula>"Block"</formula>
    </cfRule>
    <cfRule type="cellIs" dxfId="2" priority="103" operator="equal">
      <formula>"Fail"</formula>
    </cfRule>
    <cfRule type="cellIs" dxfId="3" priority="104" operator="equal">
      <formula>"Pass"</formula>
    </cfRule>
  </conditionalFormatting>
  <conditionalFormatting sqref="T64:W64">
    <cfRule type="cellIs" dxfId="0" priority="97" operator="equal">
      <formula>"NA"</formula>
    </cfRule>
    <cfRule type="cellIs" dxfId="1" priority="98" operator="equal">
      <formula>"Block"</formula>
    </cfRule>
    <cfRule type="cellIs" dxfId="2" priority="99" operator="equal">
      <formula>"Fail"</formula>
    </cfRule>
    <cfRule type="cellIs" dxfId="3" priority="100" operator="equal">
      <formula>"Pass"</formula>
    </cfRule>
  </conditionalFormatting>
  <conditionalFormatting sqref="T65:W65">
    <cfRule type="cellIs" dxfId="0" priority="93" operator="equal">
      <formula>"NA"</formula>
    </cfRule>
    <cfRule type="cellIs" dxfId="1" priority="94" operator="equal">
      <formula>"Block"</formula>
    </cfRule>
    <cfRule type="cellIs" dxfId="2" priority="95" operator="equal">
      <formula>"Fail"</formula>
    </cfRule>
    <cfRule type="cellIs" dxfId="3" priority="96" operator="equal">
      <formula>"Pass"</formula>
    </cfRule>
  </conditionalFormatting>
  <conditionalFormatting sqref="T66:W66">
    <cfRule type="cellIs" dxfId="0" priority="89" operator="equal">
      <formula>"NA"</formula>
    </cfRule>
    <cfRule type="cellIs" dxfId="1" priority="90" operator="equal">
      <formula>"Block"</formula>
    </cfRule>
    <cfRule type="cellIs" dxfId="2" priority="91" operator="equal">
      <formula>"Fail"</formula>
    </cfRule>
    <cfRule type="cellIs" dxfId="3" priority="92" operator="equal">
      <formula>"Pass"</formula>
    </cfRule>
  </conditionalFormatting>
  <conditionalFormatting sqref="T69:W69">
    <cfRule type="cellIs" dxfId="0" priority="81" operator="equal">
      <formula>"NA"</formula>
    </cfRule>
    <cfRule type="cellIs" dxfId="1" priority="82" operator="equal">
      <formula>"Block"</formula>
    </cfRule>
    <cfRule type="cellIs" dxfId="2" priority="83" operator="equal">
      <formula>"Fail"</formula>
    </cfRule>
    <cfRule type="cellIs" dxfId="3" priority="84" operator="equal">
      <formula>"Pass"</formula>
    </cfRule>
  </conditionalFormatting>
  <conditionalFormatting sqref="T70:W70">
    <cfRule type="cellIs" dxfId="0" priority="77" operator="equal">
      <formula>"NA"</formula>
    </cfRule>
    <cfRule type="cellIs" dxfId="1" priority="78" operator="equal">
      <formula>"Block"</formula>
    </cfRule>
    <cfRule type="cellIs" dxfId="2" priority="79" operator="equal">
      <formula>"Fail"</formula>
    </cfRule>
    <cfRule type="cellIs" dxfId="3" priority="80" operator="equal">
      <formula>"Pass"</formula>
    </cfRule>
  </conditionalFormatting>
  <conditionalFormatting sqref="T71:W71">
    <cfRule type="cellIs" dxfId="0" priority="73" operator="equal">
      <formula>"NA"</formula>
    </cfRule>
    <cfRule type="cellIs" dxfId="1" priority="74" operator="equal">
      <formula>"Block"</formula>
    </cfRule>
    <cfRule type="cellIs" dxfId="2" priority="75" operator="equal">
      <formula>"Fail"</formula>
    </cfRule>
    <cfRule type="cellIs" dxfId="3" priority="76" operator="equal">
      <formula>"Pass"</formula>
    </cfRule>
  </conditionalFormatting>
  <conditionalFormatting sqref="T72:W72">
    <cfRule type="cellIs" dxfId="0" priority="53" operator="equal">
      <formula>"NA"</formula>
    </cfRule>
    <cfRule type="cellIs" dxfId="1" priority="54" operator="equal">
      <formula>"Block"</formula>
    </cfRule>
    <cfRule type="cellIs" dxfId="2" priority="55" operator="equal">
      <formula>"Fail"</formula>
    </cfRule>
    <cfRule type="cellIs" dxfId="3" priority="56" operator="equal">
      <formula>"Pass"</formula>
    </cfRule>
  </conditionalFormatting>
  <conditionalFormatting sqref="T73:W73">
    <cfRule type="cellIs" dxfId="0" priority="69" operator="equal">
      <formula>"NA"</formula>
    </cfRule>
    <cfRule type="cellIs" dxfId="1" priority="70" operator="equal">
      <formula>"Block"</formula>
    </cfRule>
    <cfRule type="cellIs" dxfId="2" priority="71" operator="equal">
      <formula>"Fail"</formula>
    </cfRule>
    <cfRule type="cellIs" dxfId="3" priority="72" operator="equal">
      <formula>"Pass"</formula>
    </cfRule>
  </conditionalFormatting>
  <conditionalFormatting sqref="T74:W74">
    <cfRule type="cellIs" dxfId="0" priority="65" operator="equal">
      <formula>"NA"</formula>
    </cfRule>
    <cfRule type="cellIs" dxfId="1" priority="66" operator="equal">
      <formula>"Block"</formula>
    </cfRule>
    <cfRule type="cellIs" dxfId="2" priority="67" operator="equal">
      <formula>"Fail"</formula>
    </cfRule>
    <cfRule type="cellIs" dxfId="3" priority="68" operator="equal">
      <formula>"Pass"</formula>
    </cfRule>
  </conditionalFormatting>
  <conditionalFormatting sqref="T75:W75">
    <cfRule type="cellIs" dxfId="0" priority="61" operator="equal">
      <formula>"NA"</formula>
    </cfRule>
    <cfRule type="cellIs" dxfId="1" priority="62" operator="equal">
      <formula>"Block"</formula>
    </cfRule>
    <cfRule type="cellIs" dxfId="2" priority="63" operator="equal">
      <formula>"Fail"</formula>
    </cfRule>
    <cfRule type="cellIs" dxfId="3" priority="64" operator="equal">
      <formula>"Pass"</formula>
    </cfRule>
  </conditionalFormatting>
  <conditionalFormatting sqref="T76:W76">
    <cfRule type="cellIs" dxfId="0" priority="57" operator="equal">
      <formula>"NA"</formula>
    </cfRule>
    <cfRule type="cellIs" dxfId="1" priority="58" operator="equal">
      <formula>"Block"</formula>
    </cfRule>
    <cfRule type="cellIs" dxfId="2" priority="59" operator="equal">
      <formula>"Fail"</formula>
    </cfRule>
    <cfRule type="cellIs" dxfId="3" priority="60" operator="equal">
      <formula>"Pass"</formula>
    </cfRule>
  </conditionalFormatting>
  <conditionalFormatting sqref="W31:W32">
    <cfRule type="cellIs" dxfId="3" priority="20" operator="equal">
      <formula>"Pass"</formula>
    </cfRule>
    <cfRule type="cellIs" dxfId="2" priority="19" operator="equal">
      <formula>"Fail"</formula>
    </cfRule>
    <cfRule type="cellIs" dxfId="1" priority="18" operator="equal">
      <formula>"Block"</formula>
    </cfRule>
    <cfRule type="cellIs" dxfId="0" priority="17" operator="equal">
      <formula>"NA"</formula>
    </cfRule>
  </conditionalFormatting>
  <conditionalFormatting sqref="W36:W37">
    <cfRule type="cellIs" dxfId="3" priority="16" operator="equal">
      <formula>"Pass"</formula>
    </cfRule>
    <cfRule type="cellIs" dxfId="2" priority="15" operator="equal">
      <formula>"Fail"</formula>
    </cfRule>
    <cfRule type="cellIs" dxfId="1" priority="14" operator="equal">
      <formula>"Block"</formula>
    </cfRule>
    <cfRule type="cellIs" dxfId="0" priority="13" operator="equal">
      <formula>"NA"</formula>
    </cfRule>
  </conditionalFormatting>
  <conditionalFormatting sqref="X4:X18">
    <cfRule type="cellIs" dxfId="3" priority="32" operator="equal">
      <formula>"Pass"</formula>
    </cfRule>
    <cfRule type="cellIs" dxfId="2" priority="31" operator="equal">
      <formula>"Fail"</formula>
    </cfRule>
    <cfRule type="cellIs" dxfId="1" priority="30" operator="equal">
      <formula>"Block"</formula>
    </cfRule>
    <cfRule type="cellIs" dxfId="0" priority="29" operator="equal">
      <formula>"NA"</formula>
    </cfRule>
  </conditionalFormatting>
  <conditionalFormatting sqref="X19:X26">
    <cfRule type="cellIs" dxfId="3" priority="4" operator="equal">
      <formula>"Pass"</formula>
    </cfRule>
    <cfRule type="cellIs" dxfId="2" priority="3" operator="equal">
      <formula>"Fail"</formula>
    </cfRule>
    <cfRule type="cellIs" dxfId="1" priority="2" operator="equal">
      <formula>"Block"</formula>
    </cfRule>
    <cfRule type="cellIs" dxfId="0" priority="1" operator="equal">
      <formula>"NA"</formula>
    </cfRule>
  </conditionalFormatting>
  <conditionalFormatting sqref="X56:X58">
    <cfRule type="cellIs" dxfId="3" priority="8" operator="equal">
      <formula>"Pass"</formula>
    </cfRule>
    <cfRule type="cellIs" dxfId="2" priority="7" operator="equal">
      <formula>"Fail"</formula>
    </cfRule>
    <cfRule type="cellIs" dxfId="1" priority="6" operator="equal">
      <formula>"Block"</formula>
    </cfRule>
    <cfRule type="cellIs" dxfId="0" priority="5" operator="equal">
      <formula>"NA"</formula>
    </cfRule>
  </conditionalFormatting>
  <conditionalFormatting sqref="T4 V4:W4">
    <cfRule type="cellIs" dxfId="0" priority="616" operator="equal">
      <formula>"NA"</formula>
    </cfRule>
    <cfRule type="cellIs" dxfId="1" priority="617" operator="equal">
      <formula>"Block"</formula>
    </cfRule>
    <cfRule type="cellIs" dxfId="2" priority="618" operator="equal">
      <formula>"Fail"</formula>
    </cfRule>
    <cfRule type="cellIs" dxfId="3" priority="619" operator="equal">
      <formula>"Pass"</formula>
    </cfRule>
  </conditionalFormatting>
  <conditionalFormatting sqref="V7:W7 T7">
    <cfRule type="cellIs" dxfId="0" priority="45" operator="equal">
      <formula>"NA"</formula>
    </cfRule>
    <cfRule type="cellIs" dxfId="1" priority="46" operator="equal">
      <formula>"Block"</formula>
    </cfRule>
    <cfRule type="cellIs" dxfId="2" priority="47" operator="equal">
      <formula>"Fail"</formula>
    </cfRule>
    <cfRule type="cellIs" dxfId="3" priority="48" operator="equal">
      <formula>"Pass"</formula>
    </cfRule>
  </conditionalFormatting>
  <conditionalFormatting sqref="V8:W8 T8">
    <cfRule type="cellIs" dxfId="0" priority="516" operator="equal">
      <formula>"NA"</formula>
    </cfRule>
    <cfRule type="cellIs" dxfId="1" priority="517" operator="equal">
      <formula>"Block"</formula>
    </cfRule>
    <cfRule type="cellIs" dxfId="2" priority="518" operator="equal">
      <formula>"Fail"</formula>
    </cfRule>
    <cfRule type="cellIs" dxfId="3" priority="519" operator="equal">
      <formula>"Pass"</formula>
    </cfRule>
  </conditionalFormatting>
  <conditionalFormatting sqref="V9:W9 T9">
    <cfRule type="cellIs" dxfId="0" priority="512" operator="equal">
      <formula>"NA"</formula>
    </cfRule>
    <cfRule type="cellIs" dxfId="1" priority="513" operator="equal">
      <formula>"Block"</formula>
    </cfRule>
    <cfRule type="cellIs" dxfId="2" priority="514" operator="equal">
      <formula>"Fail"</formula>
    </cfRule>
    <cfRule type="cellIs" dxfId="3" priority="515" operator="equal">
      <formula>"Pass"</formula>
    </cfRule>
  </conditionalFormatting>
  <conditionalFormatting sqref="V10:W10 T10">
    <cfRule type="cellIs" dxfId="0" priority="437" operator="equal">
      <formula>"NA"</formula>
    </cfRule>
    <cfRule type="cellIs" dxfId="1" priority="438" operator="equal">
      <formula>"Block"</formula>
    </cfRule>
    <cfRule type="cellIs" dxfId="2" priority="439" operator="equal">
      <formula>"Fail"</formula>
    </cfRule>
    <cfRule type="cellIs" dxfId="3" priority="440" operator="equal">
      <formula>"Pass"</formula>
    </cfRule>
  </conditionalFormatting>
  <conditionalFormatting sqref="V11:W11 T11">
    <cfRule type="cellIs" dxfId="0" priority="508" operator="equal">
      <formula>"NA"</formula>
    </cfRule>
    <cfRule type="cellIs" dxfId="1" priority="509" operator="equal">
      <formula>"Block"</formula>
    </cfRule>
    <cfRule type="cellIs" dxfId="2" priority="510" operator="equal">
      <formula>"Fail"</formula>
    </cfRule>
    <cfRule type="cellIs" dxfId="3" priority="511" operator="equal">
      <formula>"Pass"</formula>
    </cfRule>
  </conditionalFormatting>
  <conditionalFormatting sqref="V12:W12 T12">
    <cfRule type="cellIs" dxfId="0" priority="504" operator="equal">
      <formula>"NA"</formula>
    </cfRule>
    <cfRule type="cellIs" dxfId="1" priority="505" operator="equal">
      <formula>"Block"</formula>
    </cfRule>
    <cfRule type="cellIs" dxfId="2" priority="506" operator="equal">
      <formula>"Fail"</formula>
    </cfRule>
    <cfRule type="cellIs" dxfId="3" priority="507" operator="equal">
      <formula>"Pass"</formula>
    </cfRule>
  </conditionalFormatting>
  <conditionalFormatting sqref="V13:W13 T13">
    <cfRule type="cellIs" dxfId="0" priority="377" operator="equal">
      <formula>"NA"</formula>
    </cfRule>
    <cfRule type="cellIs" dxfId="1" priority="378" operator="equal">
      <formula>"Block"</formula>
    </cfRule>
    <cfRule type="cellIs" dxfId="2" priority="379" operator="equal">
      <formula>"Fail"</formula>
    </cfRule>
    <cfRule type="cellIs" dxfId="3" priority="380" operator="equal">
      <formula>"Pass"</formula>
    </cfRule>
  </conditionalFormatting>
  <conditionalFormatting sqref="V14:W14 T14">
    <cfRule type="cellIs" dxfId="0" priority="496" operator="equal">
      <formula>"NA"</formula>
    </cfRule>
    <cfRule type="cellIs" dxfId="1" priority="497" operator="equal">
      <formula>"Block"</formula>
    </cfRule>
    <cfRule type="cellIs" dxfId="2" priority="498" operator="equal">
      <formula>"Fail"</formula>
    </cfRule>
    <cfRule type="cellIs" dxfId="3" priority="499" operator="equal">
      <formula>"Pass"</formula>
    </cfRule>
  </conditionalFormatting>
  <conditionalFormatting sqref="V15:W15 T15">
    <cfRule type="cellIs" dxfId="0" priority="373" operator="equal">
      <formula>"NA"</formula>
    </cfRule>
    <cfRule type="cellIs" dxfId="1" priority="374" operator="equal">
      <formula>"Block"</formula>
    </cfRule>
    <cfRule type="cellIs" dxfId="2" priority="375" operator="equal">
      <formula>"Fail"</formula>
    </cfRule>
    <cfRule type="cellIs" dxfId="3" priority="376" operator="equal">
      <formula>"Pass"</formula>
    </cfRule>
  </conditionalFormatting>
  <conditionalFormatting sqref="V16:W16 T16">
    <cfRule type="cellIs" dxfId="0" priority="357" operator="equal">
      <formula>"NA"</formula>
    </cfRule>
    <cfRule type="cellIs" dxfId="1" priority="358" operator="equal">
      <formula>"Block"</formula>
    </cfRule>
    <cfRule type="cellIs" dxfId="2" priority="359" operator="equal">
      <formula>"Fail"</formula>
    </cfRule>
    <cfRule type="cellIs" dxfId="3" priority="360" operator="equal">
      <formula>"Pass"</formula>
    </cfRule>
  </conditionalFormatting>
  <conditionalFormatting sqref="V17:W17 T17">
    <cfRule type="cellIs" dxfId="0" priority="353" operator="equal">
      <formula>"NA"</formula>
    </cfRule>
    <cfRule type="cellIs" dxfId="1" priority="354" operator="equal">
      <formula>"Block"</formula>
    </cfRule>
    <cfRule type="cellIs" dxfId="2" priority="355" operator="equal">
      <formula>"Fail"</formula>
    </cfRule>
    <cfRule type="cellIs" dxfId="3" priority="356" operator="equal">
      <formula>"Pass"</formula>
    </cfRule>
  </conditionalFormatting>
  <conditionalFormatting sqref="V18:W18 T18">
    <cfRule type="cellIs" dxfId="0" priority="349" operator="equal">
      <formula>"NA"</formula>
    </cfRule>
    <cfRule type="cellIs" dxfId="1" priority="350" operator="equal">
      <formula>"Block"</formula>
    </cfRule>
    <cfRule type="cellIs" dxfId="2" priority="351" operator="equal">
      <formula>"Fail"</formula>
    </cfRule>
    <cfRule type="cellIs" dxfId="3" priority="352" operator="equal">
      <formula>"Pass"</formula>
    </cfRule>
  </conditionalFormatting>
  <conditionalFormatting sqref="V19:W19 T19">
    <cfRule type="cellIs" dxfId="0" priority="345" operator="equal">
      <formula>"NA"</formula>
    </cfRule>
    <cfRule type="cellIs" dxfId="1" priority="346" operator="equal">
      <formula>"Block"</formula>
    </cfRule>
    <cfRule type="cellIs" dxfId="2" priority="347" operator="equal">
      <formula>"Fail"</formula>
    </cfRule>
    <cfRule type="cellIs" dxfId="3" priority="348" operator="equal">
      <formula>"Pass"</formula>
    </cfRule>
  </conditionalFormatting>
  <conditionalFormatting sqref="V20:W20 T20">
    <cfRule type="cellIs" dxfId="0" priority="341" operator="equal">
      <formula>"NA"</formula>
    </cfRule>
    <cfRule type="cellIs" dxfId="1" priority="342" operator="equal">
      <formula>"Block"</formula>
    </cfRule>
    <cfRule type="cellIs" dxfId="2" priority="343" operator="equal">
      <formula>"Fail"</formula>
    </cfRule>
    <cfRule type="cellIs" dxfId="3" priority="344" operator="equal">
      <formula>"Pass"</formula>
    </cfRule>
  </conditionalFormatting>
  <conditionalFormatting sqref="V21:W21 T21">
    <cfRule type="cellIs" dxfId="0" priority="337" operator="equal">
      <formula>"NA"</formula>
    </cfRule>
    <cfRule type="cellIs" dxfId="1" priority="338" operator="equal">
      <formula>"Block"</formula>
    </cfRule>
    <cfRule type="cellIs" dxfId="2" priority="339" operator="equal">
      <formula>"Fail"</formula>
    </cfRule>
    <cfRule type="cellIs" dxfId="3" priority="340" operator="equal">
      <formula>"Pass"</formula>
    </cfRule>
  </conditionalFormatting>
  <conditionalFormatting sqref="V22:W22 T22">
    <cfRule type="cellIs" dxfId="0" priority="325" operator="equal">
      <formula>"NA"</formula>
    </cfRule>
    <cfRule type="cellIs" dxfId="1" priority="326" operator="equal">
      <formula>"Block"</formula>
    </cfRule>
    <cfRule type="cellIs" dxfId="2" priority="327" operator="equal">
      <formula>"Fail"</formula>
    </cfRule>
    <cfRule type="cellIs" dxfId="3" priority="328" operator="equal">
      <formula>"Pass"</formula>
    </cfRule>
  </conditionalFormatting>
  <conditionalFormatting sqref="V23:W23 T23">
    <cfRule type="cellIs" dxfId="0" priority="253" operator="equal">
      <formula>"NA"</formula>
    </cfRule>
    <cfRule type="cellIs" dxfId="1" priority="254" operator="equal">
      <formula>"Block"</formula>
    </cfRule>
    <cfRule type="cellIs" dxfId="2" priority="255" operator="equal">
      <formula>"Fail"</formula>
    </cfRule>
    <cfRule type="cellIs" dxfId="3" priority="256" operator="equal">
      <formula>"Pass"</formula>
    </cfRule>
  </conditionalFormatting>
  <conditionalFormatting sqref="V24:W24 T24">
    <cfRule type="cellIs" dxfId="0" priority="321" operator="equal">
      <formula>"NA"</formula>
    </cfRule>
    <cfRule type="cellIs" dxfId="1" priority="322" operator="equal">
      <formula>"Block"</formula>
    </cfRule>
    <cfRule type="cellIs" dxfId="2" priority="323" operator="equal">
      <formula>"Fail"</formula>
    </cfRule>
    <cfRule type="cellIs" dxfId="3" priority="324" operator="equal">
      <formula>"Pass"</formula>
    </cfRule>
  </conditionalFormatting>
  <conditionalFormatting sqref="V25:W25 T25">
    <cfRule type="cellIs" dxfId="0" priority="317" operator="equal">
      <formula>"NA"</formula>
    </cfRule>
    <cfRule type="cellIs" dxfId="1" priority="318" operator="equal">
      <formula>"Block"</formula>
    </cfRule>
    <cfRule type="cellIs" dxfId="2" priority="319" operator="equal">
      <formula>"Fail"</formula>
    </cfRule>
    <cfRule type="cellIs" dxfId="3" priority="320" operator="equal">
      <formula>"Pass"</formula>
    </cfRule>
  </conditionalFormatting>
  <conditionalFormatting sqref="V26:W26 T26">
    <cfRule type="cellIs" dxfId="0" priority="313" operator="equal">
      <formula>"NA"</formula>
    </cfRule>
    <cfRule type="cellIs" dxfId="1" priority="314" operator="equal">
      <formula>"Block"</formula>
    </cfRule>
    <cfRule type="cellIs" dxfId="2" priority="315" operator="equal">
      <formula>"Fail"</formula>
    </cfRule>
    <cfRule type="cellIs" dxfId="3" priority="316" operator="equal">
      <formula>"Pass"</formula>
    </cfRule>
  </conditionalFormatting>
  <conditionalFormatting sqref="W28:W30 W33:W35 W38:W40">
    <cfRule type="cellIs" dxfId="3" priority="28" operator="equal">
      <formula>"Pass"</formula>
    </cfRule>
    <cfRule type="cellIs" dxfId="2" priority="27" operator="equal">
      <formula>"Fail"</formula>
    </cfRule>
    <cfRule type="cellIs" dxfId="1" priority="26" operator="equal">
      <formula>"Block"</formula>
    </cfRule>
    <cfRule type="cellIs" dxfId="0" priority="25" operator="equal">
      <formula>"NA"</formula>
    </cfRule>
  </conditionalFormatting>
  <conditionalFormatting sqref="V42:W42 T42">
    <cfRule type="cellIs" dxfId="0" priority="41" operator="equal">
      <formula>"NA"</formula>
    </cfRule>
    <cfRule type="cellIs" dxfId="1" priority="42" operator="equal">
      <formula>"Block"</formula>
    </cfRule>
    <cfRule type="cellIs" dxfId="2" priority="43" operator="equal">
      <formula>"Fail"</formula>
    </cfRule>
    <cfRule type="cellIs" dxfId="3" priority="44" operator="equal">
      <formula>"Pass"</formula>
    </cfRule>
  </conditionalFormatting>
  <conditionalFormatting sqref="V43:W43 T43">
    <cfRule type="cellIs" dxfId="0" priority="249" operator="equal">
      <formula>"NA"</formula>
    </cfRule>
    <cfRule type="cellIs" dxfId="1" priority="250" operator="equal">
      <formula>"Block"</formula>
    </cfRule>
    <cfRule type="cellIs" dxfId="2" priority="251" operator="equal">
      <formula>"Fail"</formula>
    </cfRule>
    <cfRule type="cellIs" dxfId="3" priority="252" operator="equal">
      <formula>"Pass"</formula>
    </cfRule>
  </conditionalFormatting>
  <conditionalFormatting sqref="V44:W44 T44">
    <cfRule type="cellIs" dxfId="0" priority="245" operator="equal">
      <formula>"NA"</formula>
    </cfRule>
    <cfRule type="cellIs" dxfId="1" priority="246" operator="equal">
      <formula>"Block"</formula>
    </cfRule>
    <cfRule type="cellIs" dxfId="2" priority="247" operator="equal">
      <formula>"Fail"</formula>
    </cfRule>
    <cfRule type="cellIs" dxfId="3" priority="248" operator="equal">
      <formula>"Pass"</formula>
    </cfRule>
  </conditionalFormatting>
  <conditionalFormatting sqref="V45:W45 T45">
    <cfRule type="cellIs" dxfId="0" priority="261" operator="equal">
      <formula>"NA"</formula>
    </cfRule>
    <cfRule type="cellIs" dxfId="1" priority="262" operator="equal">
      <formula>"Block"</formula>
    </cfRule>
    <cfRule type="cellIs" dxfId="2" priority="263" operator="equal">
      <formula>"Fail"</formula>
    </cfRule>
    <cfRule type="cellIs" dxfId="3" priority="264" operator="equal">
      <formula>"Pass"</formula>
    </cfRule>
  </conditionalFormatting>
  <conditionalFormatting sqref="V46:W46 T46">
    <cfRule type="cellIs" dxfId="0" priority="257" operator="equal">
      <formula>"NA"</formula>
    </cfRule>
    <cfRule type="cellIs" dxfId="1" priority="258" operator="equal">
      <formula>"Block"</formula>
    </cfRule>
    <cfRule type="cellIs" dxfId="2" priority="259" operator="equal">
      <formula>"Fail"</formula>
    </cfRule>
    <cfRule type="cellIs" dxfId="3" priority="260" operator="equal">
      <formula>"Pass"</formula>
    </cfRule>
  </conditionalFormatting>
  <conditionalFormatting sqref="V47:W47 T47">
    <cfRule type="cellIs" dxfId="0" priority="241" operator="equal">
      <formula>"NA"</formula>
    </cfRule>
    <cfRule type="cellIs" dxfId="1" priority="242" operator="equal">
      <formula>"Block"</formula>
    </cfRule>
    <cfRule type="cellIs" dxfId="2" priority="243" operator="equal">
      <formula>"Fail"</formula>
    </cfRule>
    <cfRule type="cellIs" dxfId="3" priority="244" operator="equal">
      <formula>"Pass"</formula>
    </cfRule>
  </conditionalFormatting>
  <conditionalFormatting sqref="V48:W48 T48">
    <cfRule type="cellIs" dxfId="0" priority="237" operator="equal">
      <formula>"NA"</formula>
    </cfRule>
    <cfRule type="cellIs" dxfId="1" priority="238" operator="equal">
      <formula>"Block"</formula>
    </cfRule>
    <cfRule type="cellIs" dxfId="2" priority="239" operator="equal">
      <formula>"Fail"</formula>
    </cfRule>
    <cfRule type="cellIs" dxfId="3" priority="240" operator="equal">
      <formula>"Pass"</formula>
    </cfRule>
  </conditionalFormatting>
  <conditionalFormatting sqref="V49:W49 T49">
    <cfRule type="cellIs" dxfId="0" priority="305" operator="equal">
      <formula>"NA"</formula>
    </cfRule>
    <cfRule type="cellIs" dxfId="1" priority="306" operator="equal">
      <formula>"Block"</formula>
    </cfRule>
    <cfRule type="cellIs" dxfId="2" priority="307" operator="equal">
      <formula>"Fail"</formula>
    </cfRule>
    <cfRule type="cellIs" dxfId="3" priority="308" operator="equal">
      <formula>"Pass"</formula>
    </cfRule>
  </conditionalFormatting>
  <conditionalFormatting sqref="V50:W50 T50">
    <cfRule type="cellIs" dxfId="0" priority="429" operator="equal">
      <formula>"NA"</formula>
    </cfRule>
    <cfRule type="cellIs" dxfId="1" priority="430" operator="equal">
      <formula>"Block"</formula>
    </cfRule>
    <cfRule type="cellIs" dxfId="2" priority="431" operator="equal">
      <formula>"Fail"</formula>
    </cfRule>
    <cfRule type="cellIs" dxfId="3" priority="432" operator="equal">
      <formula>"Pass"</formula>
    </cfRule>
  </conditionalFormatting>
  <conditionalFormatting sqref="V51:W51 T51">
    <cfRule type="cellIs" dxfId="0" priority="421" operator="equal">
      <formula>"NA"</formula>
    </cfRule>
    <cfRule type="cellIs" dxfId="1" priority="422" operator="equal">
      <formula>"Block"</formula>
    </cfRule>
    <cfRule type="cellIs" dxfId="2" priority="423" operator="equal">
      <formula>"Fail"</formula>
    </cfRule>
    <cfRule type="cellIs" dxfId="3" priority="424" operator="equal">
      <formula>"Pass"</formula>
    </cfRule>
  </conditionalFormatting>
  <conditionalFormatting sqref="V52:W52 T52">
    <cfRule type="cellIs" dxfId="0" priority="417" operator="equal">
      <formula>"NA"</formula>
    </cfRule>
    <cfRule type="cellIs" dxfId="1" priority="418" operator="equal">
      <formula>"Block"</formula>
    </cfRule>
    <cfRule type="cellIs" dxfId="2" priority="419" operator="equal">
      <formula>"Fail"</formula>
    </cfRule>
    <cfRule type="cellIs" dxfId="3" priority="420" operator="equal">
      <formula>"Pass"</formula>
    </cfRule>
  </conditionalFormatting>
  <conditionalFormatting sqref="V53:W53 T53">
    <cfRule type="cellIs" dxfId="0" priority="413" operator="equal">
      <formula>"NA"</formula>
    </cfRule>
    <cfRule type="cellIs" dxfId="1" priority="414" operator="equal">
      <formula>"Block"</formula>
    </cfRule>
    <cfRule type="cellIs" dxfId="2" priority="415" operator="equal">
      <formula>"Fail"</formula>
    </cfRule>
    <cfRule type="cellIs" dxfId="3" priority="416" operator="equal">
      <formula>"Pass"</formula>
    </cfRule>
  </conditionalFormatting>
  <conditionalFormatting sqref="V54:W54 T54">
    <cfRule type="cellIs" dxfId="0" priority="301" operator="equal">
      <formula>"NA"</formula>
    </cfRule>
    <cfRule type="cellIs" dxfId="1" priority="302" operator="equal">
      <formula>"Block"</formula>
    </cfRule>
    <cfRule type="cellIs" dxfId="2" priority="303" operator="equal">
      <formula>"Fail"</formula>
    </cfRule>
    <cfRule type="cellIs" dxfId="3" priority="304" operator="equal">
      <formula>"Pass"</formula>
    </cfRule>
  </conditionalFormatting>
  <conditionalFormatting sqref="V55:W55 T55">
    <cfRule type="cellIs" dxfId="0" priority="33" operator="equal">
      <formula>"NA"</formula>
    </cfRule>
    <cfRule type="cellIs" dxfId="1" priority="34" operator="equal">
      <formula>"Block"</formula>
    </cfRule>
    <cfRule type="cellIs" dxfId="2" priority="35" operator="equal">
      <formula>"Fail"</formula>
    </cfRule>
    <cfRule type="cellIs" dxfId="3" priority="36" operator="equal">
      <formula>"Pass"</formula>
    </cfRule>
  </conditionalFormatting>
  <conditionalFormatting sqref="V56:W56 T56">
    <cfRule type="cellIs" dxfId="0" priority="397" operator="equal">
      <formula>"NA"</formula>
    </cfRule>
    <cfRule type="cellIs" dxfId="1" priority="398" operator="equal">
      <formula>"Block"</formula>
    </cfRule>
    <cfRule type="cellIs" dxfId="2" priority="399" operator="equal">
      <formula>"Fail"</formula>
    </cfRule>
    <cfRule type="cellIs" dxfId="3" priority="400" operator="equal">
      <formula>"Pass"</formula>
    </cfRule>
  </conditionalFormatting>
  <conditionalFormatting sqref="V57:W57 T57">
    <cfRule type="cellIs" dxfId="0" priority="293" operator="equal">
      <formula>"NA"</formula>
    </cfRule>
    <cfRule type="cellIs" dxfId="1" priority="294" operator="equal">
      <formula>"Block"</formula>
    </cfRule>
    <cfRule type="cellIs" dxfId="2" priority="295" operator="equal">
      <formula>"Fail"</formula>
    </cfRule>
    <cfRule type="cellIs" dxfId="3" priority="296" operator="equal">
      <formula>"Pass"</formula>
    </cfRule>
  </conditionalFormatting>
  <conditionalFormatting sqref="V58:W58 T58">
    <cfRule type="cellIs" dxfId="0" priority="385" operator="equal">
      <formula>"NA"</formula>
    </cfRule>
    <cfRule type="cellIs" dxfId="1" priority="386" operator="equal">
      <formula>"Block"</formula>
    </cfRule>
    <cfRule type="cellIs" dxfId="2" priority="387" operator="equal">
      <formula>"Fail"</formula>
    </cfRule>
    <cfRule type="cellIs" dxfId="3" priority="388" operator="equal">
      <formula>"Pass"</formula>
    </cfRule>
  </conditionalFormatting>
  <conditionalFormatting sqref="V67:W67 T67">
    <cfRule type="cellIs" dxfId="0" priority="113" operator="equal">
      <formula>"NA"</formula>
    </cfRule>
    <cfRule type="cellIs" dxfId="1" priority="114" operator="equal">
      <formula>"Block"</formula>
    </cfRule>
    <cfRule type="cellIs" dxfId="2" priority="115" operator="equal">
      <formula>"Fail"</formula>
    </cfRule>
    <cfRule type="cellIs" dxfId="3" priority="116" operator="equal">
      <formula>"Pass"</formula>
    </cfRule>
  </conditionalFormatting>
  <conditionalFormatting sqref="V68:W68 T68">
    <cfRule type="cellIs" dxfId="0" priority="105" operator="equal">
      <formula>"NA"</formula>
    </cfRule>
    <cfRule type="cellIs" dxfId="1" priority="106" operator="equal">
      <formula>"Block"</formula>
    </cfRule>
    <cfRule type="cellIs" dxfId="2" priority="107" operator="equal">
      <formula>"Fail"</formula>
    </cfRule>
    <cfRule type="cellIs" dxfId="3" priority="108" operator="equal">
      <formula>"Pass"</formula>
    </cfRule>
  </conditionalFormatting>
  <conditionalFormatting sqref="V77:W77 T77">
    <cfRule type="cellIs" dxfId="0" priority="193" operator="equal">
      <formula>"NA"</formula>
    </cfRule>
    <cfRule type="cellIs" dxfId="1" priority="194" operator="equal">
      <formula>"Block"</formula>
    </cfRule>
    <cfRule type="cellIs" dxfId="2" priority="195" operator="equal">
      <formula>"Fail"</formula>
    </cfRule>
    <cfRule type="cellIs" dxfId="3" priority="196" operator="equal">
      <formula>"Pass"</formula>
    </cfRule>
  </conditionalFormatting>
  <conditionalFormatting sqref="V78:W78 T78">
    <cfRule type="cellIs" dxfId="0" priority="189" operator="equal">
      <formula>"NA"</formula>
    </cfRule>
    <cfRule type="cellIs" dxfId="1" priority="190" operator="equal">
      <formula>"Block"</formula>
    </cfRule>
    <cfRule type="cellIs" dxfId="2" priority="191" operator="equal">
      <formula>"Fail"</formula>
    </cfRule>
    <cfRule type="cellIs" dxfId="3" priority="192" operator="equal">
      <formula>"Pass"</formula>
    </cfRule>
  </conditionalFormatting>
  <conditionalFormatting sqref="V79:W79 T79">
    <cfRule type="cellIs" dxfId="0" priority="185" operator="equal">
      <formula>"NA"</formula>
    </cfRule>
    <cfRule type="cellIs" dxfId="1" priority="186" operator="equal">
      <formula>"Block"</formula>
    </cfRule>
    <cfRule type="cellIs" dxfId="2" priority="187" operator="equal">
      <formula>"Fail"</formula>
    </cfRule>
    <cfRule type="cellIs" dxfId="3" priority="188" operator="equal">
      <formula>"Pass"</formula>
    </cfRule>
  </conditionalFormatting>
  <conditionalFormatting sqref="V80:W80 T80">
    <cfRule type="cellIs" dxfId="0" priority="181" operator="equal">
      <formula>"NA"</formula>
    </cfRule>
    <cfRule type="cellIs" dxfId="1" priority="182" operator="equal">
      <formula>"Block"</formula>
    </cfRule>
    <cfRule type="cellIs" dxfId="2" priority="183" operator="equal">
      <formula>"Fail"</formula>
    </cfRule>
    <cfRule type="cellIs" dxfId="3" priority="184" operator="equal">
      <formula>"Pass"</formula>
    </cfRule>
  </conditionalFormatting>
  <conditionalFormatting sqref="V81:W81 T81">
    <cfRule type="cellIs" dxfId="0" priority="177" operator="equal">
      <formula>"NA"</formula>
    </cfRule>
    <cfRule type="cellIs" dxfId="1" priority="178" operator="equal">
      <formula>"Block"</formula>
    </cfRule>
    <cfRule type="cellIs" dxfId="2" priority="179" operator="equal">
      <formula>"Fail"</formula>
    </cfRule>
    <cfRule type="cellIs" dxfId="3" priority="180" operator="equal">
      <formula>"Pass"</formula>
    </cfRule>
  </conditionalFormatting>
  <conditionalFormatting sqref="V82:W82 T82">
    <cfRule type="cellIs" dxfId="0" priority="173" operator="equal">
      <formula>"NA"</formula>
    </cfRule>
    <cfRule type="cellIs" dxfId="1" priority="174" operator="equal">
      <formula>"Block"</formula>
    </cfRule>
    <cfRule type="cellIs" dxfId="2" priority="175" operator="equal">
      <formula>"Fail"</formula>
    </cfRule>
    <cfRule type="cellIs" dxfId="3" priority="176" operator="equal">
      <formula>"Pass"</formula>
    </cfRule>
  </conditionalFormatting>
  <conditionalFormatting sqref="V83:W83 T83">
    <cfRule type="cellIs" dxfId="0" priority="169" operator="equal">
      <formula>"NA"</formula>
    </cfRule>
    <cfRule type="cellIs" dxfId="1" priority="170" operator="equal">
      <formula>"Block"</formula>
    </cfRule>
    <cfRule type="cellIs" dxfId="2" priority="171" operator="equal">
      <formula>"Fail"</formula>
    </cfRule>
    <cfRule type="cellIs" dxfId="3" priority="172" operator="equal">
      <formula>"Pass"</formula>
    </cfRule>
  </conditionalFormatting>
  <conditionalFormatting sqref="V84:W84 T84">
    <cfRule type="cellIs" dxfId="0" priority="165" operator="equal">
      <formula>"NA"</formula>
    </cfRule>
    <cfRule type="cellIs" dxfId="1" priority="166" operator="equal">
      <formula>"Block"</formula>
    </cfRule>
    <cfRule type="cellIs" dxfId="2" priority="167" operator="equal">
      <formula>"Fail"</formula>
    </cfRule>
    <cfRule type="cellIs" dxfId="3" priority="168" operator="equal">
      <formula>"Pass"</formula>
    </cfRule>
  </conditionalFormatting>
  <conditionalFormatting sqref="V85:W85 T85">
    <cfRule type="cellIs" dxfId="0" priority="161" operator="equal">
      <formula>"NA"</formula>
    </cfRule>
    <cfRule type="cellIs" dxfId="1" priority="162" operator="equal">
      <formula>"Block"</formula>
    </cfRule>
    <cfRule type="cellIs" dxfId="2" priority="163" operator="equal">
      <formula>"Fail"</formula>
    </cfRule>
    <cfRule type="cellIs" dxfId="3" priority="164" operator="equal">
      <formula>"Pass"</formula>
    </cfRule>
  </conditionalFormatting>
  <conditionalFormatting sqref="V86:W86 T86">
    <cfRule type="cellIs" dxfId="0" priority="157" operator="equal">
      <formula>"NA"</formula>
    </cfRule>
    <cfRule type="cellIs" dxfId="1" priority="158" operator="equal">
      <formula>"Block"</formula>
    </cfRule>
    <cfRule type="cellIs" dxfId="2" priority="159" operator="equal">
      <formula>"Fail"</formula>
    </cfRule>
    <cfRule type="cellIs" dxfId="3" priority="160" operator="equal">
      <formula>"Pass"</formula>
    </cfRule>
  </conditionalFormatting>
  <conditionalFormatting sqref="V87:W87 T87">
    <cfRule type="cellIs" dxfId="0" priority="153" operator="equal">
      <formula>"NA"</formula>
    </cfRule>
    <cfRule type="cellIs" dxfId="1" priority="154" operator="equal">
      <formula>"Block"</formula>
    </cfRule>
    <cfRule type="cellIs" dxfId="2" priority="155" operator="equal">
      <formula>"Fail"</formula>
    </cfRule>
    <cfRule type="cellIs" dxfId="3" priority="156" operator="equal">
      <formula>"Pass"</formula>
    </cfRule>
  </conditionalFormatting>
  <conditionalFormatting sqref="N88:P91">
    <cfRule type="cellIs" dxfId="4" priority="445" stopIfTrue="1" operator="equal">
      <formula>"Fail"</formula>
    </cfRule>
    <cfRule type="cellIs" dxfId="5" priority="446" stopIfTrue="1" operator="equal">
      <formula>"Pass"</formula>
    </cfRule>
    <cfRule type="cellIs" dxfId="6" priority="447" stopIfTrue="1" operator="equal">
      <formula>"Not Test"</formula>
    </cfRule>
  </conditionalFormatting>
  <conditionalFormatting sqref="V88:W88 T88">
    <cfRule type="cellIs" dxfId="0" priority="149" operator="equal">
      <formula>"NA"</formula>
    </cfRule>
    <cfRule type="cellIs" dxfId="1" priority="150" operator="equal">
      <formula>"Block"</formula>
    </cfRule>
    <cfRule type="cellIs" dxfId="2" priority="151" operator="equal">
      <formula>"Fail"</formula>
    </cfRule>
    <cfRule type="cellIs" dxfId="3" priority="152" operator="equal">
      <formula>"Pass"</formula>
    </cfRule>
  </conditionalFormatting>
  <conditionalFormatting sqref="V89:W89 T89">
    <cfRule type="cellIs" dxfId="0" priority="145" operator="equal">
      <formula>"NA"</formula>
    </cfRule>
    <cfRule type="cellIs" dxfId="1" priority="146" operator="equal">
      <formula>"Block"</formula>
    </cfRule>
    <cfRule type="cellIs" dxfId="2" priority="147" operator="equal">
      <formula>"Fail"</formula>
    </cfRule>
    <cfRule type="cellIs" dxfId="3" priority="148" operator="equal">
      <formula>"Pass"</formula>
    </cfRule>
  </conditionalFormatting>
  <conditionalFormatting sqref="V90:W90 T90">
    <cfRule type="cellIs" dxfId="0" priority="141" operator="equal">
      <formula>"NA"</formula>
    </cfRule>
    <cfRule type="cellIs" dxfId="1" priority="142" operator="equal">
      <formula>"Block"</formula>
    </cfRule>
    <cfRule type="cellIs" dxfId="2" priority="143" operator="equal">
      <formula>"Fail"</formula>
    </cfRule>
    <cfRule type="cellIs" dxfId="3" priority="144" operator="equal">
      <formula>"Pass"</formula>
    </cfRule>
  </conditionalFormatting>
  <conditionalFormatting sqref="V91:W91 T91">
    <cfRule type="cellIs" dxfId="0" priority="137" operator="equal">
      <formula>"NA"</formula>
    </cfRule>
    <cfRule type="cellIs" dxfId="1" priority="138" operator="equal">
      <formula>"Block"</formula>
    </cfRule>
    <cfRule type="cellIs" dxfId="2" priority="139" operator="equal">
      <formula>"Fail"</formula>
    </cfRule>
    <cfRule type="cellIs" dxfId="3" priority="140" operator="equal">
      <formula>"Pass"</formula>
    </cfRule>
  </conditionalFormatting>
  <conditionalFormatting sqref="V92:W92 T92">
    <cfRule type="cellIs" dxfId="0" priority="133" operator="equal">
      <formula>"NA"</formula>
    </cfRule>
    <cfRule type="cellIs" dxfId="1" priority="134" operator="equal">
      <formula>"Block"</formula>
    </cfRule>
    <cfRule type="cellIs" dxfId="2" priority="135" operator="equal">
      <formula>"Fail"</formula>
    </cfRule>
    <cfRule type="cellIs" dxfId="3" priority="136" operator="equal">
      <formula>"Pass"</formula>
    </cfRule>
  </conditionalFormatting>
  <conditionalFormatting sqref="V93:W93 T93">
    <cfRule type="cellIs" dxfId="0" priority="129" operator="equal">
      <formula>"NA"</formula>
    </cfRule>
    <cfRule type="cellIs" dxfId="1" priority="130" operator="equal">
      <formula>"Block"</formula>
    </cfRule>
    <cfRule type="cellIs" dxfId="2" priority="131" operator="equal">
      <formula>"Fail"</formula>
    </cfRule>
    <cfRule type="cellIs" dxfId="3" priority="132" operator="equal">
      <formula>"Pass"</formula>
    </cfRule>
  </conditionalFormatting>
  <conditionalFormatting sqref="V94:W94 T94">
    <cfRule type="cellIs" dxfId="0" priority="125" operator="equal">
      <formula>"NA"</formula>
    </cfRule>
    <cfRule type="cellIs" dxfId="1" priority="126" operator="equal">
      <formula>"Block"</formula>
    </cfRule>
    <cfRule type="cellIs" dxfId="2" priority="127" operator="equal">
      <formula>"Fail"</formula>
    </cfRule>
    <cfRule type="cellIs" dxfId="3" priority="128" operator="equal">
      <formula>"Pass"</formula>
    </cfRule>
  </conditionalFormatting>
  <dataValidations count="6">
    <dataValidation allowBlank="1" showInputMessage="1" showErrorMessage="1" sqref="K14:K16 K24:K26"/>
    <dataValidation type="list" allowBlank="1" showInputMessage="1" showErrorMessage="1" sqref="W4 W27 W41 W31:W32 W36:W37">
      <formula1>"外部依赖-福特,外部依赖-实车,外部依赖-YF,外部依赖-Baidu,内部依赖"</formula1>
    </dataValidation>
    <dataValidation type="list" allowBlank="1" showInputMessage="1" showErrorMessage="1" sqref="P3 P4 P5 P6 P11 P58 P59 P68 P7:P10 P12:P20 P23:P42 P43:P48 P49:P50 P51:P55 P56:P57 P60:P62 P63:P65 P66:P67 P69:P73 P74:P94">
      <formula1>"P0,P1,P2,P3"</formula1>
    </dataValidation>
    <dataValidation type="list" allowBlank="1" showInputMessage="1" showErrorMessage="1" sqref="Q3 Q4 Q5 Q6 Q11 Q58 Q59 Q68 Q7:Q10 Q12:Q20 Q23:Q42 Q43:Q48 Q49:Q50 Q51:Q55 Q56:Q57 Q60:Q62 Q63:Q65 Q66:Q67 Q69:Q73 Q74:Q94">
      <formula1>"接口,功能,交互,压力,性能,UI/UE,压力,其他"</formula1>
    </dataValidation>
    <dataValidation type="list" allowBlank="1" showInputMessage="1" showErrorMessage="1" sqref="R3 R4 R5 R6 R11 R58 R59 R68 R7:R10 R12:R20 R23:R42 R43:R48 R49:R50 R51:R55 R56:R57 R60:R62 R63:R65 R66:R67 R69:R73 R74:R94">
      <formula1>"手动测试,脚本测试"</formula1>
    </dataValidation>
    <dataValidation type="list" allowBlank="1" showInputMessage="1" showErrorMessage="1" sqref="S3 S4 S5 S6 S7 S8 S9 S10 S11 S12 S13 S14 S15 S16 S17 S18 S19 S20 S21 S22 S23 S24 S25">
      <formula1>#REF!</formula1>
    </dataValidation>
  </dataValidation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17" master=""/>
  <rangeList sheetStid="15" master="">
    <arrUserId title="区域8_2_2_1_2_2_1" rangeCreator="" othersAccessPermission="edit"/>
    <arrUserId title="区域8_2_2_1_1_1_2_1" rangeCreator="" othersAccessPermission="edit"/>
    <arrUserId title="区域8_2_2_1_4_1" rangeCreator="" othersAccessPermission="edit"/>
    <arrUserId title="区域8_2_1_1_1_2_3_1" rangeCreator="" othersAccessPermission="edit"/>
    <arrUserId title="区域8_2_2_1_1_3_1" rangeCreator="" othersAccessPermission="edit"/>
    <arrUserId title="区域8_2_1_1_1_2_1_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测试报告</vt:lpstr>
      <vt:lpstr>电源管理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2015-04-01T02:06:00Z</dcterms:created>
  <dcterms:modified xsi:type="dcterms:W3CDTF">2022-04-19T07:27:09Z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5E27846C44674A3299EA45420AB36E23</vt:lpwstr>
  </property>
</Properties>
</file>