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liu98\Desktop\"/>
    </mc:Choice>
  </mc:AlternateContent>
  <xr:revisionPtr revIDLastSave="0" documentId="13_ncr:1_{95050147-15EB-49EF-A2FD-1FB684C2AE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2" r:id="rId1"/>
    <sheet name="Test Case" sheetId="1" r:id="rId2"/>
    <sheet name="Release Note" sheetId="3" r:id="rId3"/>
  </sheets>
  <definedNames>
    <definedName name="_xlnm._FilterDatabase" localSheetId="1" hidden="1">'Test Case'!$A$1:$I$92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</calcChain>
</file>

<file path=xl/sharedStrings.xml><?xml version="1.0" encoding="utf-8"?>
<sst xmlns="http://schemas.openxmlformats.org/spreadsheetml/2006/main" count="683" uniqueCount="394">
  <si>
    <t>功能点</t>
  </si>
  <si>
    <t>用例描述</t>
  </si>
  <si>
    <t>前提条件</t>
  </si>
  <si>
    <t>操作步骤</t>
  </si>
  <si>
    <t>预期结果</t>
  </si>
  <si>
    <t>Comments</t>
  </si>
  <si>
    <t>主页面</t>
  </si>
  <si>
    <t>launcher进入</t>
  </si>
  <si>
    <t>更多服务进入</t>
  </si>
  <si>
    <t>客人模式</t>
  </si>
  <si>
    <t>客人模式介绍</t>
  </si>
  <si>
    <t>客人模式开启</t>
  </si>
  <si>
    <t>客人模式关闭</t>
  </si>
  <si>
    <t>定制欢迎词</t>
  </si>
  <si>
    <t>欢迎词字数限制</t>
  </si>
  <si>
    <t>音量降低</t>
  </si>
  <si>
    <t>智能行程</t>
  </si>
  <si>
    <t>智能行程介绍</t>
  </si>
  <si>
    <t>智能行程关闭</t>
  </si>
  <si>
    <t>上班通勤</t>
  </si>
  <si>
    <t>上班通勤（氛围灯）</t>
  </si>
  <si>
    <t>上班通勤（座椅按摩）</t>
  </si>
  <si>
    <t>上班通勤（香氛）</t>
  </si>
  <si>
    <t>上班通勤（未设置地图）</t>
  </si>
  <si>
    <t>下班通勤</t>
  </si>
  <si>
    <t>下班通勤（24小时）</t>
  </si>
  <si>
    <t>下班通勤（未设置地图）</t>
  </si>
  <si>
    <t>下班通勤（氛围灯）</t>
  </si>
  <si>
    <t>下班通勤（座椅按摩）</t>
  </si>
  <si>
    <t>冬日行程</t>
  </si>
  <si>
    <t>冬日行程（调节空调风量）</t>
  </si>
  <si>
    <t>夏日行程</t>
  </si>
  <si>
    <t>夏日行程（调节空调风量）</t>
  </si>
  <si>
    <t>个人时光简介</t>
  </si>
  <si>
    <t>在个人时光主界面</t>
  </si>
  <si>
    <t>1.点击个人时光的“i”按钮</t>
  </si>
  <si>
    <t>1.界面弹出个人时光的简介</t>
  </si>
  <si>
    <t>1.界面跳转到USB视频选择界面</t>
  </si>
  <si>
    <t>1.点击手机投屏</t>
  </si>
  <si>
    <t>1.界面跳转到手机投屏具体介绍</t>
  </si>
  <si>
    <t>1.点击随身听</t>
  </si>
  <si>
    <t>1.界面跳转到随身听app</t>
  </si>
  <si>
    <t>手机投屏</t>
  </si>
  <si>
    <t>随身听</t>
  </si>
  <si>
    <t>序号</t>
  </si>
  <si>
    <t>客人模式默认状态</t>
  </si>
  <si>
    <t>第一次打开客人模式</t>
  </si>
  <si>
    <t>音量降低默认值</t>
  </si>
  <si>
    <t>1.副驾驶门打开
2.副驾驶坐一个人</t>
  </si>
  <si>
    <t>1.蓝牙处于未连接状态
2.副驾驶坐一个人</t>
  </si>
  <si>
    <t>1.蓝牙自动连上</t>
  </si>
  <si>
    <t>智能行程默认状态</t>
  </si>
  <si>
    <t>点击导航</t>
  </si>
  <si>
    <t>1.上班通勤触发条件界面
2.系统时间格式为24小时制</t>
  </si>
  <si>
    <t>1.界面显示时间周期，且时间以24小时制来显示
2.触发条件显示为设置的时间
3.氛围灯/座椅按摩/香氛开启，且地图打开导航到公司</t>
  </si>
  <si>
    <t>1.上班通勤-点击导航至公司</t>
  </si>
  <si>
    <t>1.上班通勤开启
2.系统时间格式为12小时制
3.地图中未设置公司地址
4.上班通勤触发条件设置界面</t>
  </si>
  <si>
    <t>1.界面显示时间周期，且时间以上/下午来显示
2.触发条件显示为设置的时间
3.氛围灯/座椅按摩/香氛开启，无地图导航</t>
  </si>
  <si>
    <t>1.上班通勤开启
2.在上班通勤触发条件界面</t>
  </si>
  <si>
    <t>1.界面显示时间周期
2.触发条件显示为设置的时间
3.氛围灯图标为橘色
4.氛围灯开启</t>
  </si>
  <si>
    <t>1.界面显示时间周期
2.触发条件显示为设置的时间
3.座椅按摩图标为橘色
4.座椅按摩开启</t>
  </si>
  <si>
    <t>1.界面显示时间周期
2.触发条件显示为设置的时间
3.香氛图标为橘色
4.香氛开启</t>
  </si>
  <si>
    <t>下班通勤（香氛）</t>
  </si>
  <si>
    <t>1.下班通勤开启
2.在下班通勤触发条件界面</t>
  </si>
  <si>
    <t>1.上班通勤开启
2.系统时间格式为12小时制</t>
  </si>
  <si>
    <t>1.上班通勤触发条件界面
2.地图中设置公司的地址</t>
  </si>
  <si>
    <t>1.下班通勤-点击导航家</t>
  </si>
  <si>
    <t>1.冬日行程界面</t>
  </si>
  <si>
    <t xml:space="preserve">1.冬日行程界面
2.自动风量开启
</t>
  </si>
  <si>
    <t>1.点击触发条件
2.选择一个温度
3.开启座椅加热
4.等待到设置的温度</t>
  </si>
  <si>
    <t>1.弹出触发条件弹框，室外温度低于：15°/10°/5°
2.冬日行程下的触发条件显示为设置的温度
3.座椅加热图标为橘色
4.座椅加热开启</t>
  </si>
  <si>
    <t>冬日行程（座椅加热）</t>
  </si>
  <si>
    <t>冬日行程（方向盘加热）</t>
  </si>
  <si>
    <t>1.点击触发条件
2.选择一个温度
3.开启方向盘加热
4.等待到设置的温度</t>
  </si>
  <si>
    <t>1.弹出触发条件弹框，室外温度低于：15°/10°/5°
2.冬日行程下的触发条件显示为设置的温度
3.方向盘加热图标为橘色
4.方向盘加热开启</t>
  </si>
  <si>
    <t>1.夏日行程界面
2.自动风量开启</t>
  </si>
  <si>
    <t>1.夏日行程界面</t>
  </si>
  <si>
    <t>夏日行程（座椅通风）</t>
  </si>
  <si>
    <t>1.弹出触发条件弹框，室外温度高于：30°/25°/20°
2.夏日行程下的触发条件显示为设置的温度
3.座椅通风图标为橘色
4.座椅通风开启</t>
  </si>
  <si>
    <t>车速大于0/车辆未在P挡/发动机未启动</t>
  </si>
  <si>
    <t>全屏点击个人时光</t>
  </si>
  <si>
    <t>分屏点击个人时光</t>
  </si>
  <si>
    <t>1.车辆处于P挡/发动机启动
2.界面分屏</t>
  </si>
  <si>
    <t>爱奇艺</t>
  </si>
  <si>
    <t>1.点击爱奇艺</t>
  </si>
  <si>
    <t>1.界面跳转到爱奇艺app</t>
  </si>
  <si>
    <t>个人时光开启</t>
  </si>
  <si>
    <t>切换挡位退出个人时光</t>
  </si>
  <si>
    <t>全屏退出个人时光</t>
  </si>
  <si>
    <t>熄火退出个人时光</t>
  </si>
  <si>
    <t>1.切换挡位</t>
  </si>
  <si>
    <t>1.弹窗提示“个人时光已退出”</t>
  </si>
  <si>
    <t>1.切换全屏</t>
  </si>
  <si>
    <t>1.关闭发动机
2.启动发动机</t>
  </si>
  <si>
    <t>四个模式后台运行</t>
  </si>
  <si>
    <t>1.点击爱奇艺
2.选择一个视频播放
3.向下划出quick panel,点击退出场景</t>
  </si>
  <si>
    <t>1.界面跳转到爱奇艺app
2.副驾驶播放视频
3.个人时光退出，香氛，氛围灯，座椅按摩，音效关闭，爱奇艺仍在播放</t>
  </si>
  <si>
    <t>1.向下划出quick panel
2.点击香氛&amp;氛围灯&amp;座椅按摩&amp;音效设置
3.设置香氛&amp;氛围灯&amp;座椅按摩&amp;音效的值
4.向下划出quick panel-退出场景
5.进去设置查看香氛&amp;氛围灯&amp;座椅按摩&amp;音效的值</t>
  </si>
  <si>
    <t>1.副驾驶离开
2.副驾驶门关闭</t>
  </si>
  <si>
    <t>1.个人时光里显示：香氛，氛围灯，座椅按摩，音效设置和退出场景
2.跳转到对应的香氛&amp;氛围灯&amp;座椅按摩&amp;音效设置界面
3.香氛&amp;氛围灯&amp;座椅按摩&amp;音效可成功设置值
4.个人时光场景退出
5.都恢复为之前设置的值</t>
  </si>
  <si>
    <t>隐私模式（音乐降低）</t>
  </si>
  <si>
    <t>隐私模式（蓝牙断开，提示框）</t>
  </si>
  <si>
    <t>1.主驾驶有人
2.连接蓝牙
3.设备ignition On</t>
  </si>
  <si>
    <t>1.主驾驶有人</t>
  </si>
  <si>
    <t>3.氛围灯为红色</t>
  </si>
  <si>
    <t>3.按摩座椅保持开启</t>
  </si>
  <si>
    <t>3.香氛保持设置的味道</t>
  </si>
  <si>
    <t>氛围灯已设置</t>
  </si>
  <si>
    <t>按摩座椅已开启</t>
  </si>
  <si>
    <t>香氛已设置</t>
  </si>
  <si>
    <t>座椅按摩默认值</t>
  </si>
  <si>
    <t>1.向下划出quick panel
2.点击座椅按摩
3.查看座椅按摩默认值</t>
  </si>
  <si>
    <t>退出个人时光后四个参数值</t>
  </si>
  <si>
    <t>1.滑动luancher</t>
  </si>
  <si>
    <t>1.界面显示三种模式：客人模式，智能行程和个人时光</t>
  </si>
  <si>
    <t>Pass</t>
  </si>
  <si>
    <t>Fail</t>
  </si>
  <si>
    <t>1.打开地图</t>
  </si>
  <si>
    <t>1.点击触发条件
2.选择一个温度
3.开启座椅通风
4.等待到设置的温度</t>
  </si>
  <si>
    <t>已从更多服务界面添加客人模式、智能行程和个人时光</t>
    <phoneticPr fontId="5" type="noConversion"/>
  </si>
  <si>
    <r>
      <t>1.点击更多服务-贴心服务-尊享礼遇</t>
    </r>
    <r>
      <rPr>
        <sz val="11"/>
        <color rgb="FFFF0000"/>
        <rFont val="Calibri"/>
        <family val="3"/>
        <charset val="134"/>
        <scheme val="minor"/>
      </rPr>
      <t>（点击更多服务-尊享礼遇）</t>
    </r>
    <phoneticPr fontId="5" type="noConversion"/>
  </si>
  <si>
    <t>1.下班通勤开启
2.系统时间格式为12小时制</t>
    <phoneticPr fontId="5" type="noConversion"/>
  </si>
  <si>
    <r>
      <t>1.下班通勤开启
2.系统时间格式为12小时制</t>
    </r>
    <r>
      <rPr>
        <sz val="11"/>
        <color rgb="FFFF0000"/>
        <rFont val="Calibri"/>
        <family val="3"/>
        <charset val="134"/>
        <scheme val="minor"/>
      </rPr>
      <t>/24小时制</t>
    </r>
    <r>
      <rPr>
        <sz val="11"/>
        <color theme="1"/>
        <rFont val="Calibri"/>
        <family val="2"/>
        <scheme val="minor"/>
      </rPr>
      <t xml:space="preserve">
3.地图中未设置家地址
4.下班通勤触发条件设置界面</t>
    </r>
    <phoneticPr fontId="5" type="noConversion"/>
  </si>
  <si>
    <r>
      <t>1.界面显示时间周期，且时间以上/下午</t>
    </r>
    <r>
      <rPr>
        <sz val="11"/>
        <color rgb="FFFF0000"/>
        <rFont val="Calibri"/>
        <family val="3"/>
        <charset val="134"/>
        <scheme val="minor"/>
      </rPr>
      <t>/24小时制</t>
    </r>
    <r>
      <rPr>
        <sz val="11"/>
        <color theme="1"/>
        <rFont val="Calibri"/>
        <family val="2"/>
        <scheme val="minor"/>
      </rPr>
      <t>来显示
2.触发条件显示为设置的时间
3.氛围灯/座椅按摩/香氛开启，无地图导航</t>
    </r>
    <phoneticPr fontId="5" type="noConversion"/>
  </si>
  <si>
    <t>车辆处于P挡/发动机启动</t>
    <phoneticPr fontId="5" type="noConversion"/>
  </si>
  <si>
    <t>Launcher界面点击智能行程/客人模式/个人时光的查看图标</t>
    <phoneticPr fontId="5" type="noConversion"/>
  </si>
  <si>
    <t>Launcher界面已添加智能行程/客人模式/个人时光</t>
    <phoneticPr fontId="5" type="noConversion"/>
  </si>
  <si>
    <t>1.滑动Launcher
2.点击智能行程/客人模式/个人时光卡片上的“查看”</t>
    <phoneticPr fontId="5" type="noConversion"/>
  </si>
  <si>
    <t>1.滑动到智能行程/客人模式/个人时光卡片的位置
2.可以进入智能行程/客人模式/个人时光主界面</t>
    <phoneticPr fontId="5" type="noConversion"/>
  </si>
  <si>
    <t>关闭隐私模式</t>
    <phoneticPr fontId="5" type="noConversion"/>
  </si>
  <si>
    <t>1.下班通勤触发条件界面
2.系统时间格式为24小时制</t>
    <phoneticPr fontId="5" type="noConversion"/>
  </si>
  <si>
    <t>1.界面显示时间周期，且时间以24小时制来显示
2.触发条件显示为设置的时间
3.氛围灯/座椅按摩/香氛开启，且地图打开导航到家</t>
    <phoneticPr fontId="5" type="noConversion"/>
  </si>
  <si>
    <t>测试结果</t>
    <phoneticPr fontId="5" type="noConversion"/>
  </si>
  <si>
    <t>1.退出个人时光
2.个人时光未开启</t>
    <phoneticPr fontId="5" type="noConversion"/>
  </si>
  <si>
    <t>停车状态，IVI未启动，主副驾都有人，开机后客人需要触发</t>
    <phoneticPr fontId="5" type="noConversion"/>
  </si>
  <si>
    <t>1.主副驾都坐人进去
2.启动IVI</t>
    <phoneticPr fontId="5" type="noConversion"/>
  </si>
  <si>
    <t>2.启动后，客人模式会被触发</t>
    <phoneticPr fontId="5" type="noConversion"/>
  </si>
  <si>
    <t>IVI已启动-reboot-IVI重启，客人模式要重新触发</t>
    <phoneticPr fontId="5" type="noConversion"/>
  </si>
  <si>
    <t>1.重启IVI</t>
    <phoneticPr fontId="5" type="noConversion"/>
  </si>
  <si>
    <t>1.客人模式要重新触发</t>
    <phoneticPr fontId="5" type="noConversion"/>
  </si>
  <si>
    <t>客人模式选择音量自动降低10%/30%/50%,客人模式触发后，音量降到4后不再降低</t>
    <phoneticPr fontId="5" type="noConversion"/>
  </si>
  <si>
    <t>1.IVI已启动
2.客人模式已开启</t>
    <phoneticPr fontId="5" type="noConversion"/>
  </si>
  <si>
    <t>1.停车状态
2.IVI未启动
3.客人模式已开启</t>
    <phoneticPr fontId="5" type="noConversion"/>
  </si>
  <si>
    <t>1.选择音量自动降低10%/30%/50%
2.副驾坐进一个人</t>
    <phoneticPr fontId="5" type="noConversion"/>
  </si>
  <si>
    <t>1.音量为4
2.客人模式已开启
3.蓝牙音乐播放中</t>
    <phoneticPr fontId="5" type="noConversion"/>
  </si>
  <si>
    <t>1.音量大于4
2.客人模式已开启
3.蓝牙音乐播放中</t>
    <phoneticPr fontId="5" type="noConversion"/>
  </si>
  <si>
    <t>1.音量自动降低已选择
2.客人模式启动，蓝牙电话断开，蓝牙音乐音量保持在4</t>
    <phoneticPr fontId="5" type="noConversion"/>
  </si>
  <si>
    <t>1.音量自动降低百分比已选择
2.客人模式启动，蓝牙电话断开，蓝牙音乐音量降低到4后不再降低</t>
    <phoneticPr fontId="5" type="noConversion"/>
  </si>
  <si>
    <t>副驾有人，客人模式就可以触发（关门）</t>
    <phoneticPr fontId="5" type="noConversion"/>
  </si>
  <si>
    <t>副驾有人，客人模式就可以触发（不关门）</t>
    <phoneticPr fontId="5" type="noConversion"/>
  </si>
  <si>
    <t>1.副驾坐进一个人，不关门</t>
    <phoneticPr fontId="5" type="noConversion"/>
  </si>
  <si>
    <t>1.副驾坐进一个人，关门</t>
    <phoneticPr fontId="5" type="noConversion"/>
  </si>
  <si>
    <t>1.客人模式已开启
2.主驾有人</t>
    <phoneticPr fontId="5" type="noConversion"/>
  </si>
  <si>
    <t>车速未超过5km/h，客人模式触发后也会分屏播放视频</t>
    <phoneticPr fontId="5" type="noConversion"/>
  </si>
  <si>
    <t>1.客人模式已开启
2.主驾有人
3.车速未超过5km/h</t>
    <phoneticPr fontId="5" type="noConversion"/>
  </si>
  <si>
    <t>1.副驾坐进一个人
2.点击“继续了解”</t>
    <phoneticPr fontId="5" type="noConversion"/>
  </si>
  <si>
    <t>IVI重启，需要触发上班通勤</t>
    <phoneticPr fontId="5" type="noConversion"/>
  </si>
  <si>
    <t>1.执行reboot操作</t>
    <phoneticPr fontId="5" type="noConversion"/>
  </si>
  <si>
    <t>1.车机重启后上班通勤触发</t>
    <phoneticPr fontId="5" type="noConversion"/>
  </si>
  <si>
    <t>1.车机已上电
2.上班通勤已触发</t>
    <phoneticPr fontId="5" type="noConversion"/>
  </si>
  <si>
    <t>1.车机已启动
2.上班通勤已触发</t>
    <phoneticPr fontId="5" type="noConversion"/>
  </si>
  <si>
    <t>熄火后，再点火起来也会触发上班通勤</t>
    <phoneticPr fontId="5" type="noConversion"/>
  </si>
  <si>
    <t>1.车机熄火
2.车机点火起来</t>
    <phoneticPr fontId="5" type="noConversion"/>
  </si>
  <si>
    <t>2.车机起来后，会再次触发上班通勤</t>
    <phoneticPr fontId="5" type="noConversion"/>
  </si>
  <si>
    <t>1.点击智能行程
2.修改日期后保存</t>
    <phoneticPr fontId="5" type="noConversion"/>
  </si>
  <si>
    <t>1.进入智能行程主界面
2.上班通勤会再次触发</t>
    <phoneticPr fontId="5" type="noConversion"/>
  </si>
  <si>
    <t>1.点击智能行程
2.修改时间后保存</t>
    <phoneticPr fontId="5" type="noConversion"/>
  </si>
  <si>
    <t>IVI重启，需要触发下班通勤</t>
    <phoneticPr fontId="5" type="noConversion"/>
  </si>
  <si>
    <t>熄火后，再点火起来也会触发下班通勤</t>
    <phoneticPr fontId="5" type="noConversion"/>
  </si>
  <si>
    <t>触发之后修改时间，上班通勤会再次触发</t>
    <phoneticPr fontId="5" type="noConversion"/>
  </si>
  <si>
    <t>触发之后修改日期，上班通勤会再次触发</t>
    <phoneticPr fontId="5" type="noConversion"/>
  </si>
  <si>
    <t>触发之后修改日期，下班通勤会再次触发</t>
    <phoneticPr fontId="5" type="noConversion"/>
  </si>
  <si>
    <t>触发之后修改时间，下班通勤会再次触发</t>
    <phoneticPr fontId="5" type="noConversion"/>
  </si>
  <si>
    <t>1.进入智能行程主界面
2.下班通勤会再次触发</t>
    <phoneticPr fontId="5" type="noConversion"/>
  </si>
  <si>
    <t>1.车机已上电
2.下班通勤已触发</t>
    <phoneticPr fontId="5" type="noConversion"/>
  </si>
  <si>
    <t>1.车机已启动
2.下班通勤已触发</t>
    <phoneticPr fontId="5" type="noConversion"/>
  </si>
  <si>
    <t>1.车机重启后下班通勤触发</t>
    <phoneticPr fontId="5" type="noConversion"/>
  </si>
  <si>
    <t>2.车机起来后，会再次触发下班通勤</t>
    <phoneticPr fontId="5" type="noConversion"/>
  </si>
  <si>
    <t>IVI重启，需要触发夏日行程</t>
    <phoneticPr fontId="5" type="noConversion"/>
  </si>
  <si>
    <t>熄火后，再点火起来也会触发夏日行程</t>
    <phoneticPr fontId="5" type="noConversion"/>
  </si>
  <si>
    <t>1.车机已上电
2.夏日行程触发</t>
    <phoneticPr fontId="5" type="noConversion"/>
  </si>
  <si>
    <t>1.车机重启后夏日行程触发</t>
    <phoneticPr fontId="5" type="noConversion"/>
  </si>
  <si>
    <t>1.车机已启动
2.夏日行程已触发</t>
    <phoneticPr fontId="5" type="noConversion"/>
  </si>
  <si>
    <t>2.车机起来后，会再次触发夏日行程</t>
    <phoneticPr fontId="5" type="noConversion"/>
  </si>
  <si>
    <t>IVI重启，需要触发冬日行程</t>
    <phoneticPr fontId="5" type="noConversion"/>
  </si>
  <si>
    <t>1.车机已上电
2.冬日行程已触发</t>
    <phoneticPr fontId="5" type="noConversion"/>
  </si>
  <si>
    <t>1.车机重启后冬日行程触发</t>
    <phoneticPr fontId="5" type="noConversion"/>
  </si>
  <si>
    <t>熄火后，再点火起来也会触发冬日行程</t>
    <phoneticPr fontId="5" type="noConversion"/>
  </si>
  <si>
    <t>1.车机已启动
2.冬日行程已触发</t>
    <phoneticPr fontId="5" type="noConversion"/>
  </si>
  <si>
    <t>2.车机起来后，会再次触发冬日行程</t>
    <phoneticPr fontId="5" type="noConversion"/>
  </si>
  <si>
    <t>客人模式</t>
    <phoneticPr fontId="5" type="noConversion"/>
  </si>
  <si>
    <t>智能行程</t>
    <phoneticPr fontId="5" type="noConversion"/>
  </si>
  <si>
    <t>2.音量自动降低设置的值</t>
    <phoneticPr fontId="5" type="noConversion"/>
  </si>
  <si>
    <t>1.播放音乐
2.主驾驶有人
3.设置音量自动降低10%/30%/50%</t>
    <phoneticPr fontId="5" type="noConversion"/>
  </si>
  <si>
    <t>隐私模式</t>
    <phoneticPr fontId="5" type="noConversion"/>
  </si>
  <si>
    <t>1.副驾驶门打开
2.副驾驶坐一个人
3.点击“继续了解”</t>
    <phoneticPr fontId="5" type="noConversion"/>
  </si>
  <si>
    <t>3.界面自动分屏，副驾驶座弹出定制的欢迎词弹窗，副驾驶跳转到操作视频演示界面</t>
    <phoneticPr fontId="5" type="noConversion"/>
  </si>
  <si>
    <t>1.选择一个日期.点击下一步
2.点击完成
3.当前时间在设置的触发时间内</t>
    <phoneticPr fontId="5" type="noConversion"/>
  </si>
  <si>
    <t>上班通勤设置一个时间，等待到触发时间，上班通勤触发</t>
    <phoneticPr fontId="5" type="noConversion"/>
  </si>
  <si>
    <t>下班通勤设置一个时间，等待到触发时间，下班通勤触发</t>
    <phoneticPr fontId="5" type="noConversion"/>
  </si>
  <si>
    <t>1.车机已启动
2.当前时间10.55</t>
    <phoneticPr fontId="5" type="noConversion"/>
  </si>
  <si>
    <t>1.车机已启动
2.当前时间15.55</t>
    <phoneticPr fontId="5" type="noConversion"/>
  </si>
  <si>
    <t>1.点击智能行程
2.开启上班通勤
3.设置触发时间为当前时间之后的时间（如，设置触发时间为11.00）
4.等待到触发的时间</t>
    <phoneticPr fontId="5" type="noConversion"/>
  </si>
  <si>
    <t>1.点击智能行程
2.开启下班通勤
3.设置触发时间为当前时间之后的时间（如，设置触发时间为16.00）
4.等待到触发的时间</t>
    <phoneticPr fontId="5" type="noConversion"/>
  </si>
  <si>
    <t>1.选择一个日期.点击下一步
2.点击完成
3.当前时间在设置的触发时间内</t>
    <phoneticPr fontId="5" type="noConversion"/>
  </si>
  <si>
    <t>1.选择一个日期，点击下一步
2.点击完成
3.当前时间在设置的触发时间内</t>
    <phoneticPr fontId="5" type="noConversion"/>
  </si>
  <si>
    <t>1.选择一个日期.点击下一步
2.点击完成
3.只打开氛围灯
4.当前时间在设置的触发时间内</t>
    <phoneticPr fontId="5" type="noConversion"/>
  </si>
  <si>
    <t>1.选择一个日期.点击下一步
2.点击完成
3.只打开座椅按摩
4.当前时间在设置的触发时间内</t>
    <phoneticPr fontId="5" type="noConversion"/>
  </si>
  <si>
    <t>1.选择一个日期.点击下一步
2.点击完成
3.只打开香氛
4.当前时间在设置的触发时间内</t>
    <phoneticPr fontId="5" type="noConversion"/>
  </si>
  <si>
    <t>1.设置氛围灯为红色
2.设置一个上班通勤（氛围灯为开）
3.当前时间在设置的触发时间内</t>
    <phoneticPr fontId="5" type="noConversion"/>
  </si>
  <si>
    <t>1.开启座椅按摩
2.设置一个上班通勤（座椅按摩为开）
3.当前时间在设置的触发时间内</t>
    <phoneticPr fontId="5" type="noConversion"/>
  </si>
  <si>
    <t>1.开启香氛
2.设置一个上班通勤（香氛为开）
3.当前时间在设置的触发时间内</t>
    <phoneticPr fontId="5" type="noConversion"/>
  </si>
  <si>
    <t>1.设置氛围灯为红色
2.设置一个下班通勤（氛围灯为开）
3.当前时间在设置的触发时间内</t>
    <phoneticPr fontId="5" type="noConversion"/>
  </si>
  <si>
    <t>1.开启座椅按摩
2.设置一个下班通勤（座椅按摩为开）
3.当前时间在设置的触发时间内</t>
    <phoneticPr fontId="5" type="noConversion"/>
  </si>
  <si>
    <t>1.开启香氛
2.设置一个下班通勤（香氛为开）
3.当前时间在设置的触发时间内</t>
    <phoneticPr fontId="5" type="noConversion"/>
  </si>
  <si>
    <t>Feature</t>
  </si>
  <si>
    <t>Version num</t>
  </si>
  <si>
    <r>
      <t>Rele</t>
    </r>
    <r>
      <rPr>
        <sz val="11"/>
        <color rgb="FF203864"/>
        <rFont val="DengXian"/>
      </rPr>
      <t>a</t>
    </r>
    <r>
      <rPr>
        <sz val="11"/>
        <color rgb="FF203864"/>
        <rFont val="Calibri"/>
        <family val="2"/>
      </rPr>
      <t>se date</t>
    </r>
  </si>
  <si>
    <t>bug-fix</t>
    <phoneticPr fontId="5" type="noConversion"/>
  </si>
  <si>
    <t>feature-Change</t>
    <phoneticPr fontId="5" type="noConversion"/>
  </si>
  <si>
    <t xml:space="preserve">
1.界面显示时间周期，且时间以上/下午来显示
2.触发条件显示为设置的时间
3.氛围灯/座椅按摩/香氛开启，且地图打开导航家</t>
    <phoneticPr fontId="5" type="noConversion"/>
  </si>
  <si>
    <t>1.进入智能行程主界面
2.上班通勤开启，图标变为橘色，可操作
3.触发时间为11.00设置成功
4.上班通勤触发</t>
    <phoneticPr fontId="5" type="noConversion"/>
  </si>
  <si>
    <t>1.进入智能行程主界面
2.下班通勤开启，图标变为橘色，可操作
3.触发时间为16.00设置成功
4.下班通勤触发</t>
    <phoneticPr fontId="5" type="noConversion"/>
  </si>
  <si>
    <t>2.蓝牙断开</t>
    <phoneticPr fontId="5" type="noConversion"/>
  </si>
  <si>
    <t>1.客人模式触发，界面自动分屏，副驾驶座弹出定制的欢迎词弹窗
2.副驾驶跳转到操作视频演示界面</t>
    <phoneticPr fontId="5" type="noConversion"/>
  </si>
  <si>
    <t>1.客人模式触发，界面自动分屏，副驾驶座弹出定制的欢迎词弹窗</t>
    <phoneticPr fontId="5" type="noConversion"/>
  </si>
  <si>
    <t xml:space="preserve">
1.左右点击空调风量
2.调节冬日行程下空调温度至26°
3.等待冬日行程触发</t>
    <phoneticPr fontId="5" type="noConversion"/>
  </si>
  <si>
    <t>1.关闭自动风量
2.调节冬日行程下空调风量为4
3.等待冬日行程触发</t>
    <phoneticPr fontId="5" type="noConversion"/>
  </si>
  <si>
    <t>1.点击空调风量无反应
2.空调温度26°
3.冬日行程触发，空调温度变为26°</t>
    <phoneticPr fontId="5" type="noConversion"/>
  </si>
  <si>
    <t>1.自动风量关闭
2.空调风量为4
3.冬日行程触发，空调风量变为4</t>
    <phoneticPr fontId="5" type="noConversion"/>
  </si>
  <si>
    <t>1.点击空调风量无反应
2.空调温度26°
3.夏日行程触发，空调温度变为22°</t>
    <phoneticPr fontId="5" type="noConversion"/>
  </si>
  <si>
    <t xml:space="preserve">
1.左右点击空调风量
2.调节夏日行程下空调温度至22°
3.等待夏日行程触发</t>
    <phoneticPr fontId="5" type="noConversion"/>
  </si>
  <si>
    <t>1.关闭自动风量
2.调节夏日行程下空调风量为4
3.等待夏日行程触发</t>
    <phoneticPr fontId="5" type="noConversion"/>
  </si>
  <si>
    <t>1.自动风量关闭
2.空调风量为4
3.夏日行程触发，空调风量变为4</t>
    <phoneticPr fontId="5" type="noConversion"/>
  </si>
  <si>
    <t>本地视频</t>
    <phoneticPr fontId="5" type="noConversion"/>
  </si>
  <si>
    <t>1.点击本地视频</t>
    <phoneticPr fontId="5" type="noConversion"/>
  </si>
  <si>
    <t>skip</t>
  </si>
  <si>
    <t>1.0.6</t>
    <phoneticPr fontId="5" type="noConversion"/>
  </si>
  <si>
    <t>N/A</t>
    <phoneticPr fontId="11" type="noConversion"/>
  </si>
  <si>
    <r>
      <t>APIMCIS-14861</t>
    </r>
    <r>
      <rPr>
        <sz val="11"/>
        <color rgb="FF203864"/>
        <rFont val="宋体"/>
        <family val="2"/>
        <charset val="134"/>
      </rPr>
      <t>【</t>
    </r>
    <r>
      <rPr>
        <sz val="11"/>
        <color rgb="FF203864"/>
        <rFont val="Calibri"/>
        <family val="2"/>
        <charset val="134"/>
      </rPr>
      <t>CD764</t>
    </r>
    <r>
      <rPr>
        <sz val="11"/>
        <color rgb="FF203864"/>
        <rFont val="宋体"/>
        <family val="2"/>
        <charset val="134"/>
      </rPr>
      <t>】【</t>
    </r>
    <r>
      <rPr>
        <sz val="11"/>
        <color rgb="FF203864"/>
        <rFont val="Calibri"/>
        <family val="2"/>
        <charset val="134"/>
      </rPr>
      <t>SmartScene</t>
    </r>
    <r>
      <rPr>
        <sz val="11"/>
        <color rgb="FF203864"/>
        <rFont val="宋体"/>
        <family val="2"/>
        <charset val="134"/>
      </rPr>
      <t>】分屏模式下，主驾点击智能行程后，副驾第一次点击智能行程，界面闪屏且副驾未打开智能行程</t>
    </r>
    <r>
      <rPr>
        <sz val="11"/>
        <color rgb="FF203864"/>
        <rFont val="Calibri"/>
        <family val="2"/>
        <charset val="134"/>
      </rPr>
      <t xml:space="preserve">
APIMCIS-13612</t>
    </r>
    <r>
      <rPr>
        <sz val="11"/>
        <color rgb="FF203864"/>
        <rFont val="宋体"/>
        <family val="2"/>
        <charset val="134"/>
      </rPr>
      <t>【</t>
    </r>
    <r>
      <rPr>
        <sz val="11"/>
        <color rgb="FF203864"/>
        <rFont val="Calibri"/>
        <family val="2"/>
        <charset val="134"/>
      </rPr>
      <t>CD764</t>
    </r>
    <r>
      <rPr>
        <sz val="11"/>
        <color rgb="FF203864"/>
        <rFont val="宋体"/>
        <family val="2"/>
        <charset val="134"/>
      </rPr>
      <t>】【</t>
    </r>
    <r>
      <rPr>
        <sz val="11"/>
        <color rgb="FF203864"/>
        <rFont val="Calibri"/>
        <family val="2"/>
        <charset val="134"/>
      </rPr>
      <t>SmartScene</t>
    </r>
    <r>
      <rPr>
        <sz val="11"/>
        <color rgb="FF203864"/>
        <rFont val="宋体"/>
        <family val="2"/>
        <charset val="134"/>
      </rPr>
      <t>】个人时光下，切换全屏，无弹框提示</t>
    </r>
    <r>
      <rPr>
        <sz val="11"/>
        <color rgb="FF203864"/>
        <rFont val="Calibri"/>
        <family val="2"/>
        <charset val="134"/>
      </rPr>
      <t xml:space="preserve">
APIMCIS-14851</t>
    </r>
    <r>
      <rPr>
        <sz val="11"/>
        <color rgb="FF203864"/>
        <rFont val="宋体"/>
        <family val="2"/>
        <charset val="134"/>
      </rPr>
      <t>【</t>
    </r>
    <r>
      <rPr>
        <sz val="11"/>
        <color rgb="FF203864"/>
        <rFont val="Calibri"/>
        <family val="2"/>
        <charset val="134"/>
      </rPr>
      <t>CD764</t>
    </r>
    <r>
      <rPr>
        <sz val="11"/>
        <color rgb="FF203864"/>
        <rFont val="宋体"/>
        <family val="2"/>
        <charset val="134"/>
      </rPr>
      <t>】【</t>
    </r>
    <r>
      <rPr>
        <sz val="11"/>
        <color rgb="FF203864"/>
        <rFont val="Calibri"/>
        <family val="2"/>
        <charset val="134"/>
      </rPr>
      <t>SmartScene</t>
    </r>
    <r>
      <rPr>
        <sz val="11"/>
        <color rgb="FF203864"/>
        <rFont val="宋体"/>
        <family val="2"/>
        <charset val="134"/>
      </rPr>
      <t>】连续点击</t>
    </r>
    <r>
      <rPr>
        <sz val="11"/>
        <color rgb="FF203864"/>
        <rFont val="Calibri"/>
        <family val="2"/>
        <charset val="134"/>
      </rPr>
      <t>"</t>
    </r>
    <r>
      <rPr>
        <sz val="11"/>
        <color rgb="FF203864"/>
        <rFont val="宋体"/>
        <family val="2"/>
        <charset val="134"/>
      </rPr>
      <t>智能行程</t>
    </r>
    <r>
      <rPr>
        <sz val="11"/>
        <color rgb="FF203864"/>
        <rFont val="Calibri"/>
        <family val="2"/>
        <charset val="134"/>
      </rPr>
      <t>"</t>
    </r>
    <r>
      <rPr>
        <sz val="11"/>
        <color rgb="FF203864"/>
        <rFont val="宋体"/>
        <family val="2"/>
        <charset val="134"/>
      </rPr>
      <t>标题，智能行程闪退</t>
    </r>
    <r>
      <rPr>
        <sz val="11"/>
        <color rgb="FF203864"/>
        <rFont val="Calibri"/>
        <family val="2"/>
        <charset val="134"/>
      </rPr>
      <t xml:space="preserve">
APIMCIS-12057</t>
    </r>
    <r>
      <rPr>
        <sz val="11"/>
        <color rgb="FF203864"/>
        <rFont val="宋体"/>
        <family val="2"/>
        <charset val="134"/>
      </rPr>
      <t>【</t>
    </r>
    <r>
      <rPr>
        <sz val="11"/>
        <color rgb="FF203864"/>
        <rFont val="Calibri"/>
        <family val="2"/>
        <charset val="134"/>
      </rPr>
      <t>CD764</t>
    </r>
    <r>
      <rPr>
        <sz val="11"/>
        <color rgb="FF203864"/>
        <rFont val="宋体"/>
        <family val="2"/>
        <charset val="134"/>
      </rPr>
      <t>】【</t>
    </r>
    <r>
      <rPr>
        <sz val="11"/>
        <color rgb="FF203864"/>
        <rFont val="Calibri"/>
        <family val="2"/>
        <charset val="134"/>
      </rPr>
      <t>SmartScene</t>
    </r>
    <r>
      <rPr>
        <sz val="11"/>
        <color rgb="FF203864"/>
        <rFont val="宋体"/>
        <family val="2"/>
        <charset val="134"/>
      </rPr>
      <t>】设置上班通勤生效后，未提示”已为你打开上班通勤“</t>
    </r>
    <phoneticPr fontId="5" type="noConversion"/>
  </si>
  <si>
    <t>N/A</t>
    <phoneticPr fontId="5" type="noConversion"/>
  </si>
  <si>
    <t>1.0.7</t>
  </si>
  <si>
    <t>SYNCCHINA-6478【CD764】【Smart Scene】客人模式定制欢迎词无法正确输入
客人模式触发逻辑修改了，没有车速大于5的限制
智能行程时间重复修改，上下班的时间不能重叠</t>
    <phoneticPr fontId="5" type="noConversion"/>
  </si>
  <si>
    <t>1.APIMCIS-18962【CD764】【SmartScene】【必现】上班通勤与下班通勤触发时间有重叠时，触发条件显示异常
2.APIMCIS-18913【CD764】【SmartScene】【必现】触发条件未在当前时间内，保存后可触发上班通勤
3.APIMCIS-18444【CD764】【SmartScene】智能行程的冬/夏日行程修改触发条件后显示异常
4.APIMCIS-18375【CD764】【SmartScene】副驾添加个人时光/客人模式/智能行程卡片后不显示卡片上的动画
5.APIMCIS-18372【CD764】【SmartScene】更换主题后触发条件弹窗的选择按钮未随着主题而变化
6.SYNCCHINA-6547【CD764】【Smart Scene】上/下班行程触发时间已设置，等待到设置的时间，上/下班行程未触发
7.SYNCCHINA-6549【CD764】【SmartScene】智能行程已触发，中途熄火，点火之后智能行程未触发</t>
    <phoneticPr fontId="5" type="noConversion"/>
  </si>
  <si>
    <r>
      <t>1.</t>
    </r>
    <r>
      <rPr>
        <sz val="11"/>
        <color rgb="FF203864"/>
        <rFont val="等线"/>
        <family val="2"/>
        <charset val="134"/>
      </rPr>
      <t>座椅按摩和香氛，根据配置位动态显示。</t>
    </r>
    <r>
      <rPr>
        <sz val="11"/>
        <color rgb="FF203864"/>
        <rFont val="Calibri"/>
        <family val="2"/>
        <charset val="134"/>
      </rPr>
      <t xml:space="preserve">
2.</t>
    </r>
    <r>
      <rPr>
        <sz val="11"/>
        <color rgb="FF203864"/>
        <rFont val="等线"/>
        <family val="2"/>
        <charset val="134"/>
      </rPr>
      <t>客人模式视频，可以暂停和拖动。</t>
    </r>
    <r>
      <rPr>
        <sz val="11"/>
        <color rgb="FF203864"/>
        <rFont val="Calibri"/>
        <family val="2"/>
        <charset val="134"/>
      </rPr>
      <t xml:space="preserve">
3.</t>
    </r>
    <r>
      <rPr>
        <sz val="11"/>
        <color rgb="FF203864"/>
        <rFont val="等线"/>
        <family val="2"/>
        <charset val="134"/>
      </rPr>
      <t>智能行程，空调温度中温度数字显示。</t>
    </r>
    <phoneticPr fontId="5" type="noConversion"/>
  </si>
  <si>
    <t>1.0.8</t>
  </si>
  <si>
    <r>
      <rPr>
        <sz val="11"/>
        <color rgb="FF203864"/>
        <rFont val="等线"/>
        <family val="2"/>
        <charset val="134"/>
      </rPr>
      <t>1.客人模式，三套主题视频进度条粒子动效</t>
    </r>
    <r>
      <rPr>
        <sz val="11"/>
        <color rgb="FF203864"/>
        <rFont val="Calibri"/>
        <family val="2"/>
        <charset val="134"/>
      </rPr>
      <t xml:space="preserve">
4.</t>
    </r>
    <r>
      <rPr>
        <sz val="11"/>
        <color rgb="FF203864"/>
        <rFont val="等线"/>
        <family val="2"/>
        <charset val="134"/>
      </rPr>
      <t>智能行程，温度值华氏度</t>
    </r>
    <phoneticPr fontId="5" type="noConversion"/>
  </si>
  <si>
    <t>1,  APIMCIS-20135【CD764】【SmartScene】【偶现】副驾驶下车后蓝牙电话未自动连接
2，APIMCIS-20127【CD764】【SmartScene】【必现】开车门但人未下车，音量自动降低</t>
    <phoneticPr fontId="5" type="noConversion"/>
  </si>
  <si>
    <t>1.1.0</t>
    <phoneticPr fontId="5" type="noConversion"/>
  </si>
  <si>
    <t>1.个人时光和香氛的交互逻辑修改；
2.个人时光退出时弹框不显示。
3.客人模式：退出时会关闭视频，返回到上一个界面。</t>
    <phoneticPr fontId="5" type="noConversion"/>
  </si>
  <si>
    <t>1.1.1</t>
  </si>
  <si>
    <t>1.从launcher界面点击更多服务
2.点击客人模式</t>
    <phoneticPr fontId="5" type="noConversion"/>
  </si>
  <si>
    <t>1.从launcher界面点击更多服务
2.点击客人模式
3.点击开启客人模式</t>
    <phoneticPr fontId="5" type="noConversion"/>
  </si>
  <si>
    <t>1.从launcher界面点击更多服务
2.点击客人模式
3.点击关闭客人模式</t>
    <phoneticPr fontId="5" type="noConversion"/>
  </si>
  <si>
    <t>1.从launcher界面点击更多服务
2.点击客人模式
3.点击定制欢迎词
4.输入欢迎词，点击确定</t>
    <phoneticPr fontId="5" type="noConversion"/>
  </si>
  <si>
    <t>1.从launcher界面点击更多服务
2.点击客人模式
3.点击定制欢迎词
4.输入一个字
5.输入15个字</t>
    <phoneticPr fontId="5" type="noConversion"/>
  </si>
  <si>
    <r>
      <t xml:space="preserve">1.从launcher界面点击更多服务
2.点击客人模式
3.点击音量降低
</t>
    </r>
    <r>
      <rPr>
        <sz val="11"/>
        <color rgb="FFFF0000"/>
        <rFont val="Calibri"/>
        <family val="3"/>
        <charset val="134"/>
        <scheme val="minor"/>
      </rPr>
      <t>4.选择关闭/10%/30%/50%</t>
    </r>
    <phoneticPr fontId="5" type="noConversion"/>
  </si>
  <si>
    <t>1.进入更多服务主界面，界面显示三种模式：客人模式，智能行程和个人时光
2.界面显示客人模式界面且客人模式按钮为关闭状态</t>
  </si>
  <si>
    <t>1.进入更多服务主界面，界面显示三种模式：客人模式，智能行程和个人时光
2.界面显示客人模式界面，呈灰色不可选择状态，客人模式按钮为灰色关闭状态
3.客人模式按钮为橘色开启状态，界面为可操作状态</t>
  </si>
  <si>
    <t>1.进入更多服务主界面，界面显示三种模式：客人模式，智能行程和个人时光
2.界面显示客人模式界面
3.界面弹出定制欢迎词弹框
4&amp;5.界面提示“请输入至少2个字，最多15个字”</t>
  </si>
  <si>
    <t>1.进入更多服务主界面，界面显示三种模式：客人模式，智能行程和个人时光
2.界面显示客人模式界面，音量降低默认值为30%</t>
  </si>
  <si>
    <t>1.进入更多服务主界面，界面显示三种模式：客人模式，智能行程和个人时光
2.界面显示客人模式界面
3.弹出多媒体音量自动降低界面
4.界面显示音量关闭/**%音量降低</t>
  </si>
  <si>
    <t>1.从launcher界面点击更多服务
2.点击智能行程
3.点击智能行程的“i”按钮</t>
  </si>
  <si>
    <t>1.进入更多服务主界面，界面显示三种模式：客人模式，智能行程和个人时光
2.界面显示智能行程，包括上班通勤，下班通勤，冬日行程和夏日行程四种模式
3.界面弹出智能行程的简介</t>
  </si>
  <si>
    <t>1.从launcher界面点击更多服务
2.点击智能行程</t>
  </si>
  <si>
    <t>1.进入更多服务主界面，界面显示三种模式：客人模式，智能行程和个人时光
2.界面显示智能行程，四种模式默认为关闭状态</t>
  </si>
  <si>
    <t>1.从launcher界面点击更多服务
2.点击智能行程
3.点击四种模式的按钮使其变为灰色</t>
  </si>
  <si>
    <t>1.进入更多服务主界面，界面显示三种模式：客人模式，智能行程和个人时光
2.界面显示智能行程，包括上班通勤，下班通勤，冬日行程和夏日行程四种模式
3.四种模式为关闭状态且四种模式为灰色不可操作状态</t>
  </si>
  <si>
    <t>1.从launcher界面点击更多服务
2.点击智能行程
3.点击下班通勤下的触发条件
4.不做任何选择，点击下一步</t>
  </si>
  <si>
    <t>1.进入更多服务主界面，界面显示三种模式：客人模式，智能行程和个人时光
2.界面显示智能行程，包括上班通勤，下班通勤，冬日行程和夏日行程四种模式，下班通勤触发条件默认为：周一至周五下午4：00-下午9：00；氛围灯/座椅按摩/香氛默认是开启状态（橘色是开启状态）
3.界面弹出触发条件选择框：周一至周日
4.下一步按钮置灰，点击无反应</t>
  </si>
  <si>
    <t>1.从launcher界面点击更多服务
2.点击智能行程
3.点击触发条件
4.选择一个温度</t>
  </si>
  <si>
    <t xml:space="preserve">1.从launcher界面点击更多服务
2.点击智能行程
3.点击触发条件
4.选择一个温度
</t>
  </si>
  <si>
    <t xml:space="preserve">1.进入更多服务主界面，界面显示三种模式：客人模式，智能行程和个人时光
2.界面显示智能行程，包括上班通勤，下班通勤，冬日行程和夏日行程四种模式，夏日行程下的触发条件默认为高于20°；自动执行：自动风量和座椅通风默认开启（橘色是开启状态）；空调温度默认为21.5°（默认温度无法查看）
3.弹出触发条件弹框，室外温度高于：30°/25°/20°
4.夏日行程下的触发条件显示为设置的温度
</t>
  </si>
  <si>
    <t>1.从launcher界面点击更多服务
2.点击个人时光</t>
  </si>
  <si>
    <t xml:space="preserve">
1.进入更多服务主界面，界面显示三种模式：客人模式，智能行程和个人时光
2.界面弹框提示“请将车辆置于P挡并启动发动机后体验该功能”，有10s的倒计时</t>
  </si>
  <si>
    <t>1.从launcher界面点击更多服务
2.点击个人时光
3.点击取消
4.点击个人时光
5.点击确定</t>
  </si>
  <si>
    <t xml:space="preserve">
1.进入更多服务主界面，界面显示三种模式：客人模式，智能行程和个人时光
2.界面弹框提示“该应用在分屏体验下最佳，即将为您进入分屏”，“取消”和“确认切换”按钮
3.弹窗关闭
4.界面弹框提示“该应用在分屏体验下最佳，即将为您进入分屏”，“取消”和“确认切换”按钮
5.主驾进入睡眠模式，副驾进入到个人时光主界面，包括：爱奇艺，USB视频，手机投屏，随身听和敬请期待以及音效，座椅按摩，香氛和氛围灯开启</t>
  </si>
  <si>
    <t>1.从launcher点击更多服务
2.点击个人时光</t>
  </si>
  <si>
    <t>1.进入更多服务主界面，界面显示三种模式：客人模式，智能行程和个人时光
2.主驾进入睡眠模式，副驾驶显示个人时光主界面，包括：爱奇艺，USB视频，手机投屏，随身听和敬请期待以及音效，座椅按摩，香氛和氛围灯调节提示并开启</t>
  </si>
  <si>
    <t>1.从launcher点击更多服务
2.点击个人时光
3.点击Home键</t>
  </si>
  <si>
    <t>1.进入更多服务主界面，界面显示三种模式：客人模式，智能行程和个人时光
2.主驾进入睡眠模式，副驾驶显示个人时光主界面，包括：爱奇艺，USB视频，手机投屏，随身听和敬请期待以及音效，座椅按摩，香氛和氛围灯调节提示并开启
3.后台音效，座椅按摩，香氛和氛围灯仍在运行</t>
  </si>
  <si>
    <t>1.进入更多服务主界面，界面显示三种模式：客人模式，智能行程和个人时光
2.界面显示智能行程，包括上班通勤，下班通勤，冬日行程和夏日行程四种模式，冬日行程下的触发条件默认为低于10°；自动执行：自动风量，座椅加热和方向盘加热默认开启（橘色是开启状态）；空调温度默认为21.5°（默认温度无法查看）
3.弹出触发条件弹框，室外温度低于：15°/10°/5°
4.冬日行程下的触发条件显示为设置的温度</t>
    <phoneticPr fontId="5" type="noConversion"/>
  </si>
  <si>
    <r>
      <t xml:space="preserve">1. </t>
    </r>
    <r>
      <rPr>
        <sz val="11"/>
        <color rgb="FF000000"/>
        <rFont val="微软雅黑"/>
        <family val="2"/>
        <charset val="134"/>
      </rPr>
      <t>座椅加热</t>
    </r>
    <r>
      <rPr>
        <sz val="11"/>
        <color rgb="FF000000"/>
        <rFont val="Segoe UI"/>
        <family val="2"/>
      </rPr>
      <t>/</t>
    </r>
    <r>
      <rPr>
        <sz val="11"/>
        <color rgb="FF000000"/>
        <rFont val="微软雅黑"/>
        <family val="2"/>
        <charset val="134"/>
      </rPr>
      <t>通风，方向盘加热配置位添加
2. 个人时光点击本地视频无法跳转
3. 开机第一次启动进入智能行程触发两次
4.切换挡位退出个人时光，不弹toast</t>
    </r>
    <phoneticPr fontId="5" type="noConversion"/>
  </si>
  <si>
    <t>1.个人时光里显示：香氛，氛围灯，座椅按摩，音效设置和退出场景
2.跳转到座椅按摩界面
3.座椅按摩默认为副驾座椅按摩</t>
    <phoneticPr fontId="5" type="noConversion"/>
  </si>
  <si>
    <t>1.1.2</t>
  </si>
  <si>
    <t>1.1.3</t>
  </si>
  <si>
    <t>1.	CLM-3203 [MY22][CD764]【必现】【更多服务】客人模式音量设置弹窗中，选中按钮很小与其他页面不一致
2.	CLM-3329 [MY22][CD764]【必现】【智能行程】冬日行程中的方向盘加热超出边框显示
3.	CLM-3204 [MY22][CD764]【必现】【更多服务】副驾客人模式欢迎页面弹出时，副驾侧dock栏超出界面显示
4.	智能行程说明弹框字体间距</t>
  </si>
  <si>
    <t>1.进入更多服务主界面，界面显示三种模式：客人模式，智能行程和个人时光
2.界面显示客人模式界面，客人模式按钮为橘色开启状态，界面为可操作状态
3.客人模式按钮为灰色关闭状态，界面为灰色不可操作状态</t>
    <phoneticPr fontId="5" type="noConversion"/>
  </si>
  <si>
    <t>1.进入更多服务主界面，界面显示三种模式：客人模式，智能行程和个人时光
2.界面显示客人模式界面，客人模式按钮为橘色开启状态，界面为可操作状态
3.进入欢迎词编辑界面
4.欢迎词修改成功</t>
    <phoneticPr fontId="5" type="noConversion"/>
  </si>
  <si>
    <t>1.从launcher界面点击更多服务
2.点击智能行程
3.点击上班通勤下的触发条件
4.不做任何选择，点击完成</t>
    <phoneticPr fontId="5" type="noConversion"/>
  </si>
  <si>
    <t>1.进入更多服务主界面，界面显示三种模式：客人模式，智能行程和个人时光
2.界面显示智能行程，包括上班通勤，下班通勤，冬日行程和夏日行程四种模式，上班通勤触发条件默认为：周一至周五 上午6：00-上午10：00；氛围灯/座椅按摩/香氛默认是开启状态（橘色是开启状态）
3.界面弹出触发条件选择框：周一至周日（都不选择）
4.完成按钮置灰，点击无反应</t>
    <phoneticPr fontId="5" type="noConversion"/>
  </si>
  <si>
    <t>1.1.6</t>
  </si>
  <si>
    <t>1.	修复偶现冬日行程不触发问题https://www.jira.ford.com/browse/APIMCIS-26053
2.	修复说明弹框确定按钮字体https://www.jira.ford.com/browse/APIMCIS-26502
3.	修复智能行程不使用默认香氛https://www.jira.ford.com/browse/APIMCIS-26480
4.	修改智能行程页面不能向左滑动https://www.jira.ford.com/browse/APIMCIS-26061
5.	修复方向盘加热开启情况下关闭https://www.jira.ford.com/browse/APIMCIS-27055
6.	修复通勤日期不准确https://www.jira.ford.com/browse/CLM-4566
7.	修改客人模式在主驾可以播放https://www.jira.ford.com/browse/CLM-4512</t>
  </si>
  <si>
    <t>1.1.7</t>
  </si>
  <si>
    <t>1.修复熄火后个人时光没有提示https://www.jira.ford.com/browse/CLM-4945</t>
  </si>
  <si>
    <t>需实车</t>
  </si>
  <si>
    <t xml:space="preserve">
1.界面显示时间周期，且时间以上/下午来显示
2.触发条件显示为设置的时间（若连续选择，会显示周x至周x，否则显示具体周期）
3.氛围灯/座椅按摩/香氛开启，且地图打开导航到公司</t>
  </si>
  <si>
    <t>座椅按摩/无法打开</t>
  </si>
  <si>
    <t>环境不满足</t>
  </si>
  <si>
    <t>ROM Version</t>
  </si>
  <si>
    <t>Test Date</t>
  </si>
  <si>
    <t>APK Version</t>
  </si>
  <si>
    <t>Test Purpose</t>
  </si>
  <si>
    <t>测试环境</t>
  </si>
  <si>
    <t>Milestone</t>
  </si>
  <si>
    <t>IVI SOC version</t>
  </si>
  <si>
    <t>IVI MCU version</t>
  </si>
  <si>
    <t>IVI Box</t>
  </si>
  <si>
    <t>测试结论</t>
  </si>
  <si>
    <t>关键风险描述</t>
  </si>
  <si>
    <t>测试充分性评估</t>
  </si>
  <si>
    <t>测试范围</t>
  </si>
  <si>
    <t>用例/回归问题单数量（个）</t>
  </si>
  <si>
    <t>测试结果（个）</t>
  </si>
  <si>
    <t>测试项</t>
  </si>
  <si>
    <t>指标检查点</t>
  </si>
  <si>
    <t>内容</t>
  </si>
  <si>
    <t>备注</t>
  </si>
  <si>
    <t>功能测试</t>
  </si>
  <si>
    <t>用例密度</t>
  </si>
  <si>
    <t>全量测试</t>
  </si>
  <si>
    <t>用例通过率</t>
  </si>
  <si>
    <t>缺陷数量</t>
  </si>
  <si>
    <t>当前版本关键问题</t>
  </si>
  <si>
    <t>当前模块遗留问题</t>
  </si>
  <si>
    <t>0个</t>
  </si>
  <si>
    <t>性能测试</t>
  </si>
  <si>
    <t>遗留问题列表</t>
  </si>
  <si>
    <t>Key</t>
  </si>
  <si>
    <t>类型</t>
  </si>
  <si>
    <t>H</t>
  </si>
  <si>
    <t>New</t>
  </si>
  <si>
    <t xml:space="preserve"> GO With Risk</t>
  </si>
  <si>
    <t>NA</t>
  </si>
  <si>
    <t>daily</t>
  </si>
  <si>
    <t>1.0.0</t>
  </si>
  <si>
    <t>20220728_LA_NB_daily_ENG</t>
  </si>
  <si>
    <t>DCV1</t>
  </si>
  <si>
    <t>Vin No.：NA</t>
  </si>
  <si>
    <t>实车:NA</t>
  </si>
  <si>
    <t>备注：智能行程不能触发</t>
  </si>
  <si>
    <t>初次发版，全功能</t>
  </si>
  <si>
    <t>G</t>
  </si>
  <si>
    <t>级别(IG/G/H/M/L)</t>
  </si>
  <si>
    <t>1.进入更多服务主界面，界面显示三种模式：客人模式，智能行程和个人时光
2.界面显示客人模式界面：欢迎界面、隐私保护、音量自动降低和定制欢迎词
3.界面弹出客人模式的简介</t>
  </si>
  <si>
    <t>1.从launcher界面点击更多服务
2.点击客人模式
3.点击客人模式的“i”按钮</t>
  </si>
  <si>
    <t>上班通勤未触发</t>
  </si>
  <si>
    <t>默认欢迎词</t>
  </si>
  <si>
    <t xml:space="preserve">1.从launcher界面点击更多服务
2.点击客人模式
3.点击定制欢迎词
</t>
  </si>
  <si>
    <t>1.客人模式开启
2.欢迎页面打开</t>
  </si>
  <si>
    <t xml:space="preserve">1.从launcher界面点击更多服务
2.点击客人模式
3.查看默认欢迎词
</t>
  </si>
  <si>
    <t>1.进入更多服务主界面，界面显示三种模式：客人模式，智能行程和个人时光
2.界面显示客人模式界面，客人模式按钮为橘色开启状态，界面为可操作状态
3.默认欢迎词为“欢迎体验我的福特座驾”</t>
  </si>
  <si>
    <t>欢迎页面关闭</t>
  </si>
  <si>
    <t>1.客人模式开启
2.欢迎页面关闭</t>
  </si>
  <si>
    <t>1.进入更多服务主界面，界面显示三种模式：客人模式，智能行程和个人时光
2.界面显示客人模式界面，客人模式按钮为橘色开启状态，界面为可操作状态
3.欢迎词置灰</t>
  </si>
  <si>
    <t>下班通勤未触发</t>
  </si>
  <si>
    <t>主驾未进入静默模式</t>
  </si>
  <si>
    <t>座椅按摩香氛氛围灯需实车</t>
  </si>
  <si>
    <t>需登录</t>
  </si>
  <si>
    <t>加载到launche页面无图标</t>
  </si>
  <si>
    <t>上班通勤不能触发</t>
  </si>
  <si>
    <t>下班通勤不能触发</t>
  </si>
  <si>
    <t>发动机未启动点击个人时光，有弹窗提示“请在发动机启动后体验该功能”</t>
  </si>
  <si>
    <t>1.点击更多应用图标
2.点击个人时光</t>
  </si>
  <si>
    <t>1.进入更多应用界面
2.界面提示“请在发动机启动后体验该功能”</t>
  </si>
  <si>
    <t>1.发动机未启动</t>
  </si>
  <si>
    <t>个人时光主界面，检测到发动机未启动，弹出“请在发动机启动后体验该功能”弹窗提示</t>
  </si>
  <si>
    <t>1.点击个人时光
2.关闭发动机</t>
  </si>
  <si>
    <t>1.发动机已启动</t>
  </si>
  <si>
    <t>1.进入个人时光主页
2.检测到发动机未启动，弹出“请在发动机启动后体验该功能”弹窗提示</t>
  </si>
  <si>
    <t>个人时光-手机投屏界面点击前往设置进入WIFI设置界面</t>
  </si>
  <si>
    <t>个人时光-手机投屏点击前往设置进入媒体映射界面</t>
  </si>
  <si>
    <t>1.点击手机投屏
2.点击”前往设置“按钮</t>
  </si>
  <si>
    <t>1.发动机已启动
2.个人时光界面</t>
  </si>
  <si>
    <t>1.界面跳转到手机投屏具体介绍，右边显示示意图片
2.跳转到”WIFI设置”界面</t>
  </si>
  <si>
    <t>1.界面跳转到手机投屏具体介绍，右边显示示意图片
2.跳转到”系统设置-连接设置-媒体投射”界面</t>
  </si>
  <si>
    <t>点击前往设置显示暂未开通</t>
  </si>
  <si>
    <t>IG=0,G=1</t>
  </si>
  <si>
    <t>new feature</t>
  </si>
  <si>
    <t>Bench</t>
  </si>
  <si>
    <t>8/5---8/6</t>
  </si>
  <si>
    <t>U611MCA_SmartScene</t>
  </si>
  <si>
    <t>SYNCCHINA-8764</t>
  </si>
  <si>
    <t>【U611MCA】【SmartScenes】【偶现】智能行程点击进入地图卡死</t>
  </si>
  <si>
    <t>SYNCCHINA-8758</t>
  </si>
  <si>
    <t>【U611MCA】【SmartScenes】【必现】退出全屏，个人时光未退出</t>
  </si>
  <si>
    <t>SYNCCHINA-8755</t>
  </si>
  <si>
    <t>【U611MCA】【SmartScenes】【必现】个人时光手机投屏界面点击前往设置，提示暂未开通敬请期待</t>
  </si>
  <si>
    <t>SYNCCHINA-8740</t>
  </si>
  <si>
    <t>【U611MCA】【SmartScenes】【必现】上班通勤不能触发</t>
  </si>
  <si>
    <t>SYNCCHINA-8710</t>
  </si>
  <si>
    <t>【U611MCA】【SmartScenes】【必现】打开个人时光，主驾未进入精简屏幕模式</t>
  </si>
  <si>
    <t>Pass:28
Fail:22</t>
  </si>
  <si>
    <t>50/0个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</si>
</sst>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203864"/>
      <name val="Calibri"/>
      <family val="2"/>
    </font>
    <font>
      <sz val="11"/>
      <color rgb="FF203864"/>
      <name val="Calibri"/>
      <family val="2"/>
      <charset val="134"/>
    </font>
    <font>
      <b/>
      <sz val="11"/>
      <color theme="1"/>
      <name val="Calibri"/>
      <family val="2"/>
      <scheme val="minor"/>
    </font>
    <font>
      <sz val="11"/>
      <color rgb="FF203864"/>
      <name val="宋体"/>
      <family val="2"/>
      <charset val="134"/>
    </font>
    <font>
      <sz val="11"/>
      <color rgb="FF203864"/>
      <name val="等线"/>
      <family val="2"/>
      <charset val="134"/>
    </font>
    <font>
      <sz val="11"/>
      <color rgb="FF203864"/>
      <name val="DengXian"/>
    </font>
    <font>
      <sz val="11"/>
      <color rgb="FF000000"/>
      <name val="Segoe UI"/>
      <family val="2"/>
    </font>
    <font>
      <sz val="11"/>
      <color rgb="FF000000"/>
      <name val="微软雅黑"/>
      <family val="2"/>
      <charset val="134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7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0" fillId="0" borderId="3" xfId="0" applyBorder="1"/>
    <xf numFmtId="0" fontId="7" fillId="0" borderId="3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3" xfId="0" applyFont="1" applyBorder="1"/>
    <xf numFmtId="0" fontId="0" fillId="0" borderId="3" xfId="0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9" fillId="3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14" fontId="9" fillId="0" borderId="4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 wrapText="1"/>
    </xf>
    <xf numFmtId="0" fontId="7" fillId="5" borderId="3" xfId="0" applyFont="1" applyFill="1" applyBorder="1" applyAlignment="1">
      <alignment wrapText="1"/>
    </xf>
    <xf numFmtId="0" fontId="7" fillId="5" borderId="3" xfId="0" applyFont="1" applyFill="1" applyBorder="1"/>
    <xf numFmtId="0" fontId="7" fillId="0" borderId="3" xfId="0" applyFont="1" applyBorder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7" fillId="0" borderId="3" xfId="0" applyFont="1" applyFill="1" applyBorder="1" applyAlignment="1">
      <alignment wrapText="1"/>
    </xf>
    <xf numFmtId="0" fontId="0" fillId="5" borderId="3" xfId="0" applyFont="1" applyFill="1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3" xfId="0" applyFont="1" applyBorder="1" applyAlignment="1">
      <alignment vertical="top" wrapText="1"/>
    </xf>
    <xf numFmtId="0" fontId="0" fillId="0" borderId="3" xfId="0" applyBorder="1" applyAlignment="1">
      <alignment vertical="center" wrapText="1"/>
    </xf>
    <xf numFmtId="0" fontId="15" fillId="0" borderId="5" xfId="0" applyFont="1" applyBorder="1" applyAlignment="1">
      <alignment horizontal="left" vertical="center" wrapText="1" indent="1"/>
    </xf>
    <xf numFmtId="0" fontId="18" fillId="7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8" borderId="3" xfId="0" applyFill="1" applyBorder="1" applyAlignment="1">
      <alignment vertical="center"/>
    </xf>
    <xf numFmtId="0" fontId="18" fillId="9" borderId="3" xfId="0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17" fillId="7" borderId="3" xfId="2" applyFill="1" applyBorder="1"/>
    <xf numFmtId="0" fontId="18" fillId="8" borderId="8" xfId="0" applyFont="1" applyFill="1" applyBorder="1" applyAlignment="1">
      <alignment vertical="center"/>
    </xf>
    <xf numFmtId="0" fontId="18" fillId="8" borderId="3" xfId="0" applyFont="1" applyFill="1" applyBorder="1" applyAlignment="1">
      <alignment vertical="center"/>
    </xf>
    <xf numFmtId="0" fontId="18" fillId="10" borderId="3" xfId="0" applyFont="1" applyFill="1" applyBorder="1" applyAlignment="1">
      <alignment vertical="center"/>
    </xf>
    <xf numFmtId="0" fontId="19" fillId="0" borderId="3" xfId="0" applyFont="1" applyBorder="1" applyAlignment="1">
      <alignment vertical="top" wrapText="1"/>
    </xf>
    <xf numFmtId="0" fontId="3" fillId="9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9" fontId="0" fillId="0" borderId="3" xfId="0" applyNumberFormat="1" applyBorder="1" applyAlignment="1">
      <alignment vertical="center"/>
    </xf>
    <xf numFmtId="9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6" borderId="1" xfId="0" applyFill="1" applyBorder="1"/>
    <xf numFmtId="0" fontId="0" fillId="6" borderId="7" xfId="0" applyFill="1" applyBorder="1"/>
    <xf numFmtId="0" fontId="0" fillId="6" borderId="2" xfId="0" applyFill="1" applyBorder="1"/>
    <xf numFmtId="0" fontId="0" fillId="9" borderId="3" xfId="0" applyFill="1" applyBorder="1"/>
    <xf numFmtId="0" fontId="0" fillId="9" borderId="2" xfId="0" applyFill="1" applyBorder="1"/>
    <xf numFmtId="0" fontId="3" fillId="9" borderId="1" xfId="0" applyFont="1" applyFill="1" applyBorder="1" applyAlignment="1">
      <alignment vertical="center"/>
    </xf>
    <xf numFmtId="0" fontId="8" fillId="0" borderId="3" xfId="1" applyBorder="1" applyAlignment="1">
      <alignment horizontal="left" vertical="center" wrapText="1" indent="1"/>
    </xf>
    <xf numFmtId="0" fontId="8" fillId="0" borderId="0" xfId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 vertical="top"/>
    </xf>
    <xf numFmtId="0" fontId="18" fillId="9" borderId="7" xfId="0" applyFont="1" applyFill="1" applyBorder="1" applyAlignment="1">
      <alignment horizontal="left" vertical="top"/>
    </xf>
    <xf numFmtId="0" fontId="18" fillId="9" borderId="2" xfId="0" applyFont="1" applyFill="1" applyBorder="1" applyAlignment="1">
      <alignment horizontal="left" vertical="top"/>
    </xf>
    <xf numFmtId="0" fontId="18" fillId="8" borderId="8" xfId="0" applyFont="1" applyFill="1" applyBorder="1" applyAlignment="1">
      <alignment horizontal="left" vertical="center"/>
    </xf>
    <xf numFmtId="0" fontId="18" fillId="8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9759F923-2D28-47EF-BB99-80A8CB9B0BD9}"/>
  </cellStyles>
  <dxfs count="6"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SYNCCHINA-8755" TargetMode="External"/><Relationship Id="rId2" Type="http://schemas.openxmlformats.org/officeDocument/2006/relationships/hyperlink" Target="https://www.jira.ford.com/browse/SYNCCHINA-8758" TargetMode="External"/><Relationship Id="rId1" Type="http://schemas.openxmlformats.org/officeDocument/2006/relationships/hyperlink" Target="https://www.jira.ford.com/browse/SYNCCHINA-876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jira.ford.com/browse/SYNCCHINA-8710" TargetMode="External"/><Relationship Id="rId4" Type="http://schemas.openxmlformats.org/officeDocument/2006/relationships/hyperlink" Target="https://www.jira.ford.com/browse/SYNCCHINA-87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C11" sqref="C11"/>
    </sheetView>
  </sheetViews>
  <sheetFormatPr defaultRowHeight="15"/>
  <cols>
    <col min="1" max="1" width="28.85546875" customWidth="1"/>
    <col min="2" max="2" width="33.5703125" customWidth="1"/>
    <col min="3" max="3" width="36.42578125" customWidth="1"/>
    <col min="4" max="4" width="51.7109375" customWidth="1"/>
  </cols>
  <sheetData>
    <row r="1" spans="1:4">
      <c r="A1" s="59" t="s">
        <v>381</v>
      </c>
      <c r="B1" s="60"/>
      <c r="C1" s="60"/>
      <c r="D1" s="61"/>
    </row>
    <row r="2" spans="1:4">
      <c r="A2" s="30" t="s">
        <v>299</v>
      </c>
      <c r="B2" s="55" t="s">
        <v>334</v>
      </c>
      <c r="C2" s="30" t="s">
        <v>300</v>
      </c>
      <c r="D2" s="56" t="s">
        <v>380</v>
      </c>
    </row>
    <row r="3" spans="1:4">
      <c r="A3" s="30" t="s">
        <v>301</v>
      </c>
      <c r="B3" s="56" t="s">
        <v>335</v>
      </c>
      <c r="C3" s="30" t="s">
        <v>302</v>
      </c>
      <c r="D3" s="56" t="s">
        <v>378</v>
      </c>
    </row>
    <row r="4" spans="1:4">
      <c r="A4" s="32" t="s">
        <v>303</v>
      </c>
      <c r="B4" s="33" t="s">
        <v>379</v>
      </c>
      <c r="C4" s="34" t="s">
        <v>304</v>
      </c>
      <c r="D4" s="35" t="s">
        <v>337</v>
      </c>
    </row>
    <row r="5" spans="1:4">
      <c r="A5" s="36" t="s">
        <v>305</v>
      </c>
      <c r="B5" s="28" t="s">
        <v>334</v>
      </c>
      <c r="C5" s="4"/>
      <c r="D5" s="4"/>
    </row>
    <row r="6" spans="1:4">
      <c r="A6" s="36" t="s">
        <v>306</v>
      </c>
      <c r="B6" s="28" t="s">
        <v>336</v>
      </c>
      <c r="C6" s="4"/>
      <c r="D6" s="4"/>
    </row>
    <row r="7" spans="1:4">
      <c r="A7" s="36" t="s">
        <v>307</v>
      </c>
      <c r="B7" s="28" t="s">
        <v>333</v>
      </c>
      <c r="C7" s="4" t="s">
        <v>339</v>
      </c>
      <c r="D7" s="4" t="s">
        <v>338</v>
      </c>
    </row>
    <row r="8" spans="1:4">
      <c r="A8" s="37" t="s">
        <v>308</v>
      </c>
      <c r="B8" s="62" t="s">
        <v>332</v>
      </c>
      <c r="C8" s="63"/>
      <c r="D8" s="64"/>
    </row>
    <row r="9" spans="1:4" ht="43.5" customHeight="1">
      <c r="A9" s="38" t="s">
        <v>309</v>
      </c>
      <c r="B9" s="65" t="s">
        <v>340</v>
      </c>
      <c r="C9" s="66"/>
      <c r="D9" s="67"/>
    </row>
    <row r="10" spans="1:4">
      <c r="A10" s="68" t="s">
        <v>310</v>
      </c>
      <c r="B10" s="39" t="s">
        <v>311</v>
      </c>
      <c r="C10" s="39" t="s">
        <v>312</v>
      </c>
      <c r="D10" s="39" t="s">
        <v>313</v>
      </c>
    </row>
    <row r="11" spans="1:4" ht="63" customHeight="1">
      <c r="A11" s="69"/>
      <c r="B11" s="57" t="s">
        <v>341</v>
      </c>
      <c r="C11" s="73" t="s">
        <v>393</v>
      </c>
      <c r="D11" s="40" t="s">
        <v>392</v>
      </c>
    </row>
    <row r="12" spans="1:4">
      <c r="A12" s="38" t="s">
        <v>314</v>
      </c>
      <c r="B12" s="38" t="s">
        <v>315</v>
      </c>
      <c r="C12" s="38" t="s">
        <v>316</v>
      </c>
      <c r="D12" s="38" t="s">
        <v>317</v>
      </c>
    </row>
    <row r="13" spans="1:4">
      <c r="A13" s="70" t="s">
        <v>318</v>
      </c>
      <c r="B13" s="41" t="s">
        <v>319</v>
      </c>
      <c r="C13" s="42" t="s">
        <v>320</v>
      </c>
      <c r="D13" s="43"/>
    </row>
    <row r="14" spans="1:4">
      <c r="A14" s="71"/>
      <c r="B14" s="41" t="s">
        <v>321</v>
      </c>
      <c r="C14" s="44">
        <f>28/51</f>
        <v>0.5490196078431373</v>
      </c>
      <c r="D14" s="4"/>
    </row>
    <row r="15" spans="1:4">
      <c r="A15" s="71"/>
      <c r="B15" s="41" t="s">
        <v>322</v>
      </c>
      <c r="C15" s="45">
        <v>5</v>
      </c>
      <c r="D15" s="4"/>
    </row>
    <row r="16" spans="1:4">
      <c r="A16" s="71"/>
      <c r="B16" s="41" t="s">
        <v>323</v>
      </c>
      <c r="C16" s="58" t="s">
        <v>377</v>
      </c>
      <c r="D16" s="4"/>
    </row>
    <row r="17" spans="1:4">
      <c r="A17" s="72"/>
      <c r="B17" s="41" t="s">
        <v>324</v>
      </c>
      <c r="C17" s="46" t="s">
        <v>325</v>
      </c>
      <c r="D17" s="4"/>
    </row>
    <row r="18" spans="1:4">
      <c r="A18" s="4" t="s">
        <v>326</v>
      </c>
      <c r="B18" s="31"/>
      <c r="C18" s="4"/>
      <c r="D18" s="4"/>
    </row>
    <row r="19" spans="1:4">
      <c r="A19" s="47" t="s">
        <v>327</v>
      </c>
      <c r="B19" s="48"/>
      <c r="C19" s="48"/>
      <c r="D19" s="49"/>
    </row>
    <row r="20" spans="1:4">
      <c r="A20" s="50" t="s">
        <v>328</v>
      </c>
      <c r="B20" s="51" t="s">
        <v>316</v>
      </c>
      <c r="C20" s="51" t="s">
        <v>343</v>
      </c>
      <c r="D20" s="52" t="s">
        <v>329</v>
      </c>
    </row>
    <row r="21" spans="1:4">
      <c r="A21" s="54" t="s">
        <v>382</v>
      </c>
      <c r="B21" s="5" t="s">
        <v>383</v>
      </c>
      <c r="C21" s="5" t="s">
        <v>330</v>
      </c>
      <c r="D21" s="5" t="s">
        <v>331</v>
      </c>
    </row>
    <row r="22" spans="1:4">
      <c r="A22" s="54" t="s">
        <v>384</v>
      </c>
      <c r="B22" s="5" t="s">
        <v>385</v>
      </c>
      <c r="C22" s="5" t="s">
        <v>330</v>
      </c>
      <c r="D22" s="5" t="s">
        <v>331</v>
      </c>
    </row>
    <row r="23" spans="1:4">
      <c r="A23" s="54" t="s">
        <v>386</v>
      </c>
      <c r="B23" s="5" t="s">
        <v>387</v>
      </c>
      <c r="C23" s="5" t="s">
        <v>330</v>
      </c>
      <c r="D23" s="5" t="s">
        <v>331</v>
      </c>
    </row>
    <row r="24" spans="1:4">
      <c r="A24" s="54" t="s">
        <v>388</v>
      </c>
      <c r="B24" s="5" t="s">
        <v>389</v>
      </c>
      <c r="C24" s="5" t="s">
        <v>342</v>
      </c>
      <c r="D24" s="5" t="s">
        <v>331</v>
      </c>
    </row>
    <row r="25" spans="1:4">
      <c r="A25" s="54" t="s">
        <v>390</v>
      </c>
      <c r="B25" s="5" t="s">
        <v>391</v>
      </c>
      <c r="C25" s="5" t="s">
        <v>330</v>
      </c>
      <c r="D25" s="5" t="s">
        <v>331</v>
      </c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3"/>
      <c r="B33" s="5"/>
      <c r="C33" s="5"/>
      <c r="D33" s="5"/>
    </row>
    <row r="34" spans="1:4">
      <c r="A34" s="53"/>
      <c r="B34" s="5"/>
      <c r="C34" s="5"/>
      <c r="D34" s="5"/>
    </row>
    <row r="35" spans="1:4">
      <c r="A35" s="5"/>
      <c r="B35" s="5"/>
      <c r="C35" s="5"/>
      <c r="D35" s="5"/>
    </row>
    <row r="36" spans="1:4">
      <c r="A36" s="5"/>
      <c r="B36" s="5"/>
      <c r="C36" s="5"/>
      <c r="D36" s="5"/>
    </row>
    <row r="37" spans="1:4">
      <c r="A37" s="5"/>
      <c r="B37" s="5"/>
      <c r="C37" s="5"/>
      <c r="D37" s="5"/>
    </row>
    <row r="38" spans="1:4">
      <c r="A38" s="5"/>
      <c r="B38" s="5"/>
      <c r="C38" s="5"/>
      <c r="D38" s="5"/>
    </row>
  </sheetData>
  <mergeCells count="5">
    <mergeCell ref="A1:D1"/>
    <mergeCell ref="B8:D8"/>
    <mergeCell ref="B9:D9"/>
    <mergeCell ref="A10:A11"/>
    <mergeCell ref="A13:A17"/>
  </mergeCells>
  <phoneticPr fontId="5" type="noConversion"/>
  <hyperlinks>
    <hyperlink ref="A21" r:id="rId1" display="https://www.jira.ford.com/browse/SYNCCHINA-8764" xr:uid="{AF5892B3-D8E2-4CAF-BA20-172F2F658A9F}"/>
    <hyperlink ref="A22" r:id="rId2" display="https://www.jira.ford.com/browse/SYNCCHINA-8758" xr:uid="{5805AB83-E842-43E8-A809-A474A5ED90AA}"/>
    <hyperlink ref="A23" r:id="rId3" display="https://www.jira.ford.com/browse/SYNCCHINA-8755" xr:uid="{897214C4-CBB2-4F9B-8874-7FB73A904BF0}"/>
    <hyperlink ref="A24" r:id="rId4" display="https://www.jira.ford.com/browse/SYNCCHINA-8740" xr:uid="{812477FC-65B1-4095-BD0A-8DF53353F687}"/>
    <hyperlink ref="A25" r:id="rId5" display="https://www.jira.ford.com/browse/SYNCCHINA-8710" xr:uid="{298BA98A-6ECD-4E47-9E3E-D613CEC46F51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93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RowHeight="15"/>
  <cols>
    <col min="1" max="1" width="8.85546875" style="2"/>
    <col min="2" max="2" width="11" customWidth="1"/>
    <col min="3" max="4" width="22.7109375" customWidth="1"/>
    <col min="5" max="5" width="34.85546875" customWidth="1"/>
    <col min="6" max="6" width="67.7109375" customWidth="1"/>
    <col min="7" max="7" width="14" style="3" customWidth="1"/>
    <col min="8" max="8" width="18.140625" customWidth="1"/>
    <col min="9" max="9" width="23" customWidth="1"/>
  </cols>
  <sheetData>
    <row r="1" spans="1:9">
      <c r="A1" s="20" t="s">
        <v>44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132</v>
      </c>
      <c r="H1" s="19" t="s">
        <v>5</v>
      </c>
    </row>
    <row r="2" spans="1:9" ht="45.6" customHeight="1">
      <c r="A2" s="5">
        <v>1</v>
      </c>
      <c r="B2" s="7" t="s">
        <v>6</v>
      </c>
      <c r="C2" s="7" t="s">
        <v>7</v>
      </c>
      <c r="D2" s="7" t="s">
        <v>119</v>
      </c>
      <c r="E2" s="7" t="s">
        <v>113</v>
      </c>
      <c r="F2" s="7" t="s">
        <v>114</v>
      </c>
      <c r="G2" s="6" t="s">
        <v>116</v>
      </c>
      <c r="H2" s="5"/>
    </row>
    <row r="3" spans="1:9" ht="49.9" customHeight="1">
      <c r="A3" s="5">
        <v>1</v>
      </c>
      <c r="B3" s="7"/>
      <c r="C3" s="7" t="s">
        <v>8</v>
      </c>
      <c r="D3" s="7"/>
      <c r="E3" s="7" t="s">
        <v>120</v>
      </c>
      <c r="F3" s="7" t="s">
        <v>114</v>
      </c>
      <c r="G3" s="6" t="s">
        <v>115</v>
      </c>
      <c r="H3" s="7"/>
    </row>
    <row r="4" spans="1:9" ht="81.599999999999994" customHeight="1">
      <c r="A4" s="5">
        <v>1</v>
      </c>
      <c r="B4" s="7" t="s">
        <v>9</v>
      </c>
      <c r="C4" s="7" t="s">
        <v>10</v>
      </c>
      <c r="D4" s="7"/>
      <c r="E4" s="7" t="s">
        <v>345</v>
      </c>
      <c r="F4" s="7" t="s">
        <v>344</v>
      </c>
      <c r="G4" s="6" t="s">
        <v>115</v>
      </c>
      <c r="H4" s="5"/>
    </row>
    <row r="5" spans="1:9" ht="81.599999999999994" customHeight="1">
      <c r="A5" s="5">
        <v>1</v>
      </c>
      <c r="B5" s="7"/>
      <c r="C5" s="7" t="s">
        <v>45</v>
      </c>
      <c r="D5" s="7" t="s">
        <v>46</v>
      </c>
      <c r="E5" s="7" t="s">
        <v>251</v>
      </c>
      <c r="F5" s="7" t="s">
        <v>257</v>
      </c>
      <c r="G5" s="6" t="s">
        <v>115</v>
      </c>
      <c r="H5" s="5"/>
    </row>
    <row r="6" spans="1:9" ht="67.150000000000006" customHeight="1">
      <c r="A6" s="5">
        <v>1</v>
      </c>
      <c r="B6" s="7"/>
      <c r="C6" s="7" t="s">
        <v>11</v>
      </c>
      <c r="D6" s="7" t="s">
        <v>12</v>
      </c>
      <c r="E6" s="7" t="s">
        <v>252</v>
      </c>
      <c r="F6" s="7" t="s">
        <v>258</v>
      </c>
      <c r="G6" s="6" t="s">
        <v>115</v>
      </c>
      <c r="H6" s="5"/>
    </row>
    <row r="7" spans="1:9" ht="69.599999999999994" customHeight="1">
      <c r="A7" s="5">
        <v>1</v>
      </c>
      <c r="B7" s="7"/>
      <c r="C7" s="7" t="s">
        <v>12</v>
      </c>
      <c r="D7" s="7" t="s">
        <v>11</v>
      </c>
      <c r="E7" s="7" t="s">
        <v>253</v>
      </c>
      <c r="F7" s="7" t="s">
        <v>287</v>
      </c>
      <c r="G7" s="6" t="s">
        <v>115</v>
      </c>
      <c r="H7" s="5"/>
    </row>
    <row r="8" spans="1:9" ht="69.599999999999994" customHeight="1">
      <c r="A8" s="5">
        <v>1</v>
      </c>
      <c r="B8" s="7"/>
      <c r="C8" s="7" t="s">
        <v>352</v>
      </c>
      <c r="D8" s="7" t="s">
        <v>353</v>
      </c>
      <c r="E8" s="7" t="s">
        <v>348</v>
      </c>
      <c r="F8" s="7" t="s">
        <v>354</v>
      </c>
      <c r="G8" s="6" t="s">
        <v>115</v>
      </c>
      <c r="H8" s="5"/>
    </row>
    <row r="9" spans="1:9" ht="69.599999999999994" customHeight="1">
      <c r="A9" s="5">
        <v>1</v>
      </c>
      <c r="B9" s="7"/>
      <c r="C9" s="7" t="s">
        <v>347</v>
      </c>
      <c r="D9" s="7" t="s">
        <v>349</v>
      </c>
      <c r="E9" s="7" t="s">
        <v>350</v>
      </c>
      <c r="F9" s="7" t="s">
        <v>351</v>
      </c>
      <c r="G9" s="6" t="s">
        <v>115</v>
      </c>
      <c r="H9" s="5"/>
    </row>
    <row r="10" spans="1:9" ht="90">
      <c r="A10" s="5">
        <v>1</v>
      </c>
      <c r="B10" s="7"/>
      <c r="C10" s="7" t="s">
        <v>13</v>
      </c>
      <c r="D10" s="7" t="s">
        <v>11</v>
      </c>
      <c r="E10" s="7" t="s">
        <v>254</v>
      </c>
      <c r="F10" s="7" t="s">
        <v>288</v>
      </c>
      <c r="G10" s="6" t="s">
        <v>115</v>
      </c>
      <c r="H10" s="5"/>
    </row>
    <row r="11" spans="1:9" ht="114" customHeight="1">
      <c r="A11" s="5">
        <v>1</v>
      </c>
      <c r="B11" s="7"/>
      <c r="C11" s="7" t="s">
        <v>14</v>
      </c>
      <c r="D11" s="7" t="s">
        <v>11</v>
      </c>
      <c r="E11" s="7" t="s">
        <v>255</v>
      </c>
      <c r="F11" s="7" t="s">
        <v>259</v>
      </c>
      <c r="G11" s="6" t="s">
        <v>115</v>
      </c>
      <c r="H11" s="5"/>
      <c r="I11" s="10"/>
    </row>
    <row r="12" spans="1:9" ht="45">
      <c r="A12" s="5">
        <v>1</v>
      </c>
      <c r="B12" s="7"/>
      <c r="C12" s="7" t="s">
        <v>47</v>
      </c>
      <c r="D12" s="7" t="s">
        <v>11</v>
      </c>
      <c r="E12" s="7" t="s">
        <v>251</v>
      </c>
      <c r="F12" s="7" t="s">
        <v>260</v>
      </c>
      <c r="G12" s="6" t="s">
        <v>115</v>
      </c>
      <c r="H12" s="5"/>
    </row>
    <row r="13" spans="1:9" ht="75">
      <c r="A13" s="5">
        <v>1</v>
      </c>
      <c r="B13" s="7"/>
      <c r="C13" s="7" t="s">
        <v>15</v>
      </c>
      <c r="D13" s="7" t="s">
        <v>11</v>
      </c>
      <c r="E13" s="7" t="s">
        <v>256</v>
      </c>
      <c r="F13" s="7" t="s">
        <v>261</v>
      </c>
      <c r="G13" s="6" t="s">
        <v>115</v>
      </c>
      <c r="H13" s="7"/>
    </row>
    <row r="14" spans="1:9" ht="63" hidden="1" customHeight="1">
      <c r="A14" s="5">
        <v>1</v>
      </c>
      <c r="B14" s="7"/>
      <c r="C14" s="7" t="s">
        <v>100</v>
      </c>
      <c r="D14" s="27" t="s">
        <v>193</v>
      </c>
      <c r="E14" s="7" t="s">
        <v>48</v>
      </c>
      <c r="F14" s="7" t="s">
        <v>192</v>
      </c>
      <c r="G14" s="6" t="s">
        <v>236</v>
      </c>
      <c r="H14" s="9" t="s">
        <v>295</v>
      </c>
    </row>
    <row r="15" spans="1:9" ht="49.9" hidden="1" customHeight="1">
      <c r="A15" s="5">
        <v>1</v>
      </c>
      <c r="B15" s="7"/>
      <c r="C15" s="7" t="s">
        <v>101</v>
      </c>
      <c r="D15" s="7" t="s">
        <v>102</v>
      </c>
      <c r="E15" s="7" t="s">
        <v>48</v>
      </c>
      <c r="F15" s="7" t="s">
        <v>223</v>
      </c>
      <c r="G15" s="6" t="s">
        <v>236</v>
      </c>
      <c r="H15" s="9" t="s">
        <v>295</v>
      </c>
    </row>
    <row r="16" spans="1:9" ht="66.599999999999994" hidden="1" customHeight="1">
      <c r="A16" s="5">
        <v>1</v>
      </c>
      <c r="B16" s="7"/>
      <c r="C16" s="7" t="s">
        <v>194</v>
      </c>
      <c r="D16" s="7" t="s">
        <v>103</v>
      </c>
      <c r="E16" s="7" t="s">
        <v>195</v>
      </c>
      <c r="F16" s="7" t="s">
        <v>196</v>
      </c>
      <c r="G16" s="6" t="s">
        <v>236</v>
      </c>
      <c r="H16" s="9" t="s">
        <v>295</v>
      </c>
    </row>
    <row r="17" spans="1:8" ht="49.9" hidden="1" customHeight="1">
      <c r="A17" s="5">
        <v>1</v>
      </c>
      <c r="B17" s="7"/>
      <c r="C17" s="7" t="s">
        <v>129</v>
      </c>
      <c r="D17" s="7" t="s">
        <v>49</v>
      </c>
      <c r="E17" s="7" t="s">
        <v>98</v>
      </c>
      <c r="F17" s="7" t="s">
        <v>50</v>
      </c>
      <c r="G17" s="6" t="s">
        <v>236</v>
      </c>
      <c r="H17" s="9" t="s">
        <v>295</v>
      </c>
    </row>
    <row r="18" spans="1:8" ht="53.45" customHeight="1">
      <c r="A18" s="5">
        <v>1</v>
      </c>
      <c r="B18" s="7" t="s">
        <v>16</v>
      </c>
      <c r="C18" s="7" t="s">
        <v>17</v>
      </c>
      <c r="D18" s="7"/>
      <c r="E18" s="7" t="s">
        <v>262</v>
      </c>
      <c r="F18" s="7" t="s">
        <v>263</v>
      </c>
      <c r="G18" s="6" t="s">
        <v>115</v>
      </c>
      <c r="H18" s="5"/>
    </row>
    <row r="19" spans="1:8" ht="41.45" customHeight="1">
      <c r="A19" s="5">
        <v>1</v>
      </c>
      <c r="B19" s="7"/>
      <c r="C19" s="7" t="s">
        <v>51</v>
      </c>
      <c r="D19" s="7"/>
      <c r="E19" s="7" t="s">
        <v>264</v>
      </c>
      <c r="F19" s="7" t="s">
        <v>265</v>
      </c>
      <c r="G19" s="6" t="s">
        <v>115</v>
      </c>
      <c r="H19" s="5"/>
    </row>
    <row r="20" spans="1:8" ht="61.15" customHeight="1">
      <c r="A20" s="5">
        <v>1</v>
      </c>
      <c r="B20" s="7"/>
      <c r="C20" s="7" t="s">
        <v>18</v>
      </c>
      <c r="D20" s="7"/>
      <c r="E20" s="7" t="s">
        <v>266</v>
      </c>
      <c r="F20" s="7" t="s">
        <v>267</v>
      </c>
      <c r="G20" s="6" t="s">
        <v>115</v>
      </c>
      <c r="H20" s="9"/>
    </row>
    <row r="21" spans="1:8" ht="132" customHeight="1">
      <c r="A21" s="5">
        <v>1</v>
      </c>
      <c r="B21" s="7"/>
      <c r="C21" s="7" t="s">
        <v>19</v>
      </c>
      <c r="D21" s="7" t="s">
        <v>64</v>
      </c>
      <c r="E21" s="7" t="s">
        <v>289</v>
      </c>
      <c r="F21" s="7" t="s">
        <v>290</v>
      </c>
      <c r="G21" s="6" t="s">
        <v>115</v>
      </c>
      <c r="H21" s="22"/>
    </row>
    <row r="22" spans="1:8" ht="75">
      <c r="A22" s="5">
        <v>1</v>
      </c>
      <c r="B22" s="7"/>
      <c r="C22" s="7"/>
      <c r="D22" s="7" t="s">
        <v>65</v>
      </c>
      <c r="E22" s="7" t="s">
        <v>197</v>
      </c>
      <c r="F22" s="7" t="s">
        <v>296</v>
      </c>
      <c r="G22" s="6" t="s">
        <v>116</v>
      </c>
      <c r="H22" s="22" t="s">
        <v>346</v>
      </c>
    </row>
    <row r="23" spans="1:8" ht="54.6" customHeight="1">
      <c r="A23" s="5">
        <v>1</v>
      </c>
      <c r="B23" s="7"/>
      <c r="C23" s="7" t="s">
        <v>52</v>
      </c>
      <c r="D23" s="7"/>
      <c r="E23" s="7" t="s">
        <v>55</v>
      </c>
      <c r="F23" s="7" t="s">
        <v>117</v>
      </c>
      <c r="G23" s="6" t="s">
        <v>115</v>
      </c>
      <c r="H23" s="7"/>
    </row>
    <row r="24" spans="1:8" ht="60">
      <c r="A24" s="5">
        <v>1</v>
      </c>
      <c r="B24" s="7"/>
      <c r="C24" s="7"/>
      <c r="D24" s="7" t="s">
        <v>53</v>
      </c>
      <c r="E24" s="7" t="s">
        <v>204</v>
      </c>
      <c r="F24" s="7" t="s">
        <v>54</v>
      </c>
      <c r="G24" s="6" t="s">
        <v>116</v>
      </c>
      <c r="H24" s="22" t="s">
        <v>346</v>
      </c>
    </row>
    <row r="25" spans="1:8" ht="95.45" customHeight="1">
      <c r="A25" s="5">
        <v>1</v>
      </c>
      <c r="B25" s="7"/>
      <c r="C25" s="7" t="s">
        <v>23</v>
      </c>
      <c r="D25" s="7" t="s">
        <v>56</v>
      </c>
      <c r="E25" s="7" t="s">
        <v>205</v>
      </c>
      <c r="F25" s="7" t="s">
        <v>57</v>
      </c>
      <c r="G25" s="6" t="s">
        <v>116</v>
      </c>
      <c r="H25" s="22" t="s">
        <v>346</v>
      </c>
    </row>
    <row r="26" spans="1:8" ht="60" hidden="1">
      <c r="A26" s="5">
        <v>1</v>
      </c>
      <c r="B26" s="7"/>
      <c r="C26" s="7" t="s">
        <v>20</v>
      </c>
      <c r="D26" s="7" t="s">
        <v>58</v>
      </c>
      <c r="E26" s="7" t="s">
        <v>206</v>
      </c>
      <c r="F26" s="7" t="s">
        <v>59</v>
      </c>
      <c r="G26" s="16" t="s">
        <v>236</v>
      </c>
      <c r="H26" s="22" t="s">
        <v>295</v>
      </c>
    </row>
    <row r="27" spans="1:8" ht="60" hidden="1">
      <c r="A27" s="5">
        <v>24</v>
      </c>
      <c r="B27" s="7"/>
      <c r="C27" s="7" t="s">
        <v>21</v>
      </c>
      <c r="D27" s="7" t="s">
        <v>58</v>
      </c>
      <c r="E27" s="7" t="s">
        <v>207</v>
      </c>
      <c r="F27" s="7" t="s">
        <v>60</v>
      </c>
      <c r="G27" s="16" t="s">
        <v>236</v>
      </c>
      <c r="H27" s="22" t="s">
        <v>297</v>
      </c>
    </row>
    <row r="28" spans="1:8" ht="69.599999999999994" hidden="1" customHeight="1">
      <c r="A28" s="5">
        <v>1</v>
      </c>
      <c r="B28" s="7"/>
      <c r="C28" s="7" t="s">
        <v>22</v>
      </c>
      <c r="D28" s="7" t="s">
        <v>58</v>
      </c>
      <c r="E28" s="7" t="s">
        <v>208</v>
      </c>
      <c r="F28" s="7" t="s">
        <v>61</v>
      </c>
      <c r="G28" s="16" t="s">
        <v>236</v>
      </c>
      <c r="H28" s="22" t="s">
        <v>295</v>
      </c>
    </row>
    <row r="29" spans="1:8" ht="72.599999999999994" hidden="1" customHeight="1">
      <c r="A29" s="5">
        <v>1</v>
      </c>
      <c r="B29" s="7"/>
      <c r="C29" s="7" t="s">
        <v>107</v>
      </c>
      <c r="D29" s="7"/>
      <c r="E29" s="7" t="s">
        <v>209</v>
      </c>
      <c r="F29" s="7" t="s">
        <v>104</v>
      </c>
      <c r="G29" s="16" t="s">
        <v>236</v>
      </c>
      <c r="H29" s="22" t="s">
        <v>295</v>
      </c>
    </row>
    <row r="30" spans="1:8" ht="50.45" hidden="1" customHeight="1">
      <c r="A30" s="5">
        <v>27</v>
      </c>
      <c r="B30" s="7"/>
      <c r="C30" s="7" t="s">
        <v>108</v>
      </c>
      <c r="D30" s="7"/>
      <c r="E30" s="7" t="s">
        <v>210</v>
      </c>
      <c r="F30" s="7" t="s">
        <v>105</v>
      </c>
      <c r="G30" s="16" t="s">
        <v>236</v>
      </c>
      <c r="H30" s="22" t="s">
        <v>297</v>
      </c>
    </row>
    <row r="31" spans="1:8" ht="58.9" hidden="1" customHeight="1">
      <c r="A31" s="5">
        <v>1</v>
      </c>
      <c r="B31" s="7"/>
      <c r="C31" s="7" t="s">
        <v>109</v>
      </c>
      <c r="D31" s="7"/>
      <c r="E31" s="7" t="s">
        <v>211</v>
      </c>
      <c r="F31" s="7" t="s">
        <v>106</v>
      </c>
      <c r="G31" s="16" t="s">
        <v>236</v>
      </c>
      <c r="H31" s="22" t="s">
        <v>295</v>
      </c>
    </row>
    <row r="32" spans="1:8" ht="120">
      <c r="A32" s="5">
        <v>1</v>
      </c>
      <c r="B32" s="7"/>
      <c r="C32" s="7" t="s">
        <v>24</v>
      </c>
      <c r="D32" s="7" t="s">
        <v>121</v>
      </c>
      <c r="E32" s="7" t="s">
        <v>268</v>
      </c>
      <c r="F32" s="7" t="s">
        <v>269</v>
      </c>
      <c r="G32" s="6" t="s">
        <v>115</v>
      </c>
      <c r="H32" s="22"/>
    </row>
    <row r="33" spans="1:8" ht="60">
      <c r="A33" s="5">
        <v>1</v>
      </c>
      <c r="B33" s="7"/>
      <c r="C33" s="7"/>
      <c r="D33" s="7" t="s">
        <v>121</v>
      </c>
      <c r="E33" s="7" t="s">
        <v>197</v>
      </c>
      <c r="F33" s="7" t="s">
        <v>220</v>
      </c>
      <c r="G33" s="6" t="s">
        <v>116</v>
      </c>
      <c r="H33" s="22" t="s">
        <v>355</v>
      </c>
    </row>
    <row r="34" spans="1:8">
      <c r="A34" s="5">
        <v>1</v>
      </c>
      <c r="B34" s="7"/>
      <c r="C34" s="7" t="s">
        <v>52</v>
      </c>
      <c r="D34" s="7"/>
      <c r="E34" s="7" t="s">
        <v>66</v>
      </c>
      <c r="F34" s="7" t="s">
        <v>117</v>
      </c>
      <c r="G34" s="6" t="s">
        <v>115</v>
      </c>
      <c r="H34" s="7"/>
    </row>
    <row r="35" spans="1:8" ht="60">
      <c r="A35" s="5">
        <v>1</v>
      </c>
      <c r="B35" s="7"/>
      <c r="C35" s="7" t="s">
        <v>25</v>
      </c>
      <c r="D35" s="7" t="s">
        <v>130</v>
      </c>
      <c r="E35" s="7" t="s">
        <v>204</v>
      </c>
      <c r="F35" s="7" t="s">
        <v>131</v>
      </c>
      <c r="G35" s="6" t="s">
        <v>116</v>
      </c>
      <c r="H35" s="22" t="s">
        <v>355</v>
      </c>
    </row>
    <row r="36" spans="1:8" ht="90">
      <c r="A36" s="5">
        <v>1</v>
      </c>
      <c r="B36" s="7"/>
      <c r="C36" s="7" t="s">
        <v>26</v>
      </c>
      <c r="D36" s="7" t="s">
        <v>122</v>
      </c>
      <c r="E36" s="7" t="s">
        <v>205</v>
      </c>
      <c r="F36" s="7" t="s">
        <v>123</v>
      </c>
      <c r="G36" s="6" t="s">
        <v>116</v>
      </c>
      <c r="H36" s="22" t="s">
        <v>355</v>
      </c>
    </row>
    <row r="37" spans="1:8" ht="60" hidden="1">
      <c r="A37" s="5">
        <v>1</v>
      </c>
      <c r="B37" s="7"/>
      <c r="C37" s="7" t="s">
        <v>27</v>
      </c>
      <c r="D37" s="7" t="s">
        <v>63</v>
      </c>
      <c r="E37" s="7" t="s">
        <v>206</v>
      </c>
      <c r="F37" s="7" t="s">
        <v>59</v>
      </c>
      <c r="G37" s="6" t="s">
        <v>236</v>
      </c>
      <c r="H37" s="22" t="s">
        <v>295</v>
      </c>
    </row>
    <row r="38" spans="1:8" ht="60" hidden="1">
      <c r="A38" s="5">
        <v>35</v>
      </c>
      <c r="B38" s="7"/>
      <c r="C38" s="7" t="s">
        <v>28</v>
      </c>
      <c r="D38" s="7" t="s">
        <v>63</v>
      </c>
      <c r="E38" s="7" t="s">
        <v>207</v>
      </c>
      <c r="F38" s="7" t="s">
        <v>60</v>
      </c>
      <c r="G38" s="6" t="s">
        <v>236</v>
      </c>
      <c r="H38" s="22" t="s">
        <v>297</v>
      </c>
    </row>
    <row r="39" spans="1:8" ht="60" hidden="1">
      <c r="A39" s="5">
        <v>1</v>
      </c>
      <c r="B39" s="7"/>
      <c r="C39" s="7" t="s">
        <v>62</v>
      </c>
      <c r="D39" s="7" t="s">
        <v>63</v>
      </c>
      <c r="E39" s="7" t="s">
        <v>208</v>
      </c>
      <c r="F39" s="7" t="s">
        <v>61</v>
      </c>
      <c r="G39" s="6" t="s">
        <v>236</v>
      </c>
      <c r="H39" s="22" t="s">
        <v>295</v>
      </c>
    </row>
    <row r="40" spans="1:8" ht="72.599999999999994" hidden="1" customHeight="1">
      <c r="A40" s="5">
        <v>1</v>
      </c>
      <c r="B40" s="7"/>
      <c r="C40" s="7" t="s">
        <v>107</v>
      </c>
      <c r="D40" s="7"/>
      <c r="E40" s="7" t="s">
        <v>212</v>
      </c>
      <c r="F40" s="7" t="s">
        <v>104</v>
      </c>
      <c r="G40" s="6" t="s">
        <v>236</v>
      </c>
      <c r="H40" s="22" t="s">
        <v>295</v>
      </c>
    </row>
    <row r="41" spans="1:8" ht="50.45" hidden="1" customHeight="1">
      <c r="A41" s="5">
        <v>38</v>
      </c>
      <c r="B41" s="7"/>
      <c r="C41" s="7" t="s">
        <v>108</v>
      </c>
      <c r="D41" s="7"/>
      <c r="E41" s="7" t="s">
        <v>213</v>
      </c>
      <c r="F41" s="7" t="s">
        <v>105</v>
      </c>
      <c r="G41" s="6" t="s">
        <v>236</v>
      </c>
      <c r="H41" s="22" t="s">
        <v>297</v>
      </c>
    </row>
    <row r="42" spans="1:8" ht="58.9" hidden="1" customHeight="1">
      <c r="A42" s="5">
        <v>1</v>
      </c>
      <c r="B42" s="7"/>
      <c r="C42" s="7" t="s">
        <v>109</v>
      </c>
      <c r="D42" s="7"/>
      <c r="E42" s="7" t="s">
        <v>214</v>
      </c>
      <c r="F42" s="7" t="s">
        <v>106</v>
      </c>
      <c r="G42" s="6" t="s">
        <v>236</v>
      </c>
      <c r="H42" s="22" t="s">
        <v>295</v>
      </c>
    </row>
    <row r="43" spans="1:8" ht="120">
      <c r="A43" s="5">
        <v>1</v>
      </c>
      <c r="B43" s="7"/>
      <c r="C43" s="7" t="s">
        <v>29</v>
      </c>
      <c r="D43" s="7"/>
      <c r="E43" s="7" t="s">
        <v>270</v>
      </c>
      <c r="F43" s="7" t="s">
        <v>281</v>
      </c>
      <c r="G43" s="6" t="s">
        <v>115</v>
      </c>
      <c r="H43" s="7"/>
    </row>
    <row r="44" spans="1:8" ht="60" hidden="1">
      <c r="A44" s="5">
        <v>41</v>
      </c>
      <c r="B44" s="7"/>
      <c r="C44" s="7"/>
      <c r="D44" s="7" t="s">
        <v>68</v>
      </c>
      <c r="E44" s="7" t="s">
        <v>226</v>
      </c>
      <c r="F44" s="25" t="s">
        <v>228</v>
      </c>
      <c r="G44" s="6" t="s">
        <v>236</v>
      </c>
      <c r="H44" s="7" t="s">
        <v>298</v>
      </c>
    </row>
    <row r="45" spans="1:8" ht="45" hidden="1">
      <c r="A45" s="5">
        <v>42</v>
      </c>
      <c r="B45" s="7"/>
      <c r="C45" s="7" t="s">
        <v>30</v>
      </c>
      <c r="D45" s="7" t="s">
        <v>67</v>
      </c>
      <c r="E45" s="7" t="s">
        <v>227</v>
      </c>
      <c r="F45" s="25" t="s">
        <v>229</v>
      </c>
      <c r="G45" s="6" t="s">
        <v>236</v>
      </c>
      <c r="H45" s="7" t="s">
        <v>298</v>
      </c>
    </row>
    <row r="46" spans="1:8" ht="60" hidden="1">
      <c r="A46" s="5">
        <v>43</v>
      </c>
      <c r="B46" s="7"/>
      <c r="C46" s="7" t="s">
        <v>71</v>
      </c>
      <c r="D46" s="7" t="s">
        <v>67</v>
      </c>
      <c r="E46" s="7" t="s">
        <v>69</v>
      </c>
      <c r="F46" s="7" t="s">
        <v>70</v>
      </c>
      <c r="G46" s="6" t="s">
        <v>236</v>
      </c>
      <c r="H46" s="7" t="s">
        <v>298</v>
      </c>
    </row>
    <row r="47" spans="1:8" ht="60" hidden="1">
      <c r="A47" s="5">
        <v>44</v>
      </c>
      <c r="B47" s="7"/>
      <c r="C47" s="7" t="s">
        <v>72</v>
      </c>
      <c r="D47" s="7" t="s">
        <v>67</v>
      </c>
      <c r="E47" s="7" t="s">
        <v>73</v>
      </c>
      <c r="F47" s="7" t="s">
        <v>74</v>
      </c>
      <c r="G47" s="6" t="s">
        <v>236</v>
      </c>
      <c r="H47" s="7" t="s">
        <v>298</v>
      </c>
    </row>
    <row r="48" spans="1:8" ht="135">
      <c r="A48" s="5">
        <v>1</v>
      </c>
      <c r="B48" s="8"/>
      <c r="C48" s="7" t="s">
        <v>31</v>
      </c>
      <c r="D48" s="8"/>
      <c r="E48" s="7" t="s">
        <v>271</v>
      </c>
      <c r="F48" s="7" t="s">
        <v>272</v>
      </c>
      <c r="G48" s="6" t="s">
        <v>115</v>
      </c>
      <c r="H48" s="7"/>
    </row>
    <row r="49" spans="1:8" ht="60" hidden="1">
      <c r="A49" s="5">
        <v>1</v>
      </c>
      <c r="B49" s="8"/>
      <c r="C49" s="7"/>
      <c r="D49" s="7" t="s">
        <v>75</v>
      </c>
      <c r="E49" s="7" t="s">
        <v>231</v>
      </c>
      <c r="F49" s="25" t="s">
        <v>230</v>
      </c>
      <c r="G49" s="6" t="s">
        <v>236</v>
      </c>
      <c r="H49" s="7" t="s">
        <v>295</v>
      </c>
    </row>
    <row r="50" spans="1:8" ht="45" hidden="1">
      <c r="A50" s="5">
        <v>1</v>
      </c>
      <c r="B50" s="8"/>
      <c r="C50" s="7" t="s">
        <v>32</v>
      </c>
      <c r="D50" s="7" t="s">
        <v>76</v>
      </c>
      <c r="E50" s="7" t="s">
        <v>232</v>
      </c>
      <c r="F50" s="25" t="s">
        <v>233</v>
      </c>
      <c r="G50" s="6" t="s">
        <v>236</v>
      </c>
      <c r="H50" s="7" t="s">
        <v>295</v>
      </c>
    </row>
    <row r="51" spans="1:8" ht="60" hidden="1">
      <c r="A51" s="5">
        <v>1</v>
      </c>
      <c r="B51" s="8"/>
      <c r="C51" s="7" t="s">
        <v>77</v>
      </c>
      <c r="D51" s="7"/>
      <c r="E51" s="7" t="s">
        <v>118</v>
      </c>
      <c r="F51" s="7" t="s">
        <v>78</v>
      </c>
      <c r="G51" s="6" t="s">
        <v>236</v>
      </c>
      <c r="H51" s="7" t="s">
        <v>295</v>
      </c>
    </row>
    <row r="52" spans="1:8" ht="75">
      <c r="A52" s="5">
        <v>1</v>
      </c>
      <c r="B52" s="8"/>
      <c r="C52" s="7"/>
      <c r="D52" s="8" t="s">
        <v>79</v>
      </c>
      <c r="E52" s="7" t="s">
        <v>273</v>
      </c>
      <c r="F52" s="7" t="s">
        <v>274</v>
      </c>
      <c r="G52" s="6" t="s">
        <v>115</v>
      </c>
      <c r="H52" s="9"/>
    </row>
    <row r="53" spans="1:8" ht="147" customHeight="1">
      <c r="A53" s="5">
        <v>1</v>
      </c>
      <c r="B53" s="8"/>
      <c r="C53" s="7" t="s">
        <v>80</v>
      </c>
      <c r="D53" s="8" t="s">
        <v>124</v>
      </c>
      <c r="E53" s="7" t="s">
        <v>275</v>
      </c>
      <c r="F53" s="7" t="s">
        <v>276</v>
      </c>
      <c r="G53" s="6" t="s">
        <v>116</v>
      </c>
      <c r="H53" s="23" t="s">
        <v>356</v>
      </c>
    </row>
    <row r="54" spans="1:8" ht="88.9" customHeight="1">
      <c r="A54" s="5">
        <v>1</v>
      </c>
      <c r="B54" s="8"/>
      <c r="C54" s="7" t="s">
        <v>81</v>
      </c>
      <c r="D54" s="7" t="s">
        <v>82</v>
      </c>
      <c r="E54" s="7" t="s">
        <v>277</v>
      </c>
      <c r="F54" s="7" t="s">
        <v>278</v>
      </c>
      <c r="G54" s="6" t="s">
        <v>115</v>
      </c>
      <c r="H54" s="23" t="s">
        <v>357</v>
      </c>
    </row>
    <row r="55" spans="1:8" ht="81" hidden="1" customHeight="1">
      <c r="A55" s="5">
        <v>1</v>
      </c>
      <c r="B55" s="8"/>
      <c r="C55" s="7" t="s">
        <v>94</v>
      </c>
      <c r="D55" s="7" t="s">
        <v>82</v>
      </c>
      <c r="E55" s="7" t="s">
        <v>279</v>
      </c>
      <c r="F55" s="7" t="s">
        <v>280</v>
      </c>
      <c r="G55" s="6" t="s">
        <v>236</v>
      </c>
      <c r="H55" s="23" t="s">
        <v>357</v>
      </c>
    </row>
    <row r="56" spans="1:8">
      <c r="A56" s="5">
        <v>1</v>
      </c>
      <c r="B56" s="8"/>
      <c r="C56" s="7" t="s">
        <v>33</v>
      </c>
      <c r="D56" s="8" t="s">
        <v>34</v>
      </c>
      <c r="E56" s="7" t="s">
        <v>35</v>
      </c>
      <c r="F56" s="8" t="s">
        <v>36</v>
      </c>
      <c r="G56" s="6" t="s">
        <v>115</v>
      </c>
      <c r="H56" s="5"/>
    </row>
    <row r="57" spans="1:8" ht="45" hidden="1">
      <c r="A57" s="5">
        <v>60</v>
      </c>
      <c r="B57" s="8"/>
      <c r="C57" s="8" t="s">
        <v>110</v>
      </c>
      <c r="D57" s="8"/>
      <c r="E57" s="7" t="s">
        <v>111</v>
      </c>
      <c r="F57" s="7" t="s">
        <v>283</v>
      </c>
      <c r="G57" s="6" t="s">
        <v>236</v>
      </c>
      <c r="H57" s="7" t="s">
        <v>297</v>
      </c>
    </row>
    <row r="58" spans="1:8">
      <c r="A58" s="5">
        <v>1</v>
      </c>
      <c r="B58" s="8"/>
      <c r="C58" s="8" t="s">
        <v>87</v>
      </c>
      <c r="D58" s="8" t="s">
        <v>86</v>
      </c>
      <c r="E58" s="7" t="s">
        <v>90</v>
      </c>
      <c r="F58" s="7" t="s">
        <v>91</v>
      </c>
      <c r="G58" s="6" t="s">
        <v>116</v>
      </c>
      <c r="H58" s="7"/>
    </row>
    <row r="59" spans="1:8">
      <c r="A59" s="5">
        <v>1</v>
      </c>
      <c r="B59" s="8"/>
      <c r="C59" s="8" t="s">
        <v>88</v>
      </c>
      <c r="D59" s="8" t="s">
        <v>86</v>
      </c>
      <c r="E59" s="7" t="s">
        <v>92</v>
      </c>
      <c r="F59" s="7" t="s">
        <v>91</v>
      </c>
      <c r="G59" s="6" t="s">
        <v>116</v>
      </c>
      <c r="H59" s="7"/>
    </row>
    <row r="60" spans="1:8" ht="30" hidden="1">
      <c r="A60" s="5">
        <v>1</v>
      </c>
      <c r="B60" s="8"/>
      <c r="C60" s="8" t="s">
        <v>89</v>
      </c>
      <c r="D60" s="8" t="s">
        <v>86</v>
      </c>
      <c r="E60" s="7" t="s">
        <v>93</v>
      </c>
      <c r="F60" s="7" t="s">
        <v>133</v>
      </c>
      <c r="G60" s="6" t="s">
        <v>236</v>
      </c>
      <c r="H60" s="7" t="s">
        <v>295</v>
      </c>
    </row>
    <row r="61" spans="1:8" ht="120" hidden="1">
      <c r="A61" s="5">
        <v>1</v>
      </c>
      <c r="B61" s="8"/>
      <c r="C61" s="8" t="s">
        <v>112</v>
      </c>
      <c r="D61" s="8" t="s">
        <v>86</v>
      </c>
      <c r="E61" s="7" t="s">
        <v>97</v>
      </c>
      <c r="F61" s="7" t="s">
        <v>99</v>
      </c>
      <c r="G61" s="6" t="s">
        <v>236</v>
      </c>
      <c r="H61" s="7" t="s">
        <v>295</v>
      </c>
    </row>
    <row r="62" spans="1:8" hidden="1">
      <c r="A62" s="5">
        <v>1</v>
      </c>
      <c r="B62" s="8"/>
      <c r="C62" s="7" t="s">
        <v>83</v>
      </c>
      <c r="D62" s="8" t="s">
        <v>34</v>
      </c>
      <c r="E62" s="7" t="s">
        <v>84</v>
      </c>
      <c r="F62" s="7" t="s">
        <v>85</v>
      </c>
      <c r="G62" s="6" t="s">
        <v>236</v>
      </c>
      <c r="H62" s="24" t="s">
        <v>358</v>
      </c>
    </row>
    <row r="63" spans="1:8" ht="60" hidden="1">
      <c r="A63" s="5">
        <v>1</v>
      </c>
      <c r="B63" s="8"/>
      <c r="C63" s="7"/>
      <c r="D63" s="8" t="s">
        <v>34</v>
      </c>
      <c r="E63" s="7" t="s">
        <v>95</v>
      </c>
      <c r="F63" s="7" t="s">
        <v>96</v>
      </c>
      <c r="G63" s="6" t="s">
        <v>236</v>
      </c>
      <c r="H63" s="24" t="s">
        <v>358</v>
      </c>
    </row>
    <row r="64" spans="1:8">
      <c r="A64" s="5">
        <v>1</v>
      </c>
      <c r="B64" s="8"/>
      <c r="C64" s="8" t="s">
        <v>234</v>
      </c>
      <c r="D64" s="8" t="s">
        <v>34</v>
      </c>
      <c r="E64" s="7" t="s">
        <v>235</v>
      </c>
      <c r="F64" s="7" t="s">
        <v>37</v>
      </c>
      <c r="G64" s="6" t="s">
        <v>115</v>
      </c>
      <c r="H64" s="9"/>
    </row>
    <row r="65" spans="1:9">
      <c r="A65" s="5">
        <v>1</v>
      </c>
      <c r="B65" s="8"/>
      <c r="C65" s="8" t="s">
        <v>42</v>
      </c>
      <c r="D65" s="8" t="s">
        <v>34</v>
      </c>
      <c r="E65" s="7" t="s">
        <v>38</v>
      </c>
      <c r="F65" s="7" t="s">
        <v>39</v>
      </c>
      <c r="G65" s="6" t="s">
        <v>115</v>
      </c>
      <c r="H65" s="5"/>
    </row>
    <row r="66" spans="1:9">
      <c r="A66" s="5">
        <v>1</v>
      </c>
      <c r="B66" s="8"/>
      <c r="C66" s="8" t="s">
        <v>43</v>
      </c>
      <c r="D66" s="8" t="s">
        <v>34</v>
      </c>
      <c r="E66" s="7" t="s">
        <v>40</v>
      </c>
      <c r="F66" s="7" t="s">
        <v>41</v>
      </c>
      <c r="G66" s="6" t="s">
        <v>115</v>
      </c>
      <c r="H66" s="5"/>
    </row>
    <row r="67" spans="1:9" ht="30">
      <c r="A67" s="5">
        <v>1</v>
      </c>
      <c r="B67" s="8"/>
      <c r="C67" s="8" t="s">
        <v>362</v>
      </c>
      <c r="D67" s="8" t="s">
        <v>365</v>
      </c>
      <c r="E67" s="1" t="s">
        <v>363</v>
      </c>
      <c r="F67" s="1" t="s">
        <v>364</v>
      </c>
      <c r="G67" s="6" t="s">
        <v>115</v>
      </c>
      <c r="H67" s="5"/>
    </row>
    <row r="68" spans="1:9" ht="45">
      <c r="A68" s="5">
        <v>1</v>
      </c>
      <c r="B68" s="8"/>
      <c r="C68" s="8" t="s">
        <v>366</v>
      </c>
      <c r="D68" s="8" t="s">
        <v>368</v>
      </c>
      <c r="E68" s="1" t="s">
        <v>367</v>
      </c>
      <c r="F68" s="1" t="s">
        <v>369</v>
      </c>
      <c r="G68" s="6" t="s">
        <v>115</v>
      </c>
      <c r="H68" s="5"/>
    </row>
    <row r="69" spans="1:9" ht="30">
      <c r="A69" s="5"/>
      <c r="B69" s="8"/>
      <c r="C69" s="8" t="s">
        <v>370</v>
      </c>
      <c r="D69" s="7" t="s">
        <v>373</v>
      </c>
      <c r="E69" s="1" t="s">
        <v>372</v>
      </c>
      <c r="F69" s="1" t="s">
        <v>374</v>
      </c>
      <c r="G69" s="6" t="s">
        <v>116</v>
      </c>
      <c r="H69" s="5" t="s">
        <v>376</v>
      </c>
    </row>
    <row r="70" spans="1:9" ht="30">
      <c r="A70" s="5"/>
      <c r="B70" s="8"/>
      <c r="C70" s="8" t="s">
        <v>371</v>
      </c>
      <c r="D70" s="7" t="s">
        <v>373</v>
      </c>
      <c r="E70" s="1" t="s">
        <v>372</v>
      </c>
      <c r="F70" s="1" t="s">
        <v>375</v>
      </c>
      <c r="G70" s="6" t="s">
        <v>116</v>
      </c>
      <c r="H70" s="5" t="s">
        <v>376</v>
      </c>
    </row>
    <row r="71" spans="1:9" ht="45" hidden="1">
      <c r="A71" s="5">
        <v>1</v>
      </c>
      <c r="B71" s="5"/>
      <c r="C71" s="9" t="s">
        <v>125</v>
      </c>
      <c r="D71" s="7" t="s">
        <v>126</v>
      </c>
      <c r="E71" s="9" t="s">
        <v>127</v>
      </c>
      <c r="F71" s="9" t="s">
        <v>128</v>
      </c>
      <c r="G71" s="6" t="s">
        <v>236</v>
      </c>
      <c r="H71" s="22" t="s">
        <v>359</v>
      </c>
      <c r="I71" s="1"/>
    </row>
    <row r="72" spans="1:9" ht="45" hidden="1">
      <c r="A72" s="5">
        <v>1</v>
      </c>
      <c r="B72" s="18" t="s">
        <v>190</v>
      </c>
      <c r="C72" s="16" t="s">
        <v>134</v>
      </c>
      <c r="D72" s="16" t="s">
        <v>142</v>
      </c>
      <c r="E72" s="16" t="s">
        <v>135</v>
      </c>
      <c r="F72" s="16" t="s">
        <v>136</v>
      </c>
      <c r="G72" s="6" t="s">
        <v>236</v>
      </c>
      <c r="H72" s="5" t="s">
        <v>295</v>
      </c>
    </row>
    <row r="73" spans="1:9" ht="45" hidden="1">
      <c r="A73" s="5">
        <v>1</v>
      </c>
      <c r="B73" s="18" t="s">
        <v>190</v>
      </c>
      <c r="C73" s="16" t="s">
        <v>137</v>
      </c>
      <c r="D73" s="16" t="s">
        <v>141</v>
      </c>
      <c r="E73" s="16" t="s">
        <v>138</v>
      </c>
      <c r="F73" s="16" t="s">
        <v>139</v>
      </c>
      <c r="G73" s="6" t="s">
        <v>236</v>
      </c>
      <c r="H73" s="5" t="s">
        <v>295</v>
      </c>
    </row>
    <row r="74" spans="1:9" ht="60" hidden="1">
      <c r="A74" s="5">
        <v>1</v>
      </c>
      <c r="B74" s="18" t="s">
        <v>190</v>
      </c>
      <c r="C74" s="16" t="s">
        <v>140</v>
      </c>
      <c r="D74" s="16" t="s">
        <v>144</v>
      </c>
      <c r="E74" s="16" t="s">
        <v>143</v>
      </c>
      <c r="F74" s="16" t="s">
        <v>146</v>
      </c>
      <c r="G74" s="6" t="s">
        <v>236</v>
      </c>
      <c r="H74" s="5" t="s">
        <v>295</v>
      </c>
    </row>
    <row r="75" spans="1:9" ht="45" hidden="1">
      <c r="A75" s="5">
        <v>1</v>
      </c>
      <c r="B75" s="18" t="s">
        <v>190</v>
      </c>
      <c r="C75" s="17"/>
      <c r="D75" s="16" t="s">
        <v>145</v>
      </c>
      <c r="E75" s="16" t="s">
        <v>143</v>
      </c>
      <c r="F75" s="16" t="s">
        <v>147</v>
      </c>
      <c r="G75" s="6" t="s">
        <v>236</v>
      </c>
      <c r="H75" s="5" t="s">
        <v>295</v>
      </c>
    </row>
    <row r="76" spans="1:9" ht="30" hidden="1">
      <c r="A76" s="5">
        <v>1</v>
      </c>
      <c r="B76" s="18" t="s">
        <v>190</v>
      </c>
      <c r="C76" s="16" t="s">
        <v>148</v>
      </c>
      <c r="D76" s="16" t="s">
        <v>152</v>
      </c>
      <c r="E76" s="16" t="s">
        <v>151</v>
      </c>
      <c r="F76" s="16" t="s">
        <v>225</v>
      </c>
      <c r="G76" s="6" t="s">
        <v>236</v>
      </c>
      <c r="H76" s="5" t="s">
        <v>295</v>
      </c>
    </row>
    <row r="77" spans="1:9" ht="45" hidden="1">
      <c r="A77" s="5">
        <v>1</v>
      </c>
      <c r="B77" s="18" t="s">
        <v>190</v>
      </c>
      <c r="C77" s="16" t="s">
        <v>149</v>
      </c>
      <c r="D77" s="16" t="s">
        <v>152</v>
      </c>
      <c r="E77" s="16" t="s">
        <v>150</v>
      </c>
      <c r="F77" s="16" t="s">
        <v>225</v>
      </c>
      <c r="G77" s="6" t="s">
        <v>236</v>
      </c>
      <c r="H77" s="5" t="s">
        <v>295</v>
      </c>
    </row>
    <row r="78" spans="1:9" ht="42.75" hidden="1" customHeight="1">
      <c r="A78" s="5">
        <v>1</v>
      </c>
      <c r="B78" s="18" t="s">
        <v>190</v>
      </c>
      <c r="C78" s="16" t="s">
        <v>153</v>
      </c>
      <c r="D78" s="16" t="s">
        <v>154</v>
      </c>
      <c r="E78" s="16" t="s">
        <v>155</v>
      </c>
      <c r="F78" s="16" t="s">
        <v>224</v>
      </c>
      <c r="G78" s="6" t="s">
        <v>236</v>
      </c>
      <c r="H78" s="5" t="s">
        <v>295</v>
      </c>
    </row>
    <row r="79" spans="1:9" ht="30">
      <c r="A79" s="5">
        <v>1</v>
      </c>
      <c r="B79" s="18" t="s">
        <v>191</v>
      </c>
      <c r="C79" s="16" t="s">
        <v>156</v>
      </c>
      <c r="D79" s="16" t="s">
        <v>159</v>
      </c>
      <c r="E79" s="16" t="s">
        <v>157</v>
      </c>
      <c r="F79" s="16" t="s">
        <v>158</v>
      </c>
      <c r="G79" s="6" t="s">
        <v>116</v>
      </c>
      <c r="H79" s="5" t="s">
        <v>360</v>
      </c>
    </row>
    <row r="80" spans="1:9" ht="30">
      <c r="A80" s="5">
        <v>1</v>
      </c>
      <c r="B80" s="18" t="s">
        <v>191</v>
      </c>
      <c r="C80" s="16" t="s">
        <v>161</v>
      </c>
      <c r="D80" s="16" t="s">
        <v>160</v>
      </c>
      <c r="E80" s="16" t="s">
        <v>162</v>
      </c>
      <c r="F80" s="16" t="s">
        <v>163</v>
      </c>
      <c r="G80" s="6" t="s">
        <v>116</v>
      </c>
      <c r="H80" s="5" t="s">
        <v>360</v>
      </c>
    </row>
    <row r="81" spans="1:8" ht="30">
      <c r="A81" s="5">
        <v>1</v>
      </c>
      <c r="B81" s="18" t="s">
        <v>191</v>
      </c>
      <c r="C81" s="16" t="s">
        <v>170</v>
      </c>
      <c r="D81" s="16" t="s">
        <v>159</v>
      </c>
      <c r="E81" s="16" t="s">
        <v>164</v>
      </c>
      <c r="F81" s="16" t="s">
        <v>165</v>
      </c>
      <c r="G81" s="6" t="s">
        <v>116</v>
      </c>
      <c r="H81" s="5" t="s">
        <v>360</v>
      </c>
    </row>
    <row r="82" spans="1:8" ht="30">
      <c r="A82" s="5">
        <v>1</v>
      </c>
      <c r="B82" s="18" t="s">
        <v>191</v>
      </c>
      <c r="C82" s="16" t="s">
        <v>169</v>
      </c>
      <c r="D82" s="16" t="s">
        <v>159</v>
      </c>
      <c r="E82" s="16" t="s">
        <v>166</v>
      </c>
      <c r="F82" s="16" t="s">
        <v>165</v>
      </c>
      <c r="G82" s="6" t="s">
        <v>116</v>
      </c>
      <c r="H82" s="5" t="s">
        <v>360</v>
      </c>
    </row>
    <row r="83" spans="1:8" ht="30">
      <c r="A83" s="5">
        <v>1</v>
      </c>
      <c r="B83" s="18" t="s">
        <v>191</v>
      </c>
      <c r="C83" s="16" t="s">
        <v>167</v>
      </c>
      <c r="D83" s="16" t="s">
        <v>174</v>
      </c>
      <c r="E83" s="16" t="s">
        <v>157</v>
      </c>
      <c r="F83" s="16" t="s">
        <v>176</v>
      </c>
      <c r="G83" s="6" t="s">
        <v>116</v>
      </c>
      <c r="H83" s="5" t="s">
        <v>361</v>
      </c>
    </row>
    <row r="84" spans="1:8" ht="30">
      <c r="A84" s="5">
        <v>1</v>
      </c>
      <c r="B84" s="18" t="s">
        <v>191</v>
      </c>
      <c r="C84" s="16" t="s">
        <v>168</v>
      </c>
      <c r="D84" s="16" t="s">
        <v>175</v>
      </c>
      <c r="E84" s="16" t="s">
        <v>162</v>
      </c>
      <c r="F84" s="16" t="s">
        <v>177</v>
      </c>
      <c r="G84" s="6" t="s">
        <v>116</v>
      </c>
      <c r="H84" s="5" t="s">
        <v>361</v>
      </c>
    </row>
    <row r="85" spans="1:8" ht="30">
      <c r="A85" s="5">
        <v>1</v>
      </c>
      <c r="B85" s="18" t="s">
        <v>191</v>
      </c>
      <c r="C85" s="16" t="s">
        <v>171</v>
      </c>
      <c r="D85" s="16" t="s">
        <v>174</v>
      </c>
      <c r="E85" s="16" t="s">
        <v>164</v>
      </c>
      <c r="F85" s="16" t="s">
        <v>173</v>
      </c>
      <c r="G85" s="6" t="s">
        <v>116</v>
      </c>
      <c r="H85" s="5" t="s">
        <v>361</v>
      </c>
    </row>
    <row r="86" spans="1:8" ht="30">
      <c r="A86" s="5">
        <v>1</v>
      </c>
      <c r="B86" s="18" t="s">
        <v>191</v>
      </c>
      <c r="C86" s="16" t="s">
        <v>172</v>
      </c>
      <c r="D86" s="16" t="s">
        <v>174</v>
      </c>
      <c r="E86" s="16" t="s">
        <v>166</v>
      </c>
      <c r="F86" s="16" t="s">
        <v>173</v>
      </c>
      <c r="G86" s="6" t="s">
        <v>116</v>
      </c>
      <c r="H86" s="5" t="s">
        <v>361</v>
      </c>
    </row>
    <row r="87" spans="1:8" ht="30" hidden="1">
      <c r="A87" s="5">
        <v>89</v>
      </c>
      <c r="B87" s="18" t="s">
        <v>191</v>
      </c>
      <c r="C87" s="16" t="s">
        <v>178</v>
      </c>
      <c r="D87" s="16" t="s">
        <v>180</v>
      </c>
      <c r="E87" s="16" t="s">
        <v>157</v>
      </c>
      <c r="F87" s="16" t="s">
        <v>181</v>
      </c>
      <c r="G87" s="6" t="s">
        <v>236</v>
      </c>
      <c r="H87" s="5"/>
    </row>
    <row r="88" spans="1:8" ht="30" hidden="1">
      <c r="A88" s="5">
        <v>1</v>
      </c>
      <c r="B88" s="18" t="s">
        <v>191</v>
      </c>
      <c r="C88" s="16" t="s">
        <v>179</v>
      </c>
      <c r="D88" s="16" t="s">
        <v>182</v>
      </c>
      <c r="E88" s="16" t="s">
        <v>162</v>
      </c>
      <c r="F88" s="16" t="s">
        <v>183</v>
      </c>
      <c r="G88" s="6" t="s">
        <v>236</v>
      </c>
      <c r="H88" s="5" t="s">
        <v>295</v>
      </c>
    </row>
    <row r="89" spans="1:8" ht="30" hidden="1">
      <c r="A89" s="5">
        <v>91</v>
      </c>
      <c r="B89" s="18" t="s">
        <v>191</v>
      </c>
      <c r="C89" s="16" t="s">
        <v>184</v>
      </c>
      <c r="D89" s="16" t="s">
        <v>185</v>
      </c>
      <c r="E89" s="16" t="s">
        <v>157</v>
      </c>
      <c r="F89" s="16" t="s">
        <v>186</v>
      </c>
      <c r="G89" s="6" t="s">
        <v>236</v>
      </c>
      <c r="H89" s="5" t="s">
        <v>298</v>
      </c>
    </row>
    <row r="90" spans="1:8" ht="30" hidden="1">
      <c r="A90" s="5">
        <v>92</v>
      </c>
      <c r="B90" s="18" t="s">
        <v>191</v>
      </c>
      <c r="C90" s="16" t="s">
        <v>187</v>
      </c>
      <c r="D90" s="16" t="s">
        <v>188</v>
      </c>
      <c r="E90" s="16" t="s">
        <v>162</v>
      </c>
      <c r="F90" s="16" t="s">
        <v>189</v>
      </c>
      <c r="G90" s="6" t="s">
        <v>236</v>
      </c>
      <c r="H90" s="5" t="s">
        <v>298</v>
      </c>
    </row>
    <row r="91" spans="1:8" ht="75">
      <c r="A91" s="5">
        <v>1</v>
      </c>
      <c r="B91" s="18" t="s">
        <v>191</v>
      </c>
      <c r="C91" s="16" t="s">
        <v>198</v>
      </c>
      <c r="D91" s="16" t="s">
        <v>200</v>
      </c>
      <c r="E91" s="6" t="s">
        <v>202</v>
      </c>
      <c r="F91" s="6" t="s">
        <v>221</v>
      </c>
      <c r="G91" s="6" t="s">
        <v>116</v>
      </c>
      <c r="H91" s="5" t="s">
        <v>360</v>
      </c>
    </row>
    <row r="92" spans="1:8" ht="75">
      <c r="A92" s="5">
        <v>1</v>
      </c>
      <c r="B92" s="18" t="s">
        <v>191</v>
      </c>
      <c r="C92" s="16" t="s">
        <v>199</v>
      </c>
      <c r="D92" s="16" t="s">
        <v>201</v>
      </c>
      <c r="E92" s="6" t="s">
        <v>203</v>
      </c>
      <c r="F92" s="6" t="s">
        <v>222</v>
      </c>
      <c r="G92" s="6" t="s">
        <v>116</v>
      </c>
      <c r="H92" s="5" t="s">
        <v>361</v>
      </c>
    </row>
    <row r="93" spans="1:8">
      <c r="A93"/>
    </row>
  </sheetData>
  <autoFilter ref="A1:I92" xr:uid="{00000000-0009-0000-0000-000001000000}">
    <filterColumn colId="6">
      <filters>
        <filter val="Fail"/>
        <filter val="Pass"/>
      </filters>
    </filterColumn>
  </autoFilter>
  <phoneticPr fontId="5" type="noConversion"/>
  <conditionalFormatting sqref="G1:G23 G26:G104857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G2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G25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G93:G1048576" xr:uid="{00000000-0002-0000-0100-000000000000}">
      <formula1>"Pass,Fail,skip1"</formula1>
    </dataValidation>
    <dataValidation type="list" allowBlank="1" showInputMessage="1" showErrorMessage="1" sqref="G2:G92" xr:uid="{CC1F282D-ABCF-41E7-AB37-D218FAFA672B}">
      <formula1>"Pass,Fail,skip"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topLeftCell="A10" workbookViewId="0">
      <selection activeCell="H10" sqref="H10"/>
    </sheetView>
  </sheetViews>
  <sheetFormatPr defaultRowHeight="15"/>
  <cols>
    <col min="1" max="1" width="13.42578125" customWidth="1"/>
    <col min="2" max="2" width="8" customWidth="1"/>
    <col min="3" max="3" width="12.42578125" customWidth="1"/>
    <col min="4" max="4" width="17" customWidth="1"/>
    <col min="5" max="5" width="8.42578125" customWidth="1"/>
    <col min="6" max="6" width="10.42578125" customWidth="1"/>
    <col min="8" max="8" width="40.7109375" customWidth="1"/>
    <col min="9" max="9" width="15.85546875" customWidth="1"/>
    <col min="10" max="10" width="29" customWidth="1"/>
  </cols>
  <sheetData>
    <row r="1" spans="1:10" ht="264.75" thickBot="1">
      <c r="A1" s="13" t="s">
        <v>216</v>
      </c>
      <c r="B1" s="12" t="s">
        <v>237</v>
      </c>
      <c r="C1" s="11" t="s">
        <v>217</v>
      </c>
      <c r="D1" s="14">
        <v>44434</v>
      </c>
      <c r="E1" s="11" t="s">
        <v>215</v>
      </c>
      <c r="F1" s="12" t="s">
        <v>238</v>
      </c>
      <c r="G1" s="11" t="s">
        <v>218</v>
      </c>
      <c r="H1" s="15" t="s">
        <v>239</v>
      </c>
      <c r="I1" s="11" t="s">
        <v>219</v>
      </c>
      <c r="J1" s="15" t="s">
        <v>240</v>
      </c>
    </row>
    <row r="2" spans="1:10" ht="120.75" thickBot="1">
      <c r="A2" s="13" t="s">
        <v>216</v>
      </c>
      <c r="B2" s="12" t="s">
        <v>241</v>
      </c>
      <c r="C2" s="11" t="s">
        <v>217</v>
      </c>
      <c r="D2" s="14">
        <v>44455</v>
      </c>
      <c r="E2" s="11" t="s">
        <v>215</v>
      </c>
      <c r="F2" s="12" t="s">
        <v>238</v>
      </c>
      <c r="G2" s="11" t="s">
        <v>218</v>
      </c>
      <c r="H2" s="21" t="s">
        <v>242</v>
      </c>
      <c r="I2" s="13" t="s">
        <v>219</v>
      </c>
      <c r="J2" s="15" t="s">
        <v>240</v>
      </c>
    </row>
    <row r="3" spans="1:10" ht="390.75" thickBot="1">
      <c r="A3" s="13" t="s">
        <v>216</v>
      </c>
      <c r="B3" s="12" t="s">
        <v>241</v>
      </c>
      <c r="C3" s="11" t="s">
        <v>217</v>
      </c>
      <c r="D3" s="14">
        <v>44478</v>
      </c>
      <c r="E3" s="11" t="s">
        <v>215</v>
      </c>
      <c r="F3" s="12" t="s">
        <v>238</v>
      </c>
      <c r="G3" s="11" t="s">
        <v>218</v>
      </c>
      <c r="H3" s="21" t="s">
        <v>243</v>
      </c>
      <c r="I3" s="13" t="s">
        <v>219</v>
      </c>
      <c r="J3" s="15" t="s">
        <v>244</v>
      </c>
    </row>
    <row r="4" spans="1:10" ht="105.75" thickBot="1">
      <c r="A4" s="13" t="s">
        <v>216</v>
      </c>
      <c r="B4" s="12" t="s">
        <v>245</v>
      </c>
      <c r="C4" s="11" t="s">
        <v>217</v>
      </c>
      <c r="D4" s="14">
        <v>44495</v>
      </c>
      <c r="E4" s="11" t="s">
        <v>215</v>
      </c>
      <c r="F4" s="12" t="s">
        <v>238</v>
      </c>
      <c r="G4" s="11" t="s">
        <v>218</v>
      </c>
      <c r="H4" s="26" t="s">
        <v>247</v>
      </c>
      <c r="I4" s="13" t="s">
        <v>219</v>
      </c>
      <c r="J4" s="15" t="s">
        <v>246</v>
      </c>
    </row>
    <row r="5" spans="1:10" ht="60.75" thickBot="1">
      <c r="A5" s="13" t="s">
        <v>216</v>
      </c>
      <c r="B5" s="12" t="s">
        <v>248</v>
      </c>
      <c r="C5" s="11" t="s">
        <v>217</v>
      </c>
      <c r="D5" s="14">
        <v>44513</v>
      </c>
      <c r="E5" s="11" t="s">
        <v>215</v>
      </c>
      <c r="F5" s="12" t="s">
        <v>238</v>
      </c>
      <c r="G5" s="11" t="s">
        <v>218</v>
      </c>
      <c r="H5" s="26" t="s">
        <v>249</v>
      </c>
      <c r="I5" s="13" t="s">
        <v>219</v>
      </c>
      <c r="J5" s="12" t="s">
        <v>238</v>
      </c>
    </row>
    <row r="6" spans="1:10" ht="99.75" thickBot="1">
      <c r="A6" s="13" t="s">
        <v>216</v>
      </c>
      <c r="B6" s="12" t="s">
        <v>250</v>
      </c>
      <c r="C6" s="11" t="s">
        <v>217</v>
      </c>
      <c r="D6" s="14">
        <v>44529</v>
      </c>
      <c r="E6" s="11" t="s">
        <v>215</v>
      </c>
      <c r="F6" s="12" t="s">
        <v>238</v>
      </c>
      <c r="G6" s="11" t="s">
        <v>218</v>
      </c>
      <c r="H6" s="29" t="s">
        <v>282</v>
      </c>
      <c r="I6" s="13" t="s">
        <v>219</v>
      </c>
      <c r="J6" s="12" t="s">
        <v>238</v>
      </c>
    </row>
    <row r="7" spans="1:10" ht="198.75" thickBot="1">
      <c r="A7" s="13" t="s">
        <v>216</v>
      </c>
      <c r="B7" s="12" t="s">
        <v>284</v>
      </c>
      <c r="C7" s="11" t="s">
        <v>217</v>
      </c>
      <c r="D7" s="14">
        <v>44543</v>
      </c>
      <c r="E7" s="11" t="s">
        <v>215</v>
      </c>
      <c r="F7" s="12" t="s">
        <v>238</v>
      </c>
      <c r="G7" s="11" t="s">
        <v>218</v>
      </c>
      <c r="H7" s="29" t="s">
        <v>286</v>
      </c>
      <c r="I7" s="13" t="s">
        <v>219</v>
      </c>
      <c r="J7" s="12" t="s">
        <v>238</v>
      </c>
    </row>
    <row r="8" spans="1:10" ht="198.75" thickBot="1">
      <c r="A8" s="13" t="s">
        <v>216</v>
      </c>
      <c r="B8" s="12" t="s">
        <v>285</v>
      </c>
      <c r="C8" s="11" t="s">
        <v>217</v>
      </c>
      <c r="D8" s="14">
        <v>44553</v>
      </c>
      <c r="E8" s="11" t="s">
        <v>215</v>
      </c>
      <c r="F8" s="12" t="s">
        <v>238</v>
      </c>
      <c r="G8" s="11" t="s">
        <v>218</v>
      </c>
      <c r="H8" s="29" t="s">
        <v>286</v>
      </c>
      <c r="I8" s="13" t="s">
        <v>219</v>
      </c>
      <c r="J8" s="12" t="s">
        <v>238</v>
      </c>
    </row>
    <row r="9" spans="1:10" ht="314.25" thickBot="1">
      <c r="A9" s="13" t="s">
        <v>216</v>
      </c>
      <c r="B9" s="12" t="s">
        <v>291</v>
      </c>
      <c r="C9" s="11" t="s">
        <v>217</v>
      </c>
      <c r="D9" s="14">
        <v>44638</v>
      </c>
      <c r="E9" s="11" t="s">
        <v>215</v>
      </c>
      <c r="F9" s="12" t="s">
        <v>238</v>
      </c>
      <c r="G9" s="11" t="s">
        <v>218</v>
      </c>
      <c r="H9" s="29" t="s">
        <v>292</v>
      </c>
      <c r="I9" s="13" t="s">
        <v>219</v>
      </c>
      <c r="J9" s="12" t="s">
        <v>238</v>
      </c>
    </row>
    <row r="10" spans="1:10" ht="33.75" thickBot="1">
      <c r="A10" s="13" t="s">
        <v>216</v>
      </c>
      <c r="B10" s="12" t="s">
        <v>293</v>
      </c>
      <c r="C10" s="11" t="s">
        <v>217</v>
      </c>
      <c r="D10" s="14">
        <v>44672</v>
      </c>
      <c r="E10" s="11" t="s">
        <v>215</v>
      </c>
      <c r="F10" s="12" t="s">
        <v>238</v>
      </c>
      <c r="G10" s="11" t="s">
        <v>218</v>
      </c>
      <c r="H10" s="29" t="s">
        <v>294</v>
      </c>
      <c r="I10" s="13" t="s">
        <v>219</v>
      </c>
      <c r="J10" s="12" t="s">
        <v>238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D7106269450459017226FE7D0F49A" ma:contentTypeVersion="12" ma:contentTypeDescription="Create a new document." ma:contentTypeScope="" ma:versionID="08f7e5dd9d8f60c3e1757b073b488e69">
  <xsd:schema xmlns:xsd="http://www.w3.org/2001/XMLSchema" xmlns:xs="http://www.w3.org/2001/XMLSchema" xmlns:p="http://schemas.microsoft.com/office/2006/metadata/properties" xmlns:ns2="aa014d84-e301-4afa-9ce3-d956ab5cc4cd" xmlns:ns3="46c42ff1-631b-4ea3-ae4a-19f7b6524868" targetNamespace="http://schemas.microsoft.com/office/2006/metadata/properties" ma:root="true" ma:fieldsID="9ad2bd2b2baa6b51d149759d110ba6f4" ns2:_="" ns3:_="">
    <xsd:import namespace="aa014d84-e301-4afa-9ce3-d956ab5cc4cd"/>
    <xsd:import namespace="46c42ff1-631b-4ea3-ae4a-19f7b65248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14d84-e301-4afa-9ce3-d956ab5cc4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42ff1-631b-4ea3-ae4a-19f7b6524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73719C-F166-43EF-90E6-DC8FDEC870FF}"/>
</file>

<file path=customXml/itemProps2.xml><?xml version="1.0" encoding="utf-8"?>
<ds:datastoreItem xmlns:ds="http://schemas.openxmlformats.org/officeDocument/2006/customXml" ds:itemID="{BC16C1B1-BCD7-4E32-B492-B7CF531AB78B}"/>
</file>

<file path=customXml/itemProps3.xml><?xml version="1.0" encoding="utf-8"?>
<ds:datastoreItem xmlns:ds="http://schemas.openxmlformats.org/officeDocument/2006/customXml" ds:itemID="{D3123D7A-0BCD-4D3C-BA69-BABB4EBB22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 Case</vt:lpstr>
      <vt:lpstr>Release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Wang, Chen (C.)</dc:creator>
  <cp:lastModifiedBy>Liu, Mengmeng (M.)</cp:lastModifiedBy>
  <dcterms:created xsi:type="dcterms:W3CDTF">2015-06-05T18:17:20Z</dcterms:created>
  <dcterms:modified xsi:type="dcterms:W3CDTF">2022-08-08T12:07:08Z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0x010100A9DD7106269450459017226FE7D0F49A</vt:lpwstr>
  </property>
</Properties>
</file>