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3"/>
  </bookViews>
  <sheets>
    <sheet name="修订记录" sheetId="2" r:id="rId1"/>
    <sheet name="Audio" sheetId="4" r:id="rId2"/>
    <sheet name="AudioSettings" sheetId="5" r:id="rId3"/>
    <sheet name="音随车速" sheetId="6" r:id="rId4"/>
    <sheet name="功能澄清" sheetId="7" r:id="rId5"/>
  </sheets>
  <definedNames>
    <definedName name="_xlnm._FilterDatabase" localSheetId="1" hidden="1">Audio!$A$1:$U$228</definedName>
    <definedName name="_xlnm._FilterDatabase" localSheetId="2" hidden="1">AudioSettings!$B$1:$U$176</definedName>
    <definedName name="_xlnm._FilterDatabase" localSheetId="3" hidden="1">音随车速!$A$1:$U$42</definedName>
  </definedNames>
  <calcPr calcId="144525"/>
</workbook>
</file>

<file path=xl/sharedStrings.xml><?xml version="1.0" encoding="utf-8"?>
<sst xmlns="http://schemas.openxmlformats.org/spreadsheetml/2006/main" count="5879" uniqueCount="1485">
  <si>
    <r>
      <rPr>
        <b/>
        <sz val="14"/>
        <color rgb="FFD2DAE4"/>
        <rFont val="Calibri"/>
        <charset val="134"/>
      </rPr>
      <t>SYNC+_Z0127  CarAudio</t>
    </r>
    <r>
      <rPr>
        <b/>
        <sz val="14"/>
        <color rgb="FFD2DAE4"/>
        <rFont val="宋体"/>
        <charset val="134"/>
      </rPr>
      <t>（</t>
    </r>
    <r>
      <rPr>
        <b/>
        <sz val="14"/>
        <color rgb="FFD2DAE4"/>
        <rFont val="Calibri"/>
        <charset val="134"/>
      </rPr>
      <t>24ch</t>
    </r>
    <r>
      <rPr>
        <b/>
        <sz val="14"/>
        <color rgb="FFD2DAE4"/>
        <rFont val="宋体"/>
        <charset val="134"/>
      </rPr>
      <t>）测试报告</t>
    </r>
  </si>
  <si>
    <t>General Information</t>
  </si>
  <si>
    <t>MCU Version</t>
  </si>
  <si>
    <t>20221105_LB_DCV0</t>
  </si>
  <si>
    <t>Test Date</t>
  </si>
  <si>
    <t>SW Version</t>
  </si>
  <si>
    <t>20221104_LB_DCV0</t>
  </si>
  <si>
    <t>Tester</t>
  </si>
  <si>
    <t>周天琦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</si>
  <si>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</si>
  <si>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</si>
  <si>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</si>
  <si>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</si>
  <si>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</si>
  <si>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</si>
  <si>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</si>
  <si>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</si>
  <si>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</si>
  <si>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</si>
  <si>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</si>
  <si>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</si>
  <si>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</si>
  <si>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</si>
  <si>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</si>
  <si>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</si>
  <si>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</si>
  <si>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</si>
  <si>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 xml:space="preserve">
BLOCK项：
由于bugAPIMCIM-12926 block触摸提示音用例【20】
由于bugFCIVIOS-11371  block用例【17】
由于bugFCIVIOS-11342 block音随车速用例【30】
</t>
  </si>
  <si>
    <t>Highlight Defects</t>
  </si>
  <si>
    <t>Bug ID</t>
  </si>
  <si>
    <t>Title</t>
  </si>
  <si>
    <t>Critical</t>
  </si>
  <si>
    <t>Status</t>
  </si>
  <si>
    <t>Remarks</t>
  </si>
  <si>
    <t>FCIVIOS-11024</t>
  </si>
  <si>
    <t>Phase5_【U718】【黑盒】【偶现】【Car_Audio】切换音源，蓝牙音乐偶现暂停不播放</t>
  </si>
  <si>
    <t>杨永恒</t>
  </si>
  <si>
    <t>high</t>
  </si>
  <si>
    <t>FCIVIOS-11022</t>
  </si>
  <si>
    <t>Phase5_【U718】【黑盒】【偶现】【Car_Audio】QQ音乐偶现不播放</t>
  </si>
  <si>
    <t xml:space="preserve">FCIVIOS-11371   </t>
  </si>
  <si>
    <t>Phase5_【U718】【黑盒】【必现】【Car-audio】音量设置中通话，语音，提示音不生效</t>
  </si>
  <si>
    <t>APIMCIM-12926</t>
  </si>
  <si>
    <t>【Phase V】【CDX707】【A】【Audio】【5/5】24ch的功放，无按键音</t>
  </si>
  <si>
    <t>Zhao, Yankun (Y.)</t>
  </si>
  <si>
    <t>Gating</t>
  </si>
  <si>
    <t>FCIVIOS-11342</t>
  </si>
  <si>
    <t>Phase5_【U718】【黑盒】【必现】【Car_Audio】【24ch】车随音速无效果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</si>
  <si>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</si>
  <si>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</si>
  <si>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</si>
  <si>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</si>
  <si>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</si>
  <si>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</si>
  <si>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</si>
  <si>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</si>
  <si>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</si>
  <si>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</si>
  <si>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</si>
  <si>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测试结果</t>
  </si>
  <si>
    <t>BUG id</t>
  </si>
  <si>
    <t>BUG 等级</t>
  </si>
  <si>
    <t>NT分类</t>
  </si>
  <si>
    <t>备注</t>
  </si>
  <si>
    <t>测试版本</t>
  </si>
  <si>
    <t>测试日期</t>
  </si>
  <si>
    <t>测试人员</t>
  </si>
  <si>
    <t>测试环境</t>
  </si>
  <si>
    <t>1.1-随心听</t>
  </si>
  <si>
    <t>USB音乐-正常播放</t>
  </si>
  <si>
    <t>1.车机正常上电
2.带歌曲的U盘已连接到车机</t>
  </si>
  <si>
    <t>1.进入随心听app，切到USB音乐，查看USB音乐是否正常播放</t>
  </si>
  <si>
    <t>1.USB音乐正常播放</t>
  </si>
  <si>
    <t>P1</t>
  </si>
  <si>
    <t>功能</t>
  </si>
  <si>
    <t>SOC:20221104_LB_DCV0_PRO
MCU:20221105_LB_DCV0_PRO</t>
  </si>
  <si>
    <t>USB音乐-升级开机-正常播放</t>
  </si>
  <si>
    <t>1.车机升级后开机
2.带歌曲的U盘已连接到车机</t>
  </si>
  <si>
    <t>P2</t>
  </si>
  <si>
    <t>USB音乐-恢复出厂设置-正常播放</t>
  </si>
  <si>
    <t>1.进行恢复出厂设置
2.进入随心听app，切到USB音乐，查看USB音乐是否正常播放</t>
  </si>
  <si>
    <t>2.USB音乐正常播放</t>
  </si>
  <si>
    <t>P3</t>
  </si>
  <si>
    <t>1.2-随心看</t>
  </si>
  <si>
    <t>USB视频-正常播放</t>
  </si>
  <si>
    <t>1.车机正常上电
2.带视频的U盘已连接到车机</t>
  </si>
  <si>
    <t>1.进入随心看app，切到本地视频，查看USB视频是否正常播放</t>
  </si>
  <si>
    <t>1.USB视频正常播放</t>
  </si>
  <si>
    <t>USB视频-升级开机-正常播放</t>
  </si>
  <si>
    <t>1.车机升级后开机
2.带视频的U盘已连接到车机</t>
  </si>
  <si>
    <t>USB视频-恢复出厂设置-正常播放</t>
  </si>
  <si>
    <t>1.进行恢复出厂设置
2.进入随心看app，切到本地视频，查看USB视频是否正常播放</t>
  </si>
  <si>
    <t>2.USB视频正常播放</t>
  </si>
  <si>
    <t>蓝牙音乐-正常播放</t>
  </si>
  <si>
    <t>1.车机正常上电
2.蓝牙设备已连接到车机</t>
  </si>
  <si>
    <t>1.进入随心看app，切到蓝牙音乐，查看蓝牙音乐是否正常播放</t>
  </si>
  <si>
    <t>1.蓝牙音乐正常播放</t>
  </si>
  <si>
    <t>蓝牙音乐-升级开机-正常播放</t>
  </si>
  <si>
    <t>1.车机升级后开机
2.蓝牙设备已连接到车机</t>
  </si>
  <si>
    <r>
      <rPr>
        <sz val="10"/>
        <color rgb="FF000000"/>
        <rFont val="Calibri"/>
        <charset val="134"/>
      </rPr>
      <t>FCIVIOS-11024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】【黑盒】【偶现】【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】切换音源，蓝牙音乐偶现暂停不播放</t>
    </r>
  </si>
  <si>
    <t>High</t>
  </si>
  <si>
    <t>蓝牙音乐-恢复出厂设置-正常播放</t>
  </si>
  <si>
    <t>1.进行恢复出厂设置
2.连接蓝牙设备，进入随心听app
3.切到蓝牙音乐，查看蓝牙音乐是否正常播放</t>
  </si>
  <si>
    <t>3.蓝牙音乐正常播放</t>
  </si>
  <si>
    <t>随心听音乐-正常播放</t>
  </si>
  <si>
    <t>1.车机正常上电
2.车机已联网</t>
  </si>
  <si>
    <t>1.进入随心看app，切到随心听音乐，查看随心听音乐是否正常播放</t>
  </si>
  <si>
    <t>1.随心听音乐正常播放</t>
  </si>
  <si>
    <t>随心听音乐-升级开机-正常播放</t>
  </si>
  <si>
    <t>1.车机升级后开机
2.车机已联网</t>
  </si>
  <si>
    <t>随心听音乐-恢复出厂设置-正常播放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</si>
  <si>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进行恢复出厂设置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进入随心看</t>
    </r>
    <r>
      <rPr>
        <sz val="10"/>
        <color rgb="FF000000"/>
        <rFont val="Calibri"/>
        <charset val="134"/>
      </rPr>
      <t>app</t>
    </r>
    <r>
      <rPr>
        <sz val="10"/>
        <color rgb="FF000000"/>
        <rFont val="宋体"/>
        <charset val="134"/>
      </rPr>
      <t>，切到随心听音乐，查看随心听音乐是否正常播放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</si>
  <si>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随心听音乐正常播放</t>
    </r>
  </si>
  <si>
    <t>在线收音机-正常播放</t>
  </si>
  <si>
    <t>1.进入随心看app，切到在线收音机，查看在线收音机是否正常播放</t>
  </si>
  <si>
    <t>1.在线收音机正常播放</t>
  </si>
  <si>
    <t>在线收音机-升级开机-正常播放</t>
  </si>
  <si>
    <r>
      <rPr>
        <sz val="10"/>
        <color rgb="FF000000"/>
        <rFont val="宋体"/>
        <charset val="134"/>
      </rPr>
      <t>在线收音机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恢复出厂设置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正常播放</t>
    </r>
  </si>
  <si>
    <t>1.进行恢复出厂设置
2.进入随心看app，切到在线收音机，查看在线收音机是否正常播放</t>
  </si>
  <si>
    <t>2.在线收音机正常播放</t>
  </si>
  <si>
    <t>爱奇艺-正常播放</t>
  </si>
  <si>
    <t>1.进入随心看app，切到爱奇艺，查看爱奇艺是否正常播放</t>
  </si>
  <si>
    <t>1.爱奇艺正常播放</t>
  </si>
  <si>
    <t>爱奇艺-升级开机-正常播放</t>
  </si>
  <si>
    <t>爱奇艺-恢复出厂设置-正常播放</t>
  </si>
  <si>
    <t>1.进行恢复出厂设置
2.进入随心看app，切到爱奇艺，查看爱奇艺是否正常播放</t>
  </si>
  <si>
    <t>2.爱奇艺正常播放</t>
  </si>
  <si>
    <t>1.3-DuMedia</t>
  </si>
  <si>
    <t>新闻资讯-正常播放</t>
  </si>
  <si>
    <t>1.进入DuMediaapp，切到新闻资讯，查看新闻资讯是否正常播放</t>
  </si>
  <si>
    <t>1.新闻资讯正常播放</t>
  </si>
  <si>
    <t>新闻资讯-升级开机-正常播放</t>
  </si>
  <si>
    <t>新闻资讯-恢复出厂设置-正常播放</t>
  </si>
  <si>
    <t>1.进行恢复出厂设置
2.进入DuMediaapp，切到新闻资讯，查看新闻资讯是否正常播放</t>
  </si>
  <si>
    <t>2.新闻资讯正常播放</t>
  </si>
  <si>
    <t>QQ音乐-正常播放</t>
  </si>
  <si>
    <t>1.进入DuMediaapp，切到QQ音乐，查看QQ音乐是否正常播放</t>
  </si>
  <si>
    <t>1.QQ音乐正常播放</t>
  </si>
  <si>
    <r>
      <rPr>
        <sz val="10"/>
        <color rgb="FF000000"/>
        <rFont val="Calibri"/>
        <charset val="134"/>
      </rPr>
      <t>FCIVIOS-11022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】【黑盒】【偶现】【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>QQ</t>
    </r>
    <r>
      <rPr>
        <sz val="10"/>
        <color rgb="FF000000"/>
        <rFont val="宋体"/>
        <charset val="134"/>
      </rPr>
      <t>音乐偶现不播放</t>
    </r>
  </si>
  <si>
    <t>QQ音乐-升级开机-正常播放</t>
  </si>
  <si>
    <t>QQ音乐-恢复出厂设置-正常播放</t>
  </si>
  <si>
    <t>1.进行恢复出厂设置
2.进入DuMediaapp，切到QQ音乐，查看QQ音乐是否正常播放</t>
  </si>
  <si>
    <t>2.QQ音乐正常播放</t>
  </si>
  <si>
    <t>喜马拉雅-正常播放</t>
  </si>
  <si>
    <t>1.进入DuMediaapp，切到喜马拉雅，查看喜马拉雅是否正常播放</t>
  </si>
  <si>
    <t>1.喜马拉雅正常播放</t>
  </si>
  <si>
    <t>喜马拉雅-升级开机-正常播放</t>
  </si>
  <si>
    <t>喜马拉雅-恢复出厂设置-正常播放</t>
  </si>
  <si>
    <t>1.进行恢复出厂设置
2.进入DuMediaapp，切到喜马拉雅，查看喜马拉雅是否正常播放</t>
  </si>
  <si>
    <t>2.喜马拉雅正常播放</t>
  </si>
  <si>
    <t>1.5-电话</t>
  </si>
  <si>
    <t>电话-通话中-正常输出</t>
  </si>
  <si>
    <t>1.车机正常上电
2.电话设备已连接到车机</t>
  </si>
  <si>
    <t>1.切到电话，拨打10086，查看通话中电话是否正常输出</t>
  </si>
  <si>
    <t>1.电话声音只有前排喇叭正常输出</t>
  </si>
  <si>
    <t>电话-通话中-升级开机-正常输出</t>
  </si>
  <si>
    <t>1.车机升级后上电
2.电话设备已连接到车机</t>
  </si>
  <si>
    <t>电话-通话中-恢复出厂设置-正常输出</t>
  </si>
  <si>
    <t>1.进行恢复出厂设置
2.切到电话，拨打10086，查看通话中电话是否正常输出</t>
  </si>
  <si>
    <t>2.电话声音只有前排喇叭正常输出</t>
  </si>
  <si>
    <t>电话-来电铃声-正常输出</t>
  </si>
  <si>
    <t>1.车机正常上电
2.已设置来电铃声的电话设备已连接到车机</t>
  </si>
  <si>
    <t>1.打电话给连接的电话设备，查看来电铃声是否正常输出</t>
  </si>
  <si>
    <t>电话-来电铃声-升级开机-正常输出</t>
  </si>
  <si>
    <t>1.车机升级后上电
2.已设置来电铃声的电话设备已连接到车机</t>
  </si>
  <si>
    <t>电话-来电铃声-恢复出厂设置-正常输出</t>
  </si>
  <si>
    <t>1.进行恢复出厂设置
2.打电话给连接的电话设备，查看来电铃声是否正常输出</t>
  </si>
  <si>
    <t>1.6-语音</t>
  </si>
  <si>
    <t>语音-正常输出</t>
  </si>
  <si>
    <t>1.车机正常上电</t>
  </si>
  <si>
    <t>1.唤醒语音，查看语音是否正常输出</t>
  </si>
  <si>
    <t>1.语音正常输出</t>
  </si>
  <si>
    <t>语音-升级开机-正常输出</t>
  </si>
  <si>
    <t>1.车机升级后开机</t>
  </si>
  <si>
    <t>语音-恢复出厂设置-正常输出</t>
  </si>
  <si>
    <t>1.进行恢复出厂设置
2.唤醒语音，查看语音是否正常输出</t>
  </si>
  <si>
    <t>2.语音正常输出</t>
  </si>
  <si>
    <t>1.7-提示音</t>
  </si>
  <si>
    <t>导航提示音-正常输出</t>
  </si>
  <si>
    <t>1.点击导航提示，查看提示音是否正常输出</t>
  </si>
  <si>
    <t>1.导航提示音只有前排喇叭正常输出</t>
  </si>
  <si>
    <t>导航提示音-升级开机-正常输出</t>
  </si>
  <si>
    <t>导航提示音-恢复出厂设置-正常输出</t>
  </si>
  <si>
    <t>1.进行恢复出厂设置
2.点击导航提示，查看提示音是否正常输出</t>
  </si>
  <si>
    <t>2.导航提示音只有前排喇叭正常输出</t>
  </si>
  <si>
    <t>2.2-Last Source恢复-USB音乐</t>
  </si>
  <si>
    <t>Last Source恢复-USB音乐播放中</t>
  </si>
  <si>
    <t>1.在任意界面
2.USB音乐播放中</t>
  </si>
  <si>
    <t>1.车机关机
2.车机开机</t>
  </si>
  <si>
    <t>2.播放USB音乐</t>
  </si>
  <si>
    <t>2.3-Last Source恢复-蓝牙音乐</t>
  </si>
  <si>
    <t>Last Source恢复-蓝牙音乐播放中</t>
  </si>
  <si>
    <t>1.在任意界面
2.蓝牙音乐播放中</t>
  </si>
  <si>
    <t>2.播放蓝牙音乐</t>
  </si>
  <si>
    <t>2.4-Last Source恢复-随心听音乐</t>
  </si>
  <si>
    <t>Last Source恢复-随心听音乐播放中</t>
  </si>
  <si>
    <t>1.在任意界面
2.随心听音乐播放中</t>
  </si>
  <si>
    <t>2.播放随心听音乐</t>
  </si>
  <si>
    <t>3.1-插拔Source恢复-USB音乐</t>
  </si>
  <si>
    <t>插拔Source恢复-BT音乐播放中-USB音乐</t>
  </si>
  <si>
    <t>1.BT music播放中
2.USB已连接到车机</t>
  </si>
  <si>
    <t>1.切换到USB音乐播放
2.拔出USB</t>
  </si>
  <si>
    <t>2.不恢复上一音源BT music播放</t>
  </si>
  <si>
    <t>插拔Source恢复-在线音乐播放中-USB音乐</t>
  </si>
  <si>
    <t>1.在线音乐播放中
2.USB已连接到车机</t>
  </si>
  <si>
    <t>2.不恢复上一音源在线音乐播放</t>
  </si>
  <si>
    <t>插拔Source恢复-在线视频播放中-USB音乐</t>
  </si>
  <si>
    <t>1.在线视频播放中
2.USB已连接到车机</t>
  </si>
  <si>
    <t>2.不恢复上一音源在线视频播放</t>
  </si>
  <si>
    <t>插拔Source恢复-在线收音播放中-USB音乐</t>
  </si>
  <si>
    <t>1.在线收音播放中
2.USB已连接到车机</t>
  </si>
  <si>
    <t>2.不恢复上一音源在线收音播放</t>
  </si>
  <si>
    <t>插拔Source恢复-BT音乐播放中-USB视频</t>
  </si>
  <si>
    <t>1.切换到USB视频播放
2.拔出USB</t>
  </si>
  <si>
    <t>插拔Source恢复-在线音乐播放中-USB视频</t>
  </si>
  <si>
    <t>插拔Source恢复-在线视频播放中-USB视频</t>
  </si>
  <si>
    <t>插拔Source恢复-在线收音播放中-USB视频</t>
  </si>
  <si>
    <t>3.2-插拔Source恢复-BT音乐</t>
  </si>
  <si>
    <t>插拔Source恢复-BT音乐播放中-BT音乐</t>
  </si>
  <si>
    <t>1.USB music播放中
2.蓝牙已连接到车机</t>
  </si>
  <si>
    <t>1.切换到BT music播放
2.断开BT</t>
  </si>
  <si>
    <t>2.不恢复上一音源USB music播放</t>
  </si>
  <si>
    <t>插拔Source恢复-USB视频播放中-BT音乐</t>
  </si>
  <si>
    <t>1.USB vdieo播放中
2.蓝牙已连接到车机</t>
  </si>
  <si>
    <t>2.不恢复上一音源USB video播放</t>
  </si>
  <si>
    <t>插拔Source恢复-在线音乐播放中-BT音乐</t>
  </si>
  <si>
    <t>1.在线音乐播放中
2.蓝牙已连接到车机</t>
  </si>
  <si>
    <t>插拔Source恢复-在线视频播放中-BT音乐</t>
  </si>
  <si>
    <t>1.在线视频播放中
2.蓝牙已连接到车机</t>
  </si>
  <si>
    <t>插拔Source恢复-在线收音播放中-BT音乐</t>
  </si>
  <si>
    <t>1.在线收音播放中
2.蓝牙已连接到车机</t>
  </si>
  <si>
    <t>插拔Source恢复-在线音乐播放中-先断开USB再断开蓝牙</t>
  </si>
  <si>
    <t>1.在线音乐播放中
2.USB和蓝牙都已连接到车机</t>
  </si>
  <si>
    <t>1.切换到USB音乐播放
2.切到蓝牙音乐
3.拔出USB
4.断开蓝牙</t>
  </si>
  <si>
    <t>4.不恢复上一音源在线音乐播放</t>
  </si>
  <si>
    <t>插拔Source恢复-在线视频播放中-先断开USB再断开蓝牙</t>
  </si>
  <si>
    <t>1.在线视频播放中
2.USB和蓝牙都已连接到车机</t>
  </si>
  <si>
    <t>4.不恢复上一音源在线视频播放</t>
  </si>
  <si>
    <t>插拔Source恢复-在线收音播放中-先断开USB再断开蓝牙</t>
  </si>
  <si>
    <t>1.在线收音播放中
2.USB和蓝牙都已连接到车机</t>
  </si>
  <si>
    <t>4.不恢复上一音源在线收音播放</t>
  </si>
  <si>
    <t>插拔Source恢复-在线音乐播放中-先断开蓝牙再断开USB</t>
  </si>
  <si>
    <t>1.切换蓝牙音乐播放
2.切到USB播放
3.断开蓝牙
4.拔出USB</t>
  </si>
  <si>
    <t>插拔Source恢复-在线视频播放中-先断开蓝牙再断开USB</t>
  </si>
  <si>
    <t xml:space="preserve">    </t>
  </si>
  <si>
    <t>插拔Source恢复-在线收音播放中-先断开蓝牙再断开USB</t>
  </si>
  <si>
    <t>Audio_69</t>
  </si>
  <si>
    <t>4.1-音量保护与恢复-媒体音量</t>
  </si>
  <si>
    <t>媒体音量-关机前音量高于Vmax的-USB音乐播放中</t>
  </si>
  <si>
    <t>1.USB音乐播放中
2.当前媒体音量已设置成高于18</t>
  </si>
  <si>
    <t>1.重启车机
2.查看媒体音量</t>
  </si>
  <si>
    <t>2.媒体音量的音量为18</t>
  </si>
  <si>
    <t>媒体音量-关机前音量在5-USB音乐播放中</t>
  </si>
  <si>
    <t>1.USB音乐播放中
2.当前媒体音量已设置为5</t>
  </si>
  <si>
    <t>2.媒体音量的音量为5</t>
  </si>
  <si>
    <t>Audio_71</t>
  </si>
  <si>
    <t>媒体音量-关机前音量在6-USB音乐播放中</t>
  </si>
  <si>
    <t>1.USB音乐播放中
2.当前媒体音量已设置为6</t>
  </si>
  <si>
    <t>2.媒体音量的音量为6</t>
  </si>
  <si>
    <t>SOC:20221104_LB_DCV0_PRO
MCU:20221105_LB_DCV1_PRO</t>
  </si>
  <si>
    <t>Audio_72</t>
  </si>
  <si>
    <t>媒体音量-关机前音量在10-USB音乐播放中</t>
  </si>
  <si>
    <t>1.USB音乐播放中
2.当前媒体音量已设置为10</t>
  </si>
  <si>
    <t>2.媒体音量的音量为10</t>
  </si>
  <si>
    <t>SOC:20221104_LB_DCV0_PRO
MCU:20221105_LB_DCV2_PRO</t>
  </si>
  <si>
    <t>Audio_73</t>
  </si>
  <si>
    <t>媒体音量-关机前音量在15-USB音乐播放中</t>
  </si>
  <si>
    <t>1.USB音乐播放中
2.当前媒体音量已设置为15</t>
  </si>
  <si>
    <t>2.媒体音量的音量为15</t>
  </si>
  <si>
    <t>SOC:20221104_LB_DCV0_PRO
MCU:20221105_LB_DCV3_PRO</t>
  </si>
  <si>
    <t>Audio_74</t>
  </si>
  <si>
    <t>媒体音量-关机前音量在18-USB音乐播放中</t>
  </si>
  <si>
    <t>1.USB音乐播放中
2.当前媒体音量已设置为18</t>
  </si>
  <si>
    <t>SOC:20221104_LB_DCV0_PRO
MCU:20221105_LB_DCV4_PRO</t>
  </si>
  <si>
    <t>Audio_75</t>
  </si>
  <si>
    <t>媒体音量-关屏前音量高于Vmax的-CarPower State为Abnormal-USB音乐播放中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</si>
  <si>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手动调电源电压，调到低压</t>
    </r>
    <r>
      <rPr>
        <sz val="10"/>
        <color rgb="FF000000"/>
        <rFont val="Calibri"/>
        <charset val="134"/>
      </rPr>
      <t>5.8/</t>
    </r>
    <r>
      <rPr>
        <sz val="10"/>
        <color rgb="FF000000"/>
        <rFont val="宋体"/>
        <charset val="134"/>
      </rPr>
      <t>高压</t>
    </r>
    <r>
      <rPr>
        <sz val="10"/>
        <color rgb="FF000000"/>
        <rFont val="Calibri"/>
        <charset val="134"/>
      </rPr>
      <t>17.5 
2.</t>
    </r>
    <r>
      <rPr>
        <sz val="10"/>
        <color rgb="FF000000"/>
        <rFont val="宋体"/>
        <charset val="134"/>
      </rPr>
      <t>查看媒体音量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手动调电源电压，调到</t>
    </r>
    <r>
      <rPr>
        <sz val="10"/>
        <color rgb="FF000000"/>
        <rFont val="Calibri"/>
        <charset val="134"/>
      </rPr>
      <t>12.5v
4.</t>
    </r>
    <r>
      <rPr>
        <sz val="10"/>
        <color rgb="FF000000"/>
        <rFont val="宋体"/>
        <charset val="134"/>
      </rPr>
      <t>查看媒体音量</t>
    </r>
  </si>
  <si>
    <t>2.媒体音关闭
4.媒体音量为18</t>
  </si>
  <si>
    <t>SOC:20221104_LB_DCV0_PRO
MCU:20221105_LB_DCV5_PRO</t>
  </si>
  <si>
    <t>Audio_76</t>
  </si>
  <si>
    <t>媒体音量-关屏前音量在6-CarPower State为Abnormal-USB音乐播放中</t>
  </si>
  <si>
    <t>1.手动调电源电压，调到低压5.8/高压17.5 
2.查看媒体音量
3.手动调电源电压，调到12.5v
4.查看媒体音量</t>
  </si>
  <si>
    <t>2.媒体音关闭
4.媒体音量为6</t>
  </si>
  <si>
    <t>SOC:20221104_LB_DCV0_PRO
MCU:20221105_LB_DCV6_PRO</t>
  </si>
  <si>
    <t>Audio_77</t>
  </si>
  <si>
    <t>媒体音量-关屏前音量在10-CarPower State为Abnormal-USB音乐播放中</t>
  </si>
  <si>
    <t>2.媒体音关闭
4.媒体音量为10</t>
  </si>
  <si>
    <t>SOC:20221104_LB_DCV0_PRO
MCU:20221105_LB_DCV7_PRO</t>
  </si>
  <si>
    <t>Audio_78</t>
  </si>
  <si>
    <t>媒体音量-关屏前音量在15-CarPower State为Abnormal-USB音乐播放中</t>
  </si>
  <si>
    <t>2.媒体音关闭
4.媒体音量为15</t>
  </si>
  <si>
    <t>SOC:20221104_LB_DCV0_PRO
MCU:20221105_LB_DCV8_PRO</t>
  </si>
  <si>
    <t>Audio_79</t>
  </si>
  <si>
    <t>媒体音量-关屏前音量在18-CarPower State为Abnormal-USB音乐播放中</t>
  </si>
  <si>
    <t>SOC:20221104_LB_DCV0_PRO
MCU:20221105_LB_DCV9_PRO</t>
  </si>
  <si>
    <t>Audio_80</t>
  </si>
  <si>
    <t>媒体音量-关屏前音量低于Vmin的-CarPower State为PartialRun-USB音乐播放中</t>
  </si>
  <si>
    <t>1.USB音乐播放中
2.当前媒体音量已设置成低于6</t>
  </si>
  <si>
    <t>1.手动调电源电压，调到低压6.5~10/高压16~17.5
2.查看媒体音量
3.手动调电源电压，调到12.5v
4.查看媒体音量</t>
  </si>
  <si>
    <t>2.媒体音关闭
4.媒体音量为息屏前音量</t>
  </si>
  <si>
    <t>SOC:20221104_LB_DCV0_PRO
MCU:20221105_LB_DCV10_PRO</t>
  </si>
  <si>
    <t>Audio_81</t>
  </si>
  <si>
    <t>媒体音量-关屏前音量高于Vmax的-CarPower State为PartialRun-USB音乐播放中</t>
  </si>
  <si>
    <t>SOC:20221104_LB_DCV0_PRO
MCU:20221105_LB_DCV11_PRO</t>
  </si>
  <si>
    <t>Audio_82</t>
  </si>
  <si>
    <t>媒体音量-关屏前音量在6-CarPower State为PartialRun-USB音乐播放中</t>
  </si>
  <si>
    <t>SOC:20221104_LB_DCV0_PRO
MCU:20221105_LB_DCV12_PRO</t>
  </si>
  <si>
    <t>Audio_83</t>
  </si>
  <si>
    <t>媒体音量-关屏前音量在10-CarPower State为PartialRun-USB音乐播放中</t>
  </si>
  <si>
    <t>SOC:20221104_LB_DCV0_PRO
MCU:20221105_LB_DCV13_PRO</t>
  </si>
  <si>
    <t>Audio_84</t>
  </si>
  <si>
    <t>媒体音量-关屏前音量在15-CarPower State为PartialRun-USB音乐播放中</t>
  </si>
  <si>
    <t>SOC:20221104_LB_DCV0_PRO
MCU:20221105_LB_DCV14_PRO</t>
  </si>
  <si>
    <t>Audio_85</t>
  </si>
  <si>
    <t>媒体音量-关屏前音量在18-CarPower State为PartialRun-USB音乐播放中</t>
  </si>
  <si>
    <t>SOC:20221104_LB_DCV0_PRO
MCU:20221105_LB_DCV15_PRO</t>
  </si>
  <si>
    <t>Audio_86</t>
  </si>
  <si>
    <t>媒体音量-关机前音量高于Vmax的-USB视频播放中</t>
  </si>
  <si>
    <t>1.USB视频播放中
2.当前媒体音量已设置成高于18</t>
  </si>
  <si>
    <t>SOC:20221104_LB_DCV0_PRO
MCU:20221105_LB_DCV16_PRO</t>
  </si>
  <si>
    <t>媒体音量-关机前音量在5-USB视频播放中</t>
  </si>
  <si>
    <t>1.USB视频播放中
2.当前媒体音量已设置为5</t>
  </si>
  <si>
    <t>SOC:20221104_LB_DCV0_PRO
MCU:20221105_LB_DCV17_PRO</t>
  </si>
  <si>
    <t>Audio_88</t>
  </si>
  <si>
    <t>媒体音量-关机前音量在6-USB视频播放中</t>
  </si>
  <si>
    <t>1.USB视频播放中
2.当前媒体音量已设置为6</t>
  </si>
  <si>
    <t>SOC:20221104_LB_DCV0_PRO
MCU:20221105_LB_DCV18_PRO</t>
  </si>
  <si>
    <t>Audio_89</t>
  </si>
  <si>
    <t>媒体音量-关机前音量在10-USB视频播放中</t>
  </si>
  <si>
    <t>1.USB视频播放中
2.当前媒体音量已设置为10</t>
  </si>
  <si>
    <t>SOC:20221104_LB_DCV0_PRO
MCU:20221105_LB_DCV19_PRO</t>
  </si>
  <si>
    <t>Audio_90</t>
  </si>
  <si>
    <t>媒体音量-关机前音量在15-USB视频播放中</t>
  </si>
  <si>
    <t>1.USB视频播放中
2.当前媒体音量已设置为15</t>
  </si>
  <si>
    <t>SOC:20221104_LB_DCV0_PRO
MCU:20221105_LB_DCV20_PRO</t>
  </si>
  <si>
    <t>Audio_91</t>
  </si>
  <si>
    <t>媒体音量-关机前音量在18-USB视频播放中</t>
  </si>
  <si>
    <t>1.USB视频播放中
2.当前媒体音量已设置为18</t>
  </si>
  <si>
    <t>SOC:20221104_LB_DCV0_PRO
MCU:20221105_LB_DCV21_PRO</t>
  </si>
  <si>
    <t>Audio_92</t>
  </si>
  <si>
    <t>媒体音量-关屏前音量高于Vmax的-CarPower State为Abnormal-USB视频播放中</t>
  </si>
  <si>
    <t>SOC:20221104_LB_DCV0_PRO
MCU:20221105_LB_DCV22_PRO</t>
  </si>
  <si>
    <t>Audio_93</t>
  </si>
  <si>
    <t>媒体音量-关屏前音量在6-CarPower State为Abnormal-USB视频播放中</t>
  </si>
  <si>
    <t>SOC:20221104_LB_DCV0_PRO
MCU:20221105_LB_DCV23_PRO</t>
  </si>
  <si>
    <t>Audio_94</t>
  </si>
  <si>
    <t>媒体音量-关屏前音量在10-CarPower State为Abnormal-USB视频播放中</t>
  </si>
  <si>
    <t>SOC:20221104_LB_DCV0_PRO
MCU:20221105_LB_DCV24_PRO</t>
  </si>
  <si>
    <t>Audio_95</t>
  </si>
  <si>
    <t>媒体音量-关屏前音量在15-CarPower State为Abnormal-USB视频播放中</t>
  </si>
  <si>
    <t>SOC:20221104_LB_DCV0_PRO
MCU:20221105_LB_DCV25_PRO</t>
  </si>
  <si>
    <t>Audio_96</t>
  </si>
  <si>
    <t>媒体音量-关屏前音量在18-CarPower State为Abnormal-USB视频播放中</t>
  </si>
  <si>
    <t>SOC:20221104_LB_DCV0_PRO
MCU:20221105_LB_DCV26_PRO</t>
  </si>
  <si>
    <t>Audio_97</t>
  </si>
  <si>
    <t>媒体音量-关屏前音量CarPower State为PartialRun-USB视频播放中</t>
  </si>
  <si>
    <t>1.USB视频播放中
2.当前媒体音量已设置成低于6</t>
  </si>
  <si>
    <t>SOC:20221104_LB_DCV0_PRO
MCU:20221105_LB_DCV27_PRO</t>
  </si>
  <si>
    <t>Audio_98</t>
  </si>
  <si>
    <t>媒体音量-关屏前音量高于Vmax的-CarPower State为PartialRun-USB视频播放中</t>
  </si>
  <si>
    <t>SOC:20221104_LB_DCV0_PRO
MCU:20221105_LB_DCV28_PRO</t>
  </si>
  <si>
    <t>Audio_99</t>
  </si>
  <si>
    <t>媒体音量-关屏前音量在6-CarPower State为PartialRun-USB视频播放中</t>
  </si>
  <si>
    <t>SOC:20221104_LB_DCV0_PRO
MCU:20221105_LB_DCV29_PRO</t>
  </si>
  <si>
    <t>Audio_100</t>
  </si>
  <si>
    <t>媒体音量-关屏前音量在10-CarPower State为PartialRun-USB视频播放中</t>
  </si>
  <si>
    <t>SOC:20221104_LB_DCV0_PRO
MCU:20221105_LB_DCV30_PRO</t>
  </si>
  <si>
    <t>Audio_101</t>
  </si>
  <si>
    <t>媒体音量-关屏前音量在15-CarPower State为PartialRun-USB视频播放中</t>
  </si>
  <si>
    <t>SOC:20221104_LB_DCV0_PRO
MCU:20221105_LB_DCV31_PRO</t>
  </si>
  <si>
    <t>Audio_102</t>
  </si>
  <si>
    <t>媒体音量-关屏前音量在18-CarPower State为PartialRun-USB视频播放中</t>
  </si>
  <si>
    <t>SOC:20221104_LB_DCV0_PRO
MCU:20221105_LB_DCV32_PRO</t>
  </si>
  <si>
    <t>Audio_103</t>
  </si>
  <si>
    <t>媒体音量-关机前音量高于Vmax的-蓝牙音乐播放中</t>
  </si>
  <si>
    <t>1.蓝牙音乐播放中
2.当前媒体音量已设置成高于18</t>
  </si>
  <si>
    <t>SOC:20221104_LB_DCV0_PRO
MCU:20221105_LB_DCV33_PRO</t>
  </si>
  <si>
    <t>媒体音量-关机前音量在5-蓝牙音乐播放中</t>
  </si>
  <si>
    <t>1.蓝牙音乐播放中
2.当前媒体音量已设置为5</t>
  </si>
  <si>
    <t>SOC:20221104_LB_DCV0_PRO
MCU:20221105_LB_DCV34_PRO</t>
  </si>
  <si>
    <t>Audio_105</t>
  </si>
  <si>
    <t>媒体音量-关机前音量在6-蓝牙音乐播放中</t>
  </si>
  <si>
    <t>1.蓝牙音乐播放中
2.当前媒体音量已设置为6</t>
  </si>
  <si>
    <t>SOC:20221104_LB_DCV0_PRO
MCU:20221105_LB_DCV35_PRO</t>
  </si>
  <si>
    <t>Audio_106</t>
  </si>
  <si>
    <t>媒体音量-关机前音量在10-蓝牙音乐播放中</t>
  </si>
  <si>
    <t>1.蓝牙音乐播放中
2.当前媒体音量已设置为10</t>
  </si>
  <si>
    <t>SOC:20221104_LB_DCV0_PRO
MCU:20221105_LB_DCV36_PRO</t>
  </si>
  <si>
    <t>Audio_107</t>
  </si>
  <si>
    <t>媒体音量-关机前音量在15-蓝牙音乐播放中</t>
  </si>
  <si>
    <t>1.蓝牙音乐播放中
2.当前媒体音量已设置为15</t>
  </si>
  <si>
    <t>SOC:20221104_LB_DCV0_PRO
MCU:20221105_LB_DCV37_PRO</t>
  </si>
  <si>
    <t>Audio_108</t>
  </si>
  <si>
    <t>媒体音量-关机前音量在18-蓝牙音乐播放中</t>
  </si>
  <si>
    <t>1.蓝牙音乐播放中
2.当前媒体音量已设置为18</t>
  </si>
  <si>
    <t>SOC:20221104_LB_DCV0_PRO
MCU:20221105_LB_DCV38_PRO</t>
  </si>
  <si>
    <t>Audio_109</t>
  </si>
  <si>
    <t>媒体音量-关屏前音量高于Vmax的-CarPower State为Abnormal-蓝牙音乐播放中</t>
  </si>
  <si>
    <t>SOC:20221104_LB_DCV0_PRO
MCU:20221105_LB_DCV39_PRO</t>
  </si>
  <si>
    <t>Audio_110</t>
  </si>
  <si>
    <t>媒体音量-关屏前音量在6-CarPower State为Abnormal-蓝牙音乐播放中</t>
  </si>
  <si>
    <t>SOC:20221104_LB_DCV0_PRO
MCU:20221105_LB_DCV40_PRO</t>
  </si>
  <si>
    <t>Audio_111</t>
  </si>
  <si>
    <t>媒体音量-关屏前音量在10-CarPower State为Abnormal-蓝牙音乐播放中</t>
  </si>
  <si>
    <t>SOC:20221104_LB_DCV0_PRO
MCU:20221105_LB_DCV41_PRO</t>
  </si>
  <si>
    <t>Audio_112</t>
  </si>
  <si>
    <t>媒体音量-关屏前音量在15-CarPower State为Abnormal-蓝牙音乐播放中</t>
  </si>
  <si>
    <t>SOC:20221104_LB_DCV0_PRO
MCU:20221105_LB_DCV42_PRO</t>
  </si>
  <si>
    <t>Audio_113</t>
  </si>
  <si>
    <t>媒体音量-关屏前音量在18-CarPower State为Abnormal-蓝牙音乐播放中</t>
  </si>
  <si>
    <t>SOC:20221104_LB_DCV0_PRO
MCU:20221105_LB_DCV43_PRO</t>
  </si>
  <si>
    <t>Audio_114</t>
  </si>
  <si>
    <t>媒体音量-关屏前音量CarPower State为PartialRun-蓝牙音乐播放中</t>
  </si>
  <si>
    <t>1.蓝牙音乐播放中
2.当前媒体音量已设置成低于6</t>
  </si>
  <si>
    <t>SOC:20221104_LB_DCV0_PRO
MCU:20221105_LB_DCV44_PRO</t>
  </si>
  <si>
    <t>Audio_115</t>
  </si>
  <si>
    <t>媒体音量-关屏前音量高于Vmax的-CarPower State为PartialRun-蓝牙音乐播放中</t>
  </si>
  <si>
    <t>SOC:20221104_LB_DCV0_PRO
MCU:20221105_LB_DCV45_PRO</t>
  </si>
  <si>
    <t>Audio_116</t>
  </si>
  <si>
    <t>媒体音量-关屏前音量在6-CarPower State为PartialRun-蓝牙音乐播放中</t>
  </si>
  <si>
    <t>SOC:20221104_LB_DCV0_PRO
MCU:20221105_LB_DCV46_PRO</t>
  </si>
  <si>
    <t>Audio_117</t>
  </si>
  <si>
    <t>媒体音量-关屏前音量在10-CarPower State为PartialRun-蓝牙音乐播放中</t>
  </si>
  <si>
    <t>SOC:20221104_LB_DCV0_PRO
MCU:20221105_LB_DCV47_PRO</t>
  </si>
  <si>
    <t>Audio_118</t>
  </si>
  <si>
    <t>媒体音量-关屏前音量在15-CarPower State为PartialRun-蓝牙音乐播放中</t>
  </si>
  <si>
    <t>SOC:20221104_LB_DCV0_PRO
MCU:20221105_LB_DCV48_PRO</t>
  </si>
  <si>
    <t>Audio_119</t>
  </si>
  <si>
    <t>媒体音量-关屏前音量在18-CarPower State为PartialRun-蓝牙音乐播放中</t>
  </si>
  <si>
    <t>SOC:20221104_LB_DCV0_PRO
MCU:20221105_LB_DCV49_PRO</t>
  </si>
  <si>
    <t>Audio_120</t>
  </si>
  <si>
    <t>媒体音量-关机前音量高于Vmax的-随心听音乐播放中</t>
  </si>
  <si>
    <t>1.随心听音乐播放中
2.当前媒体音量已设置成高于18</t>
  </si>
  <si>
    <t>SOC:20221104_LB_DCV0_PRO
MCU:20221105_LB_DCV50_PRO</t>
  </si>
  <si>
    <t>媒体音量-关机前音量在5-随心听音乐播放中</t>
  </si>
  <si>
    <t>1.随心听音乐播放中
2.当前媒体音量已设置为5</t>
  </si>
  <si>
    <t>SOC:20221104_LB_DCV0_PRO
MCU:20221105_LB_DCV51_PRO</t>
  </si>
  <si>
    <t>Audio_122</t>
  </si>
  <si>
    <t>媒体音量-关机前音量在6-随心听音乐播放中</t>
  </si>
  <si>
    <t>1.随心听音乐播放中
2.当前媒体音量已设置为6</t>
  </si>
  <si>
    <t>SOC:20221104_LB_DCV0_PRO
MCU:20221105_LB_DCV52_PRO</t>
  </si>
  <si>
    <t>Audio_123</t>
  </si>
  <si>
    <t>媒体音量-关机前音量在10-随心听音乐播放中</t>
  </si>
  <si>
    <t>1.随心听音乐播放中
2.当前媒体音量已设置为10</t>
  </si>
  <si>
    <t>SOC:20221104_LB_DCV0_PRO
MCU:20221105_LB_DCV53_PRO</t>
  </si>
  <si>
    <t>Audio_124</t>
  </si>
  <si>
    <t>媒体音量-关机前音量在15-随心听音乐播放中</t>
  </si>
  <si>
    <t>1.随心听音乐播放中
2.当前媒体音量已设置为15</t>
  </si>
  <si>
    <t>SOC:20221104_LB_DCV0_PRO
MCU:20221105_LB_DCV54_PRO</t>
  </si>
  <si>
    <t>Audio_125</t>
  </si>
  <si>
    <t>媒体音量-关机前音量在18-随心听音乐播放中</t>
  </si>
  <si>
    <t>1.随心听音乐播放中
2.当前媒体音量已设置为18</t>
  </si>
  <si>
    <t>SOC:20221104_LB_DCV0_PRO
MCU:20221105_LB_DCV55_PRO</t>
  </si>
  <si>
    <t>Audio_126</t>
  </si>
  <si>
    <t>媒体音量-关屏前音量高于Vmax的-CarPower State为Abnormal-随心听音乐播放中</t>
  </si>
  <si>
    <t>SOC:20221104_LB_DCV0_PRO
MCU:20221105_LB_DCV56_PRO</t>
  </si>
  <si>
    <t>Audio_127</t>
  </si>
  <si>
    <t>媒体音量-关屏前音量在6-CarPower State为Abnormal-随心听音乐播放中</t>
  </si>
  <si>
    <t>SOC:20221104_LB_DCV0_PRO
MCU:20221105_LB_DCV57_PRO</t>
  </si>
  <si>
    <t>Audio_128</t>
  </si>
  <si>
    <t>媒体音量-关屏前音量在10-CarPower State为Abnormal-随心听音乐播放中</t>
  </si>
  <si>
    <t>SOC:20221104_LB_DCV0_PRO
MCU:20221105_LB_DCV58_PRO</t>
  </si>
  <si>
    <t>Audio_129</t>
  </si>
  <si>
    <t>媒体音量-关屏前音量在15-CarPower State为Abnormal-随心听音乐播放中</t>
  </si>
  <si>
    <t>SOC:20221104_LB_DCV0_PRO
MCU:20221105_LB_DCV59_PRO</t>
  </si>
  <si>
    <t>Audio_130</t>
  </si>
  <si>
    <t>媒体音量-关屏前音量在18-CarPower State为Abnormal-随心听音乐播放中</t>
  </si>
  <si>
    <t>SOC:20221104_LB_DCV0_PRO
MCU:20221105_LB_DCV60_PRO</t>
  </si>
  <si>
    <t>Audio_131</t>
  </si>
  <si>
    <t>媒体音量-关屏前音量CarPower State为PartialRun-随心听音乐播放中</t>
  </si>
  <si>
    <t>1.随心听音乐播放中
2.当前媒体音量已设置成低于6</t>
  </si>
  <si>
    <t>2.媒体音关闭
4.媒体音量不变</t>
  </si>
  <si>
    <t>SOC:20221104_LB_DCV0_PRO
MCU:20221105_LB_DCV61_PRO</t>
  </si>
  <si>
    <t>Audio_132</t>
  </si>
  <si>
    <t>媒体音量-关屏前音量高于Vmax的-CarPower State为PartialRun-随心听音乐播放中</t>
  </si>
  <si>
    <t>SOC:20221104_LB_DCV0_PRO
MCU:20221105_LB_DCV62_PRO</t>
  </si>
  <si>
    <t>Audio_133</t>
  </si>
  <si>
    <t>媒体音量-关屏前音量在6-CarPower State为PartialRun-随心听音乐播放中</t>
  </si>
  <si>
    <t>SOC:20221104_LB_DCV0_PRO
MCU:20221105_LB_DCV63_PRO</t>
  </si>
  <si>
    <t>Audio_134</t>
  </si>
  <si>
    <t>媒体音量-关屏前音量在10-CarPower State为PartialRun-随心听音乐播放中</t>
  </si>
  <si>
    <t>SOC:20221104_LB_DCV0_PRO
MCU:20221105_LB_DCV64_PRO</t>
  </si>
  <si>
    <t>Audio_135</t>
  </si>
  <si>
    <t>媒体音量-关屏前音量在15-CarPower State为PartialRun-随心听音乐播放中</t>
  </si>
  <si>
    <t>SOC:20221104_LB_DCV0_PRO
MCU:20221105_LB_DCV65_PRO</t>
  </si>
  <si>
    <t>Audio_136</t>
  </si>
  <si>
    <t>媒体音量-关屏前音量在18-CarPower State为PartialRun-随心听音乐播放中</t>
  </si>
  <si>
    <t>SOC:20221104_LB_DCV0_PRO
MCU:20221105_LB_DCV66_PRO</t>
  </si>
  <si>
    <t>4.2-音量保护与恢复-电话音量</t>
  </si>
  <si>
    <t>电话音量-关机前音量低于Vmin（10）的</t>
  </si>
  <si>
    <t>1.当前source是电话
2.当前电话音量已设置成低于10</t>
  </si>
  <si>
    <t>1.重启车机
2.查看电话音量</t>
  </si>
  <si>
    <t>2.电话音量的音量为10</t>
  </si>
  <si>
    <t>SOC:20221104_LB_DCV0_PRO
MCU:20221105_LB_DCV67_PRO</t>
  </si>
  <si>
    <t>电话音量-关机前音量高于Vmax（18）的</t>
  </si>
  <si>
    <t>1.当前source是电话
2.当前电话音量已设置成高于18</t>
  </si>
  <si>
    <t>2.电话音量的音量为18</t>
  </si>
  <si>
    <t>SOC:20221104_LB_DCV0_PRO
MCU:20221105_LB_DCV68_PRO</t>
  </si>
  <si>
    <t>电话音量-关机前音量在10</t>
  </si>
  <si>
    <t>1.当前source是电话
2.当前电话音量已设置为10</t>
  </si>
  <si>
    <t>SOC:20221104_LB_DCV0_PRO
MCU:20221105_LB_DCV69_PRO</t>
  </si>
  <si>
    <t>电话音量-关机前音量在13</t>
  </si>
  <si>
    <t>1.当前source是电话
2.当前电话音量已设置为13</t>
  </si>
  <si>
    <t>2.电话音量的音量为13</t>
  </si>
  <si>
    <t>SOC:20221104_LB_DCV0_PRO
MCU:20221105_LB_DCV70_PRO</t>
  </si>
  <si>
    <t>电话音量-关机前音量在15</t>
  </si>
  <si>
    <t>1.当前source是电话
2.当前电话音量已设置为15</t>
  </si>
  <si>
    <t>2.电话音量的音量为15</t>
  </si>
  <si>
    <t>SOC:20221104_LB_DCV0_PRO
MCU:20221105_LB_DCV71_PRO</t>
  </si>
  <si>
    <t>电话音量-关机前音量在18</t>
  </si>
  <si>
    <t>1.当前source是电话
2.当前电话音量已设置为18</t>
  </si>
  <si>
    <t>SOC:20221104_LB_DCV0_PRO
MCU:20221105_LB_DCV72_PRO</t>
  </si>
  <si>
    <t>电话音量-关屏前音量低于Vmin的-CarPower State为Abnormal</t>
  </si>
  <si>
    <t>2.电话音关闭
4.电话音量为息屏前音量</t>
  </si>
  <si>
    <t>SOC:20221104_LB_DCV0_PRO
MCU:20221105_LB_DCV73_PRO</t>
  </si>
  <si>
    <t>电话音量-关屏前音量高于Vmax的-CarPower State为Abnormal</t>
  </si>
  <si>
    <t>SOC:20221104_LB_DCV0_PRO
MCU:20221105_LB_DCV74_PRO</t>
  </si>
  <si>
    <t>电话音量-关屏前音量在10-CarPower State为Abnormal</t>
  </si>
  <si>
    <t>2.电话音关闭
4.电话音量为10</t>
  </si>
  <si>
    <t>SOC:20221104_LB_DCV0_PRO
MCU:20221105_LB_DCV75_PRO</t>
  </si>
  <si>
    <t>电话音量-关屏前音量在13-CarPower State为Abnormal</t>
  </si>
  <si>
    <t>2.电话音关闭
4.电话音量为13</t>
  </si>
  <si>
    <t>SOC:20221104_LB_DCV0_PRO
MCU:20221105_LB_DCV76_PRO</t>
  </si>
  <si>
    <t>电话音量-关屏前音量在15-CarPower State为Abnormal</t>
  </si>
  <si>
    <t>2.电话音关闭
4.电话音量为15</t>
  </si>
  <si>
    <t>SOC:20221104_LB_DCV0_PRO
MCU:20221105_LB_DCV77_PRO</t>
  </si>
  <si>
    <t>电话音量-关屏前音量在18-CarPower State为Abnormal</t>
  </si>
  <si>
    <t>2.电话音关闭
4.电话音量为18</t>
  </si>
  <si>
    <t>SOC:20221104_LB_DCV0_PRO
MCU:20221105_LB_DCV78_PRO</t>
  </si>
  <si>
    <t>电话音量-关机前音量低于Vmin的-CarPower State为PartialRun</t>
  </si>
  <si>
    <t>SOC:20221104_LB_DCV0_PRO
MCU:20221105_LB_DCV79_PRO</t>
  </si>
  <si>
    <t>电话音量-关机前音量高于Vmax的-CarPower State为PartialRun</t>
  </si>
  <si>
    <t>SOC:20221104_LB_DCV0_PRO
MCU:20221105_LB_DCV80_PRO</t>
  </si>
  <si>
    <t>电话音量-关机前音量在10-CarPower State为PartialRun</t>
  </si>
  <si>
    <t>SOC:20221104_LB_DCV0_PRO
MCU:20221105_LB_DCV81_PRO</t>
  </si>
  <si>
    <t>电话音量-关机前音量在13-CarPower State为PartialRun</t>
  </si>
  <si>
    <t>SOC:20221104_LB_DCV0_PRO
MCU:20221105_LB_DCV82_PRO</t>
  </si>
  <si>
    <t>电话音量-关机前音量在15-CarPower State为PartialRun</t>
  </si>
  <si>
    <t>SOC:20221104_LB_DCV0_PRO
MCU:20221105_LB_DCV83_PRO</t>
  </si>
  <si>
    <t>电话音量-关机前音量在18-CarPower State为PartialRun</t>
  </si>
  <si>
    <t>SOC:20221104_LB_DCV0_PRO
MCU:20221105_LB_DCV84_PRO</t>
  </si>
  <si>
    <t>4.3-音量保护与恢复-语音音量</t>
  </si>
  <si>
    <t>语音音量-关机前音量低于Vmin的</t>
  </si>
  <si>
    <t>1.当前source是语音
2.当前语音音量已设置成低于8</t>
  </si>
  <si>
    <t>1.重启车机
2.查看语音音量</t>
  </si>
  <si>
    <t>2.语音音量的音量为8</t>
  </si>
  <si>
    <t>SOC:20221104_LB_DCV0_PRO
MCU:20221105_LB_DCV85_PRO</t>
  </si>
  <si>
    <t>语音音量-关机前音量高于Vmax的</t>
  </si>
  <si>
    <t>1.当前source是语音
2.当前语音音量已设置成高于17</t>
  </si>
  <si>
    <t>2.语音音量的音量为17</t>
  </si>
  <si>
    <t>SOC:20221104_LB_DCV0_PRO
MCU:20221105_LB_DCV86_PRO</t>
  </si>
  <si>
    <t>语音音量-关机前音量在8</t>
  </si>
  <si>
    <t>1.当前source是语音
2.当前语音音量已设置为8</t>
  </si>
  <si>
    <t>SOC:20221104_LB_DCV0_PRO
MCU:20221105_LB_DCV87_PRO</t>
  </si>
  <si>
    <t>语音音量-关机前音量在11</t>
  </si>
  <si>
    <t>1.当前source是语音
2.当前语音音量已设置为11</t>
  </si>
  <si>
    <t>2.语音音量的音量为11</t>
  </si>
  <si>
    <t>SOC:20221104_LB_DCV0_PRO
MCU:20221105_LB_DCV88_PRO</t>
  </si>
  <si>
    <t>语音音量-关机前音量在15</t>
  </si>
  <si>
    <t>1.当前source是语音
2.当前语音音量已设置为15</t>
  </si>
  <si>
    <t>2.语音音量的音量为15</t>
  </si>
  <si>
    <t>SOC:20221104_LB_DCV0_PRO
MCU:20221105_LB_DCV89_PRO</t>
  </si>
  <si>
    <t>语音音量-关机前音量在17</t>
  </si>
  <si>
    <t>1.当前source是语音
2.当前语音音量已设置为17</t>
  </si>
  <si>
    <t>SOC:20221104_LB_DCV0_PRO
MCU:20221105_LB_DCV90_PRO</t>
  </si>
  <si>
    <t>语音音量-关屏前音量低于Vmin的-CarPower State为Abnormal</t>
  </si>
  <si>
    <t>2.语音关闭
4.语音音量为息屏前音量</t>
  </si>
  <si>
    <t>SOC:20221104_LB_DCV0_PRO
MCU:20221105_LB_DCV91_PRO</t>
  </si>
  <si>
    <t>语音音量-关屏前音量高于Vmax的-CarPower State为Abnormal</t>
  </si>
  <si>
    <t>2.语音关闭
4.语音音量为17</t>
  </si>
  <si>
    <t>SOC:20221104_LB_DCV0_PRO
MCU:20221105_LB_DCV92_PRO</t>
  </si>
  <si>
    <t>语音音量-关屏前音量在8-CarPower State为Abnormal</t>
  </si>
  <si>
    <t>2.语音关闭
4.语音音量为8</t>
  </si>
  <si>
    <t>SOC:20221104_LB_DCV0_PRO
MCU:20221105_LB_DCV93_PRO</t>
  </si>
  <si>
    <t>语音音量-关屏前音量在11-CarPower State为Abnormal</t>
  </si>
  <si>
    <t>2.语音关闭
4.语音音量为11</t>
  </si>
  <si>
    <t>SOC:20221104_LB_DCV0_PRO
MCU:20221105_LB_DCV94_PRO</t>
  </si>
  <si>
    <t>语音音量-关屏前音量在15-CarPower State为Abnormal</t>
  </si>
  <si>
    <t>2.语音关闭
4.语音音量为15</t>
  </si>
  <si>
    <t>SOC:20221104_LB_DCV0_PRO
MCU:20221105_LB_DCV95_PRO</t>
  </si>
  <si>
    <t>语音音量-关屏前音量在17-CarPower State为Abnormal</t>
  </si>
  <si>
    <t>SOC:20221104_LB_DCV0_PRO
MCU:20221105_LB_DCV96_PRO</t>
  </si>
  <si>
    <t>语音音量-关屏前音量低于Vmin的-CarPower State为PartialRun</t>
  </si>
  <si>
    <t>SOC:20221104_LB_DCV0_PRO
MCU:20221105_LB_DCV97_PRO</t>
  </si>
  <si>
    <t>语音音量-关屏前音量高于Vmax的-CarPower State为PartialRun</t>
  </si>
  <si>
    <t>SOC:20221104_LB_DCV0_PRO
MCU:20221105_LB_DCV98_PRO</t>
  </si>
  <si>
    <t>语音音量-关屏前音量在8-CarPower State为PartialRun</t>
  </si>
  <si>
    <t>SOC:20221104_LB_DCV0_PRO
MCU:20221105_LB_DCV99_PRO</t>
  </si>
  <si>
    <t>语音音量-关屏前音量在11-CarPower State为PartialRun</t>
  </si>
  <si>
    <t>SOC:20221104_LB_DCV0_PRO
MCU:20221105_LB_DCV100_PRO</t>
  </si>
  <si>
    <t>语音音量-关屏前音量在15-CarPower State为PartialRun</t>
  </si>
  <si>
    <t>SOC:20221104_LB_DCV0_PRO
MCU:20221105_LB_DCV101_PRO</t>
  </si>
  <si>
    <t>语音音量-关屏前音量在17-CarPower State为PartialRun</t>
  </si>
  <si>
    <t>SOC:20221104_LB_DCV0_PRO
MCU:20221105_LB_DCV102_PRO</t>
  </si>
  <si>
    <t>Audio_173</t>
  </si>
  <si>
    <t>4.4-音量保护与恢复-提示音量</t>
  </si>
  <si>
    <t>提示音量-关机前音量高于Vmax的</t>
  </si>
  <si>
    <t>1.当前source是提示音
2.当前提示音音量已设置成高于18</t>
  </si>
  <si>
    <t>1.重启车机
2.查看提示音量</t>
  </si>
  <si>
    <t>2.提示音量的音量为18</t>
  </si>
  <si>
    <t>SOC:20221104_LB_DCV0_PRO
MCU:20221105_LB_DCV103_PRO</t>
  </si>
  <si>
    <t>提示音量-关机前音量在5</t>
  </si>
  <si>
    <t>1.当前source是提示音
2.当前提示音音量已设置为5</t>
  </si>
  <si>
    <t>2.提示音量的音量为5</t>
  </si>
  <si>
    <t>SOC:20221104_LB_DCV0_PRO
MCU:20221105_LB_DCV104_PRO</t>
  </si>
  <si>
    <t>Audio_175</t>
  </si>
  <si>
    <t>提示音量-关机前音量在7</t>
  </si>
  <si>
    <t>1.当前source是提示音
2.当前提示音音量已设置为7</t>
  </si>
  <si>
    <t>2.提示音量的音量为7</t>
  </si>
  <si>
    <t>SOC:20221104_LB_DCV0_PRO
MCU:20221105_LB_DCV105_PRO</t>
  </si>
  <si>
    <t>Audio_176</t>
  </si>
  <si>
    <t>提示音量-关机前音量在11</t>
  </si>
  <si>
    <t>1.当前source是提示音
2.当前提示音音量已设置为11</t>
  </si>
  <si>
    <t>2.提示音量的音量为11</t>
  </si>
  <si>
    <t>SOC:20221104_LB_DCV0_PRO
MCU:20221105_LB_DCV106_PRO</t>
  </si>
  <si>
    <t>Audio_177</t>
  </si>
  <si>
    <t>提示音量-关机前音量在15</t>
  </si>
  <si>
    <t>1.当前source是提示音
2.当前提示音音量已设置为15</t>
  </si>
  <si>
    <t>2.提示音量的音量为15</t>
  </si>
  <si>
    <t>SOC:20221104_LB_DCV0_PRO
MCU:20221105_LB_DCV107_PRO</t>
  </si>
  <si>
    <t>Audio_178</t>
  </si>
  <si>
    <t>提示音量-关机前音量在18</t>
  </si>
  <si>
    <t>1.当前source是提示音
2.当前提示音音量已设置为18</t>
  </si>
  <si>
    <t>SOC:20221104_LB_DCV0_PRO
MCU:20221105_LB_DCV108_PRO</t>
  </si>
  <si>
    <t>Audio_179</t>
  </si>
  <si>
    <t>提示音量-关屏前音量高于Vmax的-CarPower State为Abnormal</t>
  </si>
  <si>
    <t>2.提示音关闭
4.提示音量为息屏前音量</t>
  </si>
  <si>
    <t>SOC:20221104_LB_DCV0_PRO
MCU:20221105_LB_DCV109_PRO</t>
  </si>
  <si>
    <t>Audio_180</t>
  </si>
  <si>
    <t>提示音量-关屏前音量在7-CarPower State为Abnormal</t>
  </si>
  <si>
    <t>2.提示音关闭
4.提示音量为7</t>
  </si>
  <si>
    <t>SOC:20221104_LB_DCV0_PRO
MCU:20221105_LB_DCV110_PRO</t>
  </si>
  <si>
    <t>Audio_181</t>
  </si>
  <si>
    <t>提示音量-关屏前音量在11-CarPower State为Abnormal</t>
  </si>
  <si>
    <t>2.提示音关闭
4.提示音量为11</t>
  </si>
  <si>
    <t>SOC:20221104_LB_DCV0_PRO
MCU:20221105_LB_DCV111_PRO</t>
  </si>
  <si>
    <t>Audio_182</t>
  </si>
  <si>
    <t>提示音量-关屏前音量在15-CarPower State为Abnormal</t>
  </si>
  <si>
    <t>2.提示音关闭
4.提示音量为15</t>
  </si>
  <si>
    <t>SOC:20221104_LB_DCV0_PRO
MCU:20221105_LB_DCV112_PRO</t>
  </si>
  <si>
    <t>Audio_183</t>
  </si>
  <si>
    <t>提示音量-关屏前音量在18-CarPower State为Abnormal</t>
  </si>
  <si>
    <t>2.提示音关闭
4.提示音量为18</t>
  </si>
  <si>
    <t>SOC:20221104_LB_DCV0_PRO
MCU:20221105_LB_DCV113_PRO</t>
  </si>
  <si>
    <t>Audio_184</t>
  </si>
  <si>
    <t>提示音量-关屏前音量CarPower State为PartialRun</t>
  </si>
  <si>
    <t>1.当前source是提示音
2.当前提示音音量已设置成低于7</t>
  </si>
  <si>
    <t>2.提示音关闭
4.提示音量不变</t>
  </si>
  <si>
    <t>SOC:20221104_LB_DCV0_PRO
MCU:20221105_LB_DCV114_PRO</t>
  </si>
  <si>
    <t>Audio_185</t>
  </si>
  <si>
    <t>提示音量-关屏前音量高于Vmax的-CarPower State为PartialRun</t>
  </si>
  <si>
    <t>SOC:20221104_LB_DCV0_PRO
MCU:20221105_LB_DCV115_PRO</t>
  </si>
  <si>
    <t>Audio_186</t>
  </si>
  <si>
    <t>提示音量-关屏前音量在7-CarPower State为PartialRun</t>
  </si>
  <si>
    <t>SOC:20221104_LB_DCV0_PRO
MCU:20221105_LB_DCV116_PRO</t>
  </si>
  <si>
    <t>Audio_187</t>
  </si>
  <si>
    <t>提示音量-关屏前音量在11-CarPower State为PartialRun</t>
  </si>
  <si>
    <t>SOC:20221104_LB_DCV0_PRO
MCU:20221105_LB_DCV117_PRO</t>
  </si>
  <si>
    <t>Audio_188</t>
  </si>
  <si>
    <t>提示音量-关屏前音量在15-CarPower State为PartialRun</t>
  </si>
  <si>
    <t>SOC:20221104_LB_DCV0_PRO
MCU:20221105_LB_DCV118_PRO</t>
  </si>
  <si>
    <t>Audio_189</t>
  </si>
  <si>
    <t>提示音量-关屏前音量在18-CarPower State为PartialRun</t>
  </si>
  <si>
    <t>SOC:20221104_LB_DCV0_PRO
MCU:20221105_LB_DCV119_PRO</t>
  </si>
  <si>
    <t>5.3Audio Power On/Off按键激活/关闭音频</t>
  </si>
  <si>
    <t>Audio Power On/Off按键激活/关闭音频-USB音乐</t>
  </si>
  <si>
    <t>1.USB音乐播放中</t>
  </si>
  <si>
    <t>1.按下Audio Power On/Off按键
2.再按下Audio Power On/Off按键</t>
  </si>
  <si>
    <t>1.关闭音频
2.打开音频</t>
  </si>
  <si>
    <t>SOC:20221104_LB_DCV0_PRO
MCU:20221105_LB_DCV120_PRO</t>
  </si>
  <si>
    <t>Audio Power On/Off按键激活/关闭音频-在线收音机</t>
  </si>
  <si>
    <t>1.在线收音机播放中</t>
  </si>
  <si>
    <t>SOC:20221104_LB_DCV0_PRO
MCU:20221105_LB_DCV121_PRO</t>
  </si>
  <si>
    <t>Audio Power On/Off按键激活/关闭音频-蓝牙音乐</t>
  </si>
  <si>
    <t>1.蓝牙音乐播放中</t>
  </si>
  <si>
    <t>SOC:20221104_LB_DCV0_PRO
MCU:20221105_LB_DCV122_PRO</t>
  </si>
  <si>
    <t>Audio Power On/Off按键激活/关闭音频-新闻资讯</t>
  </si>
  <si>
    <t>1.新闻资讯播放中</t>
  </si>
  <si>
    <t>SOC:20221104_LB_DCV0_PRO
MCU:20221105_LB_DCV123_PRO</t>
  </si>
  <si>
    <t>Audio Power On/Off按键激活/关闭音频-QQ音乐</t>
  </si>
  <si>
    <t>1.QQ音乐播放中</t>
  </si>
  <si>
    <t>SOC:20221104_LB_DCV0_PRO
MCU:20221105_LB_DCV124_PRO</t>
  </si>
  <si>
    <t>Audio Power On/Off按键激活/关闭音频-喜马拉雅</t>
  </si>
  <si>
    <t>1.喜马拉雅播放中</t>
  </si>
  <si>
    <t>SOC:20221104_LB_DCV0_PRO
MCU:20221105_LB_DCV125_PRO</t>
  </si>
  <si>
    <t>Audio Power On/Off按键激活/关闭音频-本地视频</t>
  </si>
  <si>
    <t>1.本地视频播放中</t>
  </si>
  <si>
    <t>SOC:20221104_LB_DCV0_PRO
MCU:20221105_LB_DCV126_PRO</t>
  </si>
  <si>
    <t>Audio Power On/Off按键激活/关闭音频-爱奇艺</t>
  </si>
  <si>
    <t>1.爱奇艺播放中</t>
  </si>
  <si>
    <t>SOC:20221104_LB_DCV0_PRO
MCU:20221105_LB_DCV127_PRO</t>
  </si>
  <si>
    <t>6.1-旋钮键调节音量</t>
  </si>
  <si>
    <t>旋钮键调节音量-调大音量-USB音乐播放中</t>
  </si>
  <si>
    <t>1.USB音乐播放中
2.当前音源音量为默认媒体音量7</t>
  </si>
  <si>
    <t>1.旋转物理音量键至最大</t>
  </si>
  <si>
    <t>1.媒体音量为最大30</t>
  </si>
  <si>
    <t>SOC:20221104_LB_DCV0_PRO
MCU:20221105_LB_DCV128_PRO</t>
  </si>
  <si>
    <t>旋钮键调节音量-调大音量-USB视频播放中</t>
  </si>
  <si>
    <t>1.USB视频播放中
2.当前音源音量为默认媒体音量7</t>
  </si>
  <si>
    <t>SOC:20221104_LB_DCV0_PRO
MCU:20221105_LB_DCV129_PRO</t>
  </si>
  <si>
    <t>旋钮键调节音量-调大音量-蓝牙音乐播放中</t>
  </si>
  <si>
    <t>1.蓝牙音乐播放中
2.当前音源音量为默认媒体音量7</t>
  </si>
  <si>
    <t>SOC:20221104_LB_DCV0_PRO
MCU:20221105_LB_DCV130_PRO</t>
  </si>
  <si>
    <t>旋钮键调节音量-调大音量-在线音乐播放中</t>
  </si>
  <si>
    <t>1.在线音乐播放中
2.当前音源音量为默认媒体音量7</t>
  </si>
  <si>
    <t>SOC:20221104_LB_DCV0_PRO
MCU:20221105_LB_DCV131_PRO</t>
  </si>
  <si>
    <t>旋钮键调节音量-调大音量-在线视频播放中</t>
  </si>
  <si>
    <t>1.在线视频播放中
2.当前音源音量为默认媒体音量7</t>
  </si>
  <si>
    <t>SOC:20221104_LB_DCV0_PRO
MCU:20221105_LB_DCV132_PRO</t>
  </si>
  <si>
    <t>旋钮键调节音量-调大音量-在线收音播放中</t>
  </si>
  <si>
    <t>1.在线收音播放中
2.当前音源音量为默认媒体音量7</t>
  </si>
  <si>
    <t>SOC:20221104_LB_DCV0_PRO
MCU:20221105_LB_DCV133_PRO</t>
  </si>
  <si>
    <t>旋钮键调节音量-调节音量-USB音乐播放中</t>
  </si>
  <si>
    <t>1.左右旋转物理音量键</t>
  </si>
  <si>
    <t>1.音量随着音量键的位置改变而变化</t>
  </si>
  <si>
    <t>SOC:20221104_LB_DCV0_PRO
MCU:20221105_LB_DCV134_PRO</t>
  </si>
  <si>
    <t>旋钮键调节音量-调节音量-USB视频播放中</t>
  </si>
  <si>
    <t>SOC:20221104_LB_DCV0_PRO
MCU:20221105_LB_DCV135_PRO</t>
  </si>
  <si>
    <t>旋钮键调节音量-调节音量-蓝牙音乐播放中</t>
  </si>
  <si>
    <t>SOC:20221104_LB_DCV0_PRO
MCU:20221105_LB_DCV136_PRO</t>
  </si>
  <si>
    <t>旋钮键调节音量-调节音量-在线音乐播放中</t>
  </si>
  <si>
    <t>SOC:20221104_LB_DCV0_PRO
MCU:20221105_LB_DCV137_PRO</t>
  </si>
  <si>
    <t>旋钮键调节音量-调节音量-在线视频播放中</t>
  </si>
  <si>
    <t>SOC:20221104_LB_DCV0_PRO
MCU:20221105_LB_DCV138_PRO</t>
  </si>
  <si>
    <t>旋钮键调节音量-调节音量-在线收音播放中</t>
  </si>
  <si>
    <t>SOC:20221104_LB_DCV0_PRO
MCU:20221105_LB_DCV139_PRO</t>
  </si>
  <si>
    <t>旋钮键调节音量-调小音量-USB音乐播放中</t>
  </si>
  <si>
    <t>1.旋转物理音量键至最小</t>
  </si>
  <si>
    <t>1.媒体音量为最小</t>
  </si>
  <si>
    <t>SOC:20221104_LB_DCV0_PRO
MCU:20221105_LB_DCV140_PRO</t>
  </si>
  <si>
    <t>旋钮键调节音量-调小音量-USB视频播放中</t>
  </si>
  <si>
    <t>SOC:20221104_LB_DCV0_PRO
MCU:20221105_LB_DCV141_PRO</t>
  </si>
  <si>
    <t>旋钮键调节音量-调小音量-蓝牙音乐播放中</t>
  </si>
  <si>
    <t>SOC:20221104_LB_DCV0_PRO
MCU:20221105_LB_DCV142_PRO</t>
  </si>
  <si>
    <t>旋钮键调节音量-调小音量-在线音乐播放中</t>
  </si>
  <si>
    <t>SOC:20221104_LB_DCV0_PRO
MCU:20221105_LB_DCV143_PRO</t>
  </si>
  <si>
    <t>旋钮键调节音量-调小音量-在线视频播放中</t>
  </si>
  <si>
    <t>SOC:20221104_LB_DCV0_PRO
MCU:20221105_LB_DCV144_PRO</t>
  </si>
  <si>
    <t>旋钮键调节音量-调小音量-在线收音播放中</t>
  </si>
  <si>
    <t>SOC:20221104_LB_DCV0_PRO
MCU:20221105_LB_DCV145_PRO</t>
  </si>
  <si>
    <t>旋钮键调节音量-调大音量-USB音乐静音中</t>
  </si>
  <si>
    <t>1.USB音乐静音中</t>
  </si>
  <si>
    <t>SOC:20221104_LB_DCV0_PRO
MCU:20221105_LB_DCV146_PRO</t>
  </si>
  <si>
    <t>旋钮键调节音量-调大音量-USB视频静音中</t>
  </si>
  <si>
    <t>1.USB视频静音中</t>
  </si>
  <si>
    <t>SOC:20221104_LB_DCV0_PRO
MCU:20221105_LB_DCV147_PRO</t>
  </si>
  <si>
    <t>旋钮键调节音量-调大音量-蓝牙音乐静音中</t>
  </si>
  <si>
    <t>1.蓝牙音乐静音中</t>
  </si>
  <si>
    <t>SOC:20221104_LB_DCV0_PRO
MCU:20221105_LB_DCV148_PRO</t>
  </si>
  <si>
    <t>旋钮键调节音量-调大音量-在线音乐静音中</t>
  </si>
  <si>
    <t>1.在线音乐静音中</t>
  </si>
  <si>
    <t>SOC:20221104_LB_DCV0_PRO
MCU:20221105_LB_DCV149_PRO</t>
  </si>
  <si>
    <t>旋钮键调节音量-调大音量-在线视频静音中</t>
  </si>
  <si>
    <t>1.在线视频静音中</t>
  </si>
  <si>
    <t>SOC:20221104_LB_DCV0_PRO
MCU:20221105_LB_DCV150_PRO</t>
  </si>
  <si>
    <t>旋钮键调节音量-调大音量-在线收音静音中</t>
  </si>
  <si>
    <t>1.在线收音静音中</t>
  </si>
  <si>
    <t>SOC:20221104_LB_DCV0_PRO
MCU:20221105_LB_DCV151_PRO</t>
  </si>
  <si>
    <t>旋钮键调节音量-调节音量-USB音乐静音中</t>
  </si>
  <si>
    <t>SOC:20221104_LB_DCV0_PRO
MCU:20221105_LB_DCV152_PRO</t>
  </si>
  <si>
    <t>旋钮键调节音量-调节音量-USB视频静音中</t>
  </si>
  <si>
    <t>SOC:20221104_LB_DCV0_PRO
MCU:20221105_LB_DCV153_PRO</t>
  </si>
  <si>
    <t>旋钮键调节音量-调节音量-蓝牙音乐静音中</t>
  </si>
  <si>
    <t>SOC:20221104_LB_DCV0_PRO
MCU:20221105_LB_DCV154_PRO</t>
  </si>
  <si>
    <t>旋钮键调节音量-调节音量-在线音乐静音中</t>
  </si>
  <si>
    <t>SOC:20221104_LB_DCV0_PRO
MCU:20221105_LB_DCV155_PRO</t>
  </si>
  <si>
    <t>旋钮键调节音量-调节音量-在线视频静音中</t>
  </si>
  <si>
    <t>SOC:20221104_LB_DCV0_PRO
MCU:20221105_LB_DCV156_PRO</t>
  </si>
  <si>
    <t>旋钮键调节音量-调节音量-在线收音静音中</t>
  </si>
  <si>
    <t>SOC:20221104_LB_DCV0_PRO
MCU:20221105_LB_DCV157_PRO</t>
  </si>
  <si>
    <t>旋钮键调节音量-调小音量-USB音乐静音中</t>
  </si>
  <si>
    <t>1.音量随着音量键的位置改变而变化，音量值最小</t>
  </si>
  <si>
    <t>SOC:20221104_LB_DCV0_PRO
MCU:20221105_LB_DCV158_PRO</t>
  </si>
  <si>
    <t>旋钮键调节音量-调小音量-USB视频静音中</t>
  </si>
  <si>
    <t>SOC:20221104_LB_DCV0_PRO
MCU:20221105_LB_DCV159_PRO</t>
  </si>
  <si>
    <t>旋钮键调节音量-调小音量-蓝牙音乐静音中</t>
  </si>
  <si>
    <t>SOC:20221104_LB_DCV0_PRO
MCU:20221105_LB_DCV160_PRO</t>
  </si>
  <si>
    <t>旋钮键调节音量-调小音量-在线音乐静音中</t>
  </si>
  <si>
    <t>SOC:20221104_LB_DCV0_PRO
MCU:20221105_LB_DCV161_PRO</t>
  </si>
  <si>
    <t>旋钮键调节音量-调小音量-在线视频静音中</t>
  </si>
  <si>
    <t>SOC:20221104_LB_DCV0_PRO
MCU:20221105_LB_DCV162_PRO</t>
  </si>
  <si>
    <t>旋钮键调节音量-调小音量-在线收音静音中</t>
  </si>
  <si>
    <t>SOC:20221104_LB_DCV0_PRO
MCU:20221105_LB_DCV163_PRO</t>
  </si>
  <si>
    <t>1.usb中存放一个超过20个字歌曲名的歌曲</t>
  </si>
  <si>
    <t>1.从非usb音源切换到usb音源</t>
  </si>
  <si>
    <t>1.可以正常播放</t>
  </si>
  <si>
    <t>SOC:20221104_LB_DCV0_PRO
MCU:20221105_LB_DCV164_PRO</t>
  </si>
  <si>
    <t>外置功放
验证结果</t>
  </si>
  <si>
    <t xml:space="preserve">BUG ID </t>
  </si>
  <si>
    <t>NT项分类</t>
  </si>
  <si>
    <t>7.1-触摸提示音</t>
  </si>
  <si>
    <t>触摸提示音-关闭</t>
  </si>
  <si>
    <t>1.进入音效设置界面
2.当前触摸提示音为开</t>
  </si>
  <si>
    <t>1.关闭触摸提示音
2.点击任一图标</t>
  </si>
  <si>
    <t>1.按下时有Beep音
2.按下无Beep音</t>
  </si>
  <si>
    <t>P0</t>
  </si>
  <si>
    <t>APIMCIM-12926
【Phase V】【CDX707】【A】【Audio】【5/5】24ch的功放，无按键音</t>
  </si>
  <si>
    <t>触摸提示音-打开</t>
  </si>
  <si>
    <t>1.进入音效设置界面
2.当前触摸提示音为关</t>
  </si>
  <si>
    <t>1.打开触摸提示音
2.点击任一图标</t>
  </si>
  <si>
    <t>1.按下时无Beep音
2.按下有Beep音</t>
  </si>
  <si>
    <t>触摸提示音-快速多次打开关闭</t>
  </si>
  <si>
    <t>1.进入音效设置界面</t>
  </si>
  <si>
    <t>1.快速打开关闭提示音50次
2.点击任一图标</t>
  </si>
  <si>
    <t>1.当前Beep音与设置一致</t>
  </si>
  <si>
    <t>压力</t>
  </si>
  <si>
    <t>触摸提示音-打开-USB音乐播放中</t>
  </si>
  <si>
    <t>1.进入音效设置界面
2.当前触摸提示音为开
3.USB音乐播放中</t>
  </si>
  <si>
    <t>1.点击任一图标</t>
  </si>
  <si>
    <t>1.按下有Beep音</t>
  </si>
  <si>
    <t>触摸提示音-打开-USB视频播放中</t>
  </si>
  <si>
    <t>1.进入音效设置界面
2.当前触摸提示音为开
3.USB视频播放中</t>
  </si>
  <si>
    <t>触摸提示音-打开-蓝牙音乐播放中</t>
  </si>
  <si>
    <t>1.进入音效设置界面
2.当前触摸提示音为开
3.蓝牙音乐播放中</t>
  </si>
  <si>
    <t>触摸提示音-打开-随心听音乐播放中</t>
  </si>
  <si>
    <t>1.进入音效设置界面
2.当前触摸提示音为开
3.随心听音乐播放中</t>
  </si>
  <si>
    <t>触摸提示音-打开-电话通话中</t>
  </si>
  <si>
    <t>1.进入音效设置界面
2.当前触摸提示音为开
3.电话通话中</t>
  </si>
  <si>
    <t>触摸提示音-打开-语音唤醒中</t>
  </si>
  <si>
    <t>1.进入音效设置界面
2.当前触摸提示音为开
3.语音唤醒中</t>
  </si>
  <si>
    <t>触摸提示音-打开-导航提示音播报中</t>
  </si>
  <si>
    <t>1.进入音效设置界面
2.当前触摸提示音为开
3.导航提示音播报中</t>
  </si>
  <si>
    <t>触摸提示音-关闭-全部重置</t>
  </si>
  <si>
    <t>1.关闭触摸提示音
2.全部重置</t>
  </si>
  <si>
    <t>1.触摸提示音为开</t>
  </si>
  <si>
    <t>触摸提示音-打开-全部重置</t>
  </si>
  <si>
    <t>1.打开触摸提示音
2.全部重置</t>
  </si>
  <si>
    <t>触摸提示音-弹出详情介绍框</t>
  </si>
  <si>
    <t>1.点击触摸提示音的详情图标</t>
  </si>
  <si>
    <t>1.弹出触摸提示音详情介绍框</t>
  </si>
  <si>
    <t>触摸提示音-关闭详情介绍框</t>
  </si>
  <si>
    <t>1.进入触摸提示音详情介绍框</t>
  </si>
  <si>
    <t>1.点击关闭</t>
  </si>
  <si>
    <t>1.触摸提示音详情介绍框关闭</t>
  </si>
  <si>
    <t>launcher-按键音</t>
  </si>
  <si>
    <t>1.触摸提示音打开</t>
  </si>
  <si>
    <t>1.点击launcher页面按钮，车模</t>
  </si>
  <si>
    <t>1.触摸音输出</t>
  </si>
  <si>
    <t>空调-按键音</t>
  </si>
  <si>
    <t>1.点击空调页面按钮，下拉选项</t>
  </si>
  <si>
    <t>车控-按键音</t>
  </si>
  <si>
    <t>1.点击车控开关，按钮，下拉选项</t>
  </si>
  <si>
    <t>P4</t>
  </si>
  <si>
    <t>vha-按键音</t>
  </si>
  <si>
    <t>1.点击tab，按钮，单选框</t>
  </si>
  <si>
    <t>P5</t>
  </si>
  <si>
    <t>account-按键音</t>
  </si>
  <si>
    <t>1.点击链接，二维码，按钮</t>
  </si>
  <si>
    <t>P6</t>
  </si>
  <si>
    <t>aar-按键音</t>
  </si>
  <si>
    <t>1.点击按钮，单选框</t>
  </si>
  <si>
    <t>P7</t>
  </si>
  <si>
    <t>fapa-按键音</t>
  </si>
  <si>
    <t>1.点击tab ，按钮</t>
  </si>
  <si>
    <t>P8</t>
  </si>
  <si>
    <t>7.2-音量设置界面</t>
  </si>
  <si>
    <t>进入音量设置界面</t>
  </si>
  <si>
    <t>1.点击音量设置</t>
  </si>
  <si>
    <t>1.进入音量设置界面</t>
  </si>
  <si>
    <t>P9</t>
  </si>
  <si>
    <t>音量设置界面-弹出详情介绍框</t>
  </si>
  <si>
    <t>1.点击音量设置的详情图标</t>
  </si>
  <si>
    <t>1.弹出音量设置详情介绍框</t>
  </si>
  <si>
    <t>音量设置界面-关闭详情介绍框</t>
  </si>
  <si>
    <t>1.进入音量设置详情介绍框</t>
  </si>
  <si>
    <t>1.音量设置详情介绍框关闭</t>
  </si>
  <si>
    <t>7.2.1-音量设置-通话音量</t>
  </si>
  <si>
    <t>通话音量-移动通话音量光标-来电/接听</t>
  </si>
  <si>
    <t>1.进入音量设置界面
2.蓝牙已连接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</si>
  <si>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移动通话音量光标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来电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接听</t>
    </r>
  </si>
  <si>
    <t>2.铃声与光标位置一致
3.通话音量与光标位置一致</t>
  </si>
  <si>
    <t>通话音量-移动通话音量光标到最左-来电/接听</t>
  </si>
  <si>
    <t>1.移动通话音量光标到最左
2.来电
3.接听</t>
  </si>
  <si>
    <t>2.来电铃声为最小
3.通话音量为最小</t>
  </si>
  <si>
    <t>通话音量-移动通话音量光标到最右-来电/接听</t>
  </si>
  <si>
    <t>1.移动通话音量光标到最右
2.来电
3.接听</t>
  </si>
  <si>
    <t>2.来电铃声为最大
3.通话音量为最大</t>
  </si>
  <si>
    <t>通话音量-移动通话音量光标从最左到最右-来电/接听</t>
  </si>
  <si>
    <t>1.进入音量设置界面
2.当前通话音量最小</t>
  </si>
  <si>
    <t>1.来电
2.接听
3.调节通话音量到最大
4.挂断</t>
  </si>
  <si>
    <t>4.结束通话后，通话音量光标在最右</t>
  </si>
  <si>
    <t>通话音量-移动通话音量光标从最右到最左-来电/接听</t>
  </si>
  <si>
    <t>1.进入音量设置界面
2.当前通话音量最大</t>
  </si>
  <si>
    <t>1.来电
2.接听
3.调节通话音量到最小
4.挂断</t>
  </si>
  <si>
    <t>4.结束通话后，通话音量光标在最左</t>
  </si>
  <si>
    <t>通话音量-通话中-左右快速移动通话音量光标</t>
  </si>
  <si>
    <t>1.进入音量设置界面
2.蓝牙电话通话中</t>
  </si>
  <si>
    <t>1.左右快速移动通话音量光标</t>
  </si>
  <si>
    <t>1.通话音量随光标变化</t>
  </si>
  <si>
    <r>
      <rPr>
        <sz val="10"/>
        <color rgb="FF000000"/>
        <rFont val="Calibri"/>
        <charset val="134"/>
      </rPr>
      <t>FCIVIOS-11371   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Car-audio</t>
    </r>
    <r>
      <rPr>
        <sz val="10"/>
        <color rgb="FF000000"/>
        <rFont val="宋体"/>
        <charset val="134"/>
      </rPr>
      <t>】音量设置中通话，语音，提示音不生效</t>
    </r>
  </si>
  <si>
    <t>通话音量-来电中-左右快速移动通话音量光标</t>
  </si>
  <si>
    <t>1.进入音量设置界面
2.蓝牙已连接
3.来电铃声播放中</t>
  </si>
  <si>
    <t>1.铃声音量随光标变化</t>
  </si>
  <si>
    <t>通话音量-USB音乐播放中-左右快速移动通话音量光标</t>
  </si>
  <si>
    <t>1.进入音量设置界面
2.USB音乐播放中</t>
  </si>
  <si>
    <t>1.当前播放媒体音无影响</t>
  </si>
  <si>
    <t>通话音量-USB视频播放中-左右快速移动通话音量光标</t>
  </si>
  <si>
    <t>1.进入音量设置界面
2.USB视频播放中</t>
  </si>
  <si>
    <t>通话音量-蓝牙音乐播放中-左右快速移动通话音量光标</t>
  </si>
  <si>
    <t>1.进入音量设置界面
2.蓝牙音乐播放中</t>
  </si>
  <si>
    <t>通话音量-随心听音乐播放中-左右快速移动通话音量光标</t>
  </si>
  <si>
    <t>1.进入音量设置界面
2.随心听音乐播放中</t>
  </si>
  <si>
    <t>通话音量-导航播报中-左右快速移动通话音量光标</t>
  </si>
  <si>
    <t>1.进入音量设置界面
2.导航播报中</t>
  </si>
  <si>
    <t>通话音量-提示音播放中-左右快速移动通话音量光标</t>
  </si>
  <si>
    <t>1.进入音量设置界面
2.提示音播放中</t>
  </si>
  <si>
    <t>1.当前播放提示音无影响</t>
  </si>
  <si>
    <t>通话音量-通话音量调节中-电话呼入</t>
  </si>
  <si>
    <t>1.左右移动通话音量光标，调节通话音量中</t>
  </si>
  <si>
    <t>1.电话呼入→结束通话</t>
  </si>
  <si>
    <t>1.返回后能正常调节通话音量</t>
  </si>
  <si>
    <t>通话音量-通话音量调节中-电话呼出</t>
  </si>
  <si>
    <t>1.电话呼出→结束通话</t>
  </si>
  <si>
    <t>通话音量-通话音量调节中-唤醒VR</t>
  </si>
  <si>
    <t>1.唤醒VR→退出VR</t>
  </si>
  <si>
    <t>通话音量-通话音量调节中-全部重置</t>
  </si>
  <si>
    <t>1.调节通话音量
2.点击重置</t>
  </si>
  <si>
    <t>2.通话音量恢复默认值15</t>
  </si>
  <si>
    <t>7.2.2-音量设置-媒体音量</t>
  </si>
  <si>
    <t>媒体音量-USB音乐播放中-移动媒体音量光标</t>
  </si>
  <si>
    <t>1.移动媒体音量光标</t>
  </si>
  <si>
    <t>1.媒体音量与光标位置一致</t>
  </si>
  <si>
    <t>媒体音量-USB音乐播放中-移动媒体音量光标至最左</t>
  </si>
  <si>
    <t>1.移动媒体音量光标到最左</t>
  </si>
  <si>
    <t>媒体音量-USB音乐播放中-移动媒体音量光标至最右</t>
  </si>
  <si>
    <t>1.移动媒体音量光标到最右</t>
  </si>
  <si>
    <t>1.媒体音量为最大</t>
  </si>
  <si>
    <t>媒体音量-USB视频播放中-移动媒体音量光标</t>
  </si>
  <si>
    <t>媒体音量-USB视频播放中-移动媒体音量光标至最左</t>
  </si>
  <si>
    <t>媒体音量-USB视频播放中-移动媒体音量光标至最右</t>
  </si>
  <si>
    <t>媒体音量-蓝牙音乐播放中-移动媒体音量光标</t>
  </si>
  <si>
    <t>媒体音量-蓝牙音乐播放中-移动媒体音量光标至最左</t>
  </si>
  <si>
    <t>媒体音量-蓝牙音乐播放中-移动媒体音量光标至最右</t>
  </si>
  <si>
    <t>媒体音量-随心听音乐播放中-移动媒体音量光标</t>
  </si>
  <si>
    <t>媒体音量-随心听音乐播放中-移动媒体音量光标至最左</t>
  </si>
  <si>
    <t>媒体音量-随心听音乐播放中-移动媒体音量光标至最右</t>
  </si>
  <si>
    <t>媒体音量-媒体音量最小-来电、接听</t>
  </si>
  <si>
    <t>1.进入音量设置界面
2.当前媒体音量最小
3.蓝牙已连接</t>
  </si>
  <si>
    <t>1.来电
2.接听
3.调节媒体音量到最大
4.挂断</t>
  </si>
  <si>
    <t>4.结束通话后，媒体音量光标在最右</t>
  </si>
  <si>
    <t>媒体音量-媒体音量最大-来电、接听</t>
  </si>
  <si>
    <t>1.进入音量设置界面
2.当前媒体音量最大
3.蓝牙已连接</t>
  </si>
  <si>
    <t>1.来电
2.接听
3.调节媒体音量到最小
4.挂断</t>
  </si>
  <si>
    <t>4.结束通话后，媒体音量光标在最左</t>
  </si>
  <si>
    <t>媒体音量-蓝牙电话通话中-左右快速移动媒体音量光标</t>
  </si>
  <si>
    <t>1.左右快速移动媒体音量光标</t>
  </si>
  <si>
    <t>1.当前通话音量无影响</t>
  </si>
  <si>
    <t>媒体音量-来电铃声播放中-左右快速移动媒体音量光标</t>
  </si>
  <si>
    <t>1.当前铃声音量无影响</t>
  </si>
  <si>
    <t>媒体音量-导航播报中-左右快速移动媒体音量光标</t>
  </si>
  <si>
    <t>1.当前播放导航音无影响</t>
  </si>
  <si>
    <t>媒体音量-提示音播放中-左右快速移动媒体音量光标</t>
  </si>
  <si>
    <t>媒体音量-媒体音量调节中-电话呼入</t>
  </si>
  <si>
    <t>1.左右移动媒体音量光标，调节媒体音量中</t>
  </si>
  <si>
    <t>1.结束后能正常调节媒体音量</t>
  </si>
  <si>
    <t>媒体音量-媒体音量调节中-电话呼出</t>
  </si>
  <si>
    <t>媒体音量-媒体音量调节中-唤醒VR</t>
  </si>
  <si>
    <t>媒体音量-媒体音量调节中-重置</t>
  </si>
  <si>
    <t>1.调节媒体音量
2.点击重置</t>
  </si>
  <si>
    <t>1.媒体音量恢复默认值7</t>
  </si>
  <si>
    <t>7.2.3-音量设置-语音音量</t>
  </si>
  <si>
    <t>语音音量-语音TTS播报-移动语音音量光标</t>
  </si>
  <si>
    <t>1.进入音量设置界面
2.语音TTS播报中</t>
  </si>
  <si>
    <t>1.移动语音音量光标</t>
  </si>
  <si>
    <t>1.语音TTS播报音量与光标位置一致</t>
  </si>
  <si>
    <t>语音音量-语音TTS播报-移动语音音量光标至最左</t>
  </si>
  <si>
    <t>1.移动语音音量光标至最左</t>
  </si>
  <si>
    <t>1.语音TTS播报音量为最小</t>
  </si>
  <si>
    <t>语音音量-语音TTS播报-移动语音音量光标至最右</t>
  </si>
  <si>
    <t>1.移动语音音量光标至最右</t>
  </si>
  <si>
    <t>1.语音TTS播报音量为最大</t>
  </si>
  <si>
    <t>语音音量-语音交互-移动语音音量光标</t>
  </si>
  <si>
    <t>1.进入音量设置界面
2.语音交互中</t>
  </si>
  <si>
    <t>1.语音交互音量与光标位置一致</t>
  </si>
  <si>
    <t>语音音量-语音交互-移动语音音量光标至最左</t>
  </si>
  <si>
    <t>1.语音交互音量为最小</t>
  </si>
  <si>
    <t>语音音量-语音交互-移动语音音量光标至最右</t>
  </si>
  <si>
    <t>1.语音交互音量为最大</t>
  </si>
  <si>
    <t>语音音量-语音音量最小-来电、接听</t>
  </si>
  <si>
    <t>1.进入音量设置界面
2.当前语音音量最小
3.蓝牙已连接</t>
  </si>
  <si>
    <t>1.来电
2.接听
3.调节语音音量到最大
4.挂断</t>
  </si>
  <si>
    <t>4.结束通话后，语音音量光标在最右</t>
  </si>
  <si>
    <t>语音音量-语音音量最大-来电、接听</t>
  </si>
  <si>
    <t>1.进入音量设置界面
2.当前语音音量最大
3.蓝牙已连接</t>
  </si>
  <si>
    <t>1.来电
2.接听
3.调节语音音量到最小
4.挂断</t>
  </si>
  <si>
    <t>4.结束通话后，语音音量光标在最左</t>
  </si>
  <si>
    <t>语音音量-通话中-左右快速移动语音音量光标</t>
  </si>
  <si>
    <t>1.左右快速移动语音音量光标</t>
  </si>
  <si>
    <t>语音音量-来电中-左右快速移动语音音量光标</t>
  </si>
  <si>
    <t>语音音量-USB音乐播放中-左右快速移动语音音量光标</t>
  </si>
  <si>
    <t>1.当前播放媒体音量无影响</t>
  </si>
  <si>
    <t>语音音量-USB视频播放中-左右快速移动语音音量光标</t>
  </si>
  <si>
    <t>语音音量-蓝牙音乐播放中-左右快速移动语音音量光标</t>
  </si>
  <si>
    <t>语音音量-随心听音乐播放中-左右快速移动语音音量光标</t>
  </si>
  <si>
    <t>语音音量-提示音播放中-左右快速移动语音音量光标</t>
  </si>
  <si>
    <t>1.当前提示音播放音量无影响</t>
  </si>
  <si>
    <t>语音音量-语音音量调节中-电话呼入</t>
  </si>
  <si>
    <t>1.左右移动语音音量光标，调节语音音量中</t>
  </si>
  <si>
    <t>1.返回后能正常调节语音音量</t>
  </si>
  <si>
    <t>语音音量-语音音量调节中-电话呼出</t>
  </si>
  <si>
    <t>语音音量-语音音量调节中-唤醒VR</t>
  </si>
  <si>
    <t>语音音量-语音音量调节中-全部重置</t>
  </si>
  <si>
    <t>1.调节语音音量
2.点击重置</t>
  </si>
  <si>
    <t>2.语音音量恢复默认值12</t>
  </si>
  <si>
    <t>7.2.4-音量设置-提示音量</t>
  </si>
  <si>
    <t>提示音音量-地图导航-移动提示音音量光标</t>
  </si>
  <si>
    <t>1.进入音量设置界面
2.地图导航播报中</t>
  </si>
  <si>
    <t>1.移动提示音音量光标</t>
  </si>
  <si>
    <t>1.地图导航播报音量与光标位置一致</t>
  </si>
  <si>
    <t>提示音音量-地图导航-移动提示音音量光标至最左</t>
  </si>
  <si>
    <t>1.移动提示音音量光标至最左</t>
  </si>
  <si>
    <t>1.地图导航播报音量为最小</t>
  </si>
  <si>
    <t>提示音音量-地图导航-移动提示音音量光标至最右</t>
  </si>
  <si>
    <t>1.移动提示音音量光标至最右</t>
  </si>
  <si>
    <t>1.地图导航播报音量为最大</t>
  </si>
  <si>
    <t>提示音量-提示音量最小-来电、接听</t>
  </si>
  <si>
    <t>1.进入音量设置界面
2.当前提示音量最小
3.蓝牙已连接</t>
  </si>
  <si>
    <t>1.来电
2.接听
3.调节提示音量到最大
4.挂断</t>
  </si>
  <si>
    <t>4.结束通话后，提示音量光标在最右</t>
  </si>
  <si>
    <t>提示音量-提示音量最大-来电、接听</t>
  </si>
  <si>
    <t>1.进入音量设置界面
2.当前提示音量最大
3.蓝牙已连接</t>
  </si>
  <si>
    <t>1.来电
2.接听
3.调节提示音量到最小
4.挂断</t>
  </si>
  <si>
    <t>4.结束通话后，提示音量光标在最左</t>
  </si>
  <si>
    <t>提示音量-通话中-左右快速移动提示音量光标</t>
  </si>
  <si>
    <t>1.左右快速移动提示音量光标</t>
  </si>
  <si>
    <t>提示音量-来电中-左右快速移动提示音量光标</t>
  </si>
  <si>
    <t>提示音量-USB音乐播放中-左右快速移动提示音量光标</t>
  </si>
  <si>
    <t>提示音量-USB视频播放中-左右快速移动提示音量光标</t>
  </si>
  <si>
    <t>提示音量-蓝牙音乐播放中-左右快速移动提示音量光标</t>
  </si>
  <si>
    <t>提示音量-随心听音乐播放中-左右快速移动提示音量光标</t>
  </si>
  <si>
    <t>提示音量-提示音量调节中-电话呼入</t>
  </si>
  <si>
    <t>1.左右移动提示音量光标，调节提示音量中</t>
  </si>
  <si>
    <t>1.返回后能正常调节提示音量</t>
  </si>
  <si>
    <t>提示音量-提示音量调节中-电话呼出</t>
  </si>
  <si>
    <t>提示音量-提示音量调节中-唤醒VR</t>
  </si>
  <si>
    <t>提示音量-提示音量调节中-全部重置</t>
  </si>
  <si>
    <t>1.调节提示音量
2.点击重置</t>
  </si>
  <si>
    <t>2.提示音量恢复默认值10</t>
  </si>
  <si>
    <t>7.3-均衡器</t>
  </si>
  <si>
    <t>进入均衡器界面</t>
  </si>
  <si>
    <t>1.音效界面</t>
  </si>
  <si>
    <t>1.点击均衡器</t>
  </si>
  <si>
    <t>1.进入均衡器界面</t>
  </si>
  <si>
    <t>均衡器界面-返回</t>
  </si>
  <si>
    <t>1.均衡器界面</t>
  </si>
  <si>
    <t>1.点击返回图标</t>
  </si>
  <si>
    <t>1.返回音效界面</t>
  </si>
  <si>
    <t>均衡器-高音-最小</t>
  </si>
  <si>
    <t>1.均衡器界面
2.音乐播放中</t>
  </si>
  <si>
    <t>1.滑动高音浮标到最左</t>
  </si>
  <si>
    <t>1.高音效果最小</t>
  </si>
  <si>
    <t>均衡器-高音-最大</t>
  </si>
  <si>
    <t>1.滑动高音浮标到最右</t>
  </si>
  <si>
    <t>1.高音效果最大</t>
  </si>
  <si>
    <t>均衡器-高音-调节</t>
  </si>
  <si>
    <t>1.快速滑动高音浮标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</si>
  <si>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高音效果随之变化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 xml:space="preserve">
AUDIO_NAV_SetTreble_Rq_TX
AUDIO_ACU_Treble_St_TX</t>
    </r>
  </si>
  <si>
    <t>均衡器-中音-最小</t>
  </si>
  <si>
    <t>1.滑动中音浮标到最左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</si>
  <si>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中音效果最小</t>
    </r>
    <r>
      <rPr>
        <sz val="10"/>
        <color rgb="FF000000"/>
        <rFont val="Calibri"/>
        <charset val="134"/>
      </rPr>
      <t xml:space="preserve">
</t>
    </r>
  </si>
  <si>
    <t>均衡器-中音-最大</t>
  </si>
  <si>
    <t>1.滑动中音浮标到最右</t>
  </si>
  <si>
    <t>1.中音效果最大</t>
  </si>
  <si>
    <t>均衡器-中音-调节</t>
  </si>
  <si>
    <t>1.快速滑动中音浮标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</si>
  <si>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中音效果随之变化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 xml:space="preserve">
AUDIO_NAV_SetMid_Rq_TX</t>
    </r>
  </si>
  <si>
    <t>均衡器-低音-最小</t>
  </si>
  <si>
    <t>1.均衡器界面
2.音乐播放低</t>
  </si>
  <si>
    <t>1.滑动低音浮标到最左</t>
  </si>
  <si>
    <t>1.低音效果最小</t>
  </si>
  <si>
    <t>均衡器-低音-最大</t>
  </si>
  <si>
    <t>1.滑动低音浮标到最右</t>
  </si>
  <si>
    <t>1.低音效果最大</t>
  </si>
  <si>
    <t>均衡器-低音-调节</t>
  </si>
  <si>
    <t>1.快速滑动低音浮标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</si>
  <si>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低音效果随之变化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 xml:space="preserve">
AUDIO_NAV_SetBass_Rq_TX
AUDIO_ACU_Bass_St_TX</t>
    </r>
  </si>
  <si>
    <t>均衡器-高音-重置</t>
  </si>
  <si>
    <t>1.调节高音至非中间位置
2.点击重置</t>
  </si>
  <si>
    <t>2.光标恢复到中间</t>
  </si>
  <si>
    <t>均衡器-中音-重置</t>
  </si>
  <si>
    <t>1.调节中音至非中间位置
2.点击重置</t>
  </si>
  <si>
    <t>均衡器-低音-重置</t>
  </si>
  <si>
    <t>1.调节低音至非中间位置
2.点击重置</t>
  </si>
  <si>
    <t>均衡器-高音-全部重置</t>
  </si>
  <si>
    <t>1.调节高音至非中间位置
2.点击全部重置
3.查看高音光标</t>
  </si>
  <si>
    <t>3.光标恢复到中间</t>
  </si>
  <si>
    <t>均衡器-中音-全部重置</t>
  </si>
  <si>
    <t>1.调节中音至非中间位置
2.点击全部重置
3.查看中音光标</t>
  </si>
  <si>
    <t>均衡器-低音-全部重置</t>
  </si>
  <si>
    <t>1.调节低音至非中间位置
2.点击全部重置
3.查看低音光标</t>
  </si>
  <si>
    <t>均衡器-LSM-高音</t>
  </si>
  <si>
    <t>1.高音调节中</t>
  </si>
  <si>
    <t>1.ACC OFF（休眠）→车机开机</t>
  </si>
  <si>
    <t>1.开机后高音正常调节</t>
  </si>
  <si>
    <t>均衡器-电话呼入-高音</t>
  </si>
  <si>
    <t>1.电话呼入→结束电话</t>
  </si>
  <si>
    <t>1.结束后高音正常调节</t>
  </si>
  <si>
    <t>均衡器-电话呼出-高音</t>
  </si>
  <si>
    <t>1.电话呼出→结束电话</t>
  </si>
  <si>
    <t>均衡器-倒车-高音</t>
  </si>
  <si>
    <t>1.倒车→取消倒车</t>
  </si>
  <si>
    <t>均衡器-VR-高音</t>
  </si>
  <si>
    <t>均衡器-LSM-中音</t>
  </si>
  <si>
    <t>1.中音调节中</t>
  </si>
  <si>
    <t>1.开机后中音正常调节</t>
  </si>
  <si>
    <t>均衡器-电话呼入-中音</t>
  </si>
  <si>
    <t>1.结束后中音正常调节</t>
  </si>
  <si>
    <t>均衡器-电话呼出-中音</t>
  </si>
  <si>
    <t>均衡器-倒车-中音</t>
  </si>
  <si>
    <t>均衡器-VR-中音</t>
  </si>
  <si>
    <t>均衡器-LSM-低音</t>
  </si>
  <si>
    <t>1.低音调节中</t>
  </si>
  <si>
    <t>1.开机后低音正常调节</t>
  </si>
  <si>
    <t>均衡器-电话呼入-低音</t>
  </si>
  <si>
    <t>1.结束后低音正常调节</t>
  </si>
  <si>
    <t>均衡器-电话呼出-低音</t>
  </si>
  <si>
    <t>均衡器-倒车-低音</t>
  </si>
  <si>
    <t>均衡器-VR-低音</t>
  </si>
  <si>
    <t>7.4-平衡/衰减</t>
  </si>
  <si>
    <t>进入平衡/衰减界面</t>
  </si>
  <si>
    <t>1.音量设置界面</t>
  </si>
  <si>
    <t>1.进入平衡/衰减界面</t>
  </si>
  <si>
    <t>平衡/衰减界面-返回</t>
  </si>
  <si>
    <t>1.平衡/衰减界面</t>
  </si>
  <si>
    <t>1.返回音量设置界面</t>
  </si>
  <si>
    <t>平衡衰减-平衡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</si>
  <si>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滑动平衡滑动条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</si>
  <si>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声音位置随之变化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 xml:space="preserve">
AUDIO_NAV_SetBalance_Rq_TX
AUDIO_ACU_Balance_St_TX</t>
    </r>
  </si>
  <si>
    <t>平衡衰减-衰减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</si>
  <si>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平衡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衰减界面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</si>
  <si>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滑动衰减滑动条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</si>
  <si>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声音位置随之变化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 xml:space="preserve">
AUDIO_NAV_SetFader_Rq_TX
AUDIO_ACU_Fader_St_TX</t>
    </r>
  </si>
  <si>
    <t>平衡/衰减-平衡最小-衰减最大</t>
  </si>
  <si>
    <t>1.平衡/衰减界面
2.音乐播放中
3.外接4个喇叭</t>
  </si>
  <si>
    <t>1.调节平衡到最小
2.调节衰减到最大</t>
  </si>
  <si>
    <t>2.声音只从左前喇叭输出；右侧图片上的光标移至左前位置</t>
  </si>
  <si>
    <t>平衡/衰减-平衡最大-衰减最大</t>
  </si>
  <si>
    <t>1.调节平衡到最大
2.调节衰减到最大</t>
  </si>
  <si>
    <t>2.声音只从右前喇叭输出；右侧图片上的光标移至右前位置</t>
  </si>
  <si>
    <t>平衡/衰减-平衡最小-衰减最小</t>
  </si>
  <si>
    <t>1.调节平衡到最小
2.调节衰减到最小</t>
  </si>
  <si>
    <t>2.声音只从左后喇叭输出；右侧图片上的光标移至左后位置</t>
  </si>
  <si>
    <t>平衡/衰减-平衡最大-衰减最小</t>
  </si>
  <si>
    <t>1.调节平衡到最大
2.调节衰减到最小</t>
  </si>
  <si>
    <t>2.声音只从右后喇叭输出；右侧图片上的光标移至右后位置</t>
  </si>
  <si>
    <t>平衡/衰减-平衡最小-重置</t>
  </si>
  <si>
    <t>1.调节平衡到最小
2.点击重置</t>
  </si>
  <si>
    <t>2.均衡器浮标回到中间位置</t>
  </si>
  <si>
    <t>平衡/衰减-平衡最大-重置</t>
  </si>
  <si>
    <t>1.调节平衡到最大
2.点击重置</t>
  </si>
  <si>
    <t>平衡/衰减-衰减最大-重置</t>
  </si>
  <si>
    <t>1.调节衰减到最大
2.点击重置</t>
  </si>
  <si>
    <t>平衡/衰减-衰减最小-重置</t>
  </si>
  <si>
    <t>平衡/衰减-平衡最小-全部重置</t>
  </si>
  <si>
    <t>1.调节平衡到最小
2.点击全部重置</t>
  </si>
  <si>
    <t>平衡/衰减-平衡最大-全部重置</t>
  </si>
  <si>
    <t>1.调节平衡到最大
2.点击全部重置</t>
  </si>
  <si>
    <t>平衡/衰减-衰减最大-全部重置</t>
  </si>
  <si>
    <t>1.调节衰减到最大
2.点击全部重置</t>
  </si>
  <si>
    <t>平衡/衰减-衰减最小-全部重置</t>
  </si>
  <si>
    <t>7.5-音效模式</t>
  </si>
  <si>
    <r>
      <rPr>
        <sz val="10"/>
        <color rgb="FF000000"/>
        <rFont val="宋体"/>
        <charset val="134"/>
      </rPr>
      <t>音效模式</t>
    </r>
    <r>
      <rPr>
        <sz val="10"/>
        <color rgb="FF000000"/>
        <rFont val="Calibri"/>
        <charset val="134"/>
      </rPr>
      <t>-Quantum Logic 3D Surround</t>
    </r>
    <r>
      <rPr>
        <sz val="10"/>
        <color rgb="FF000000"/>
        <rFont val="宋体"/>
        <charset val="134"/>
      </rPr>
      <t>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</si>
  <si>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DSP feature: Quantum Logic Surrounding = 2 &amp;&amp; Smart DSP = 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</si>
  <si>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进入音效设置页面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</si>
  <si>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出现</t>
    </r>
    <r>
      <rPr>
        <sz val="10"/>
        <color rgb="FF000000"/>
        <rFont val="Calibri"/>
        <charset val="134"/>
      </rPr>
      <t>Quantum Logic 3D Surround</t>
    </r>
    <r>
      <rPr>
        <sz val="10"/>
        <color rgb="FF000000"/>
        <rFont val="宋体"/>
        <charset val="134"/>
      </rPr>
      <t>选项</t>
    </r>
  </si>
  <si>
    <t>7.6-音效模式</t>
  </si>
  <si>
    <t>音效模式-弹出Quantum Logic 3D Surround选项</t>
  </si>
  <si>
    <t>1.当前为Quantum Logic 3D Surround选项车型</t>
  </si>
  <si>
    <t>1.点击Quantum Logic 3D Surround</t>
  </si>
  <si>
    <t>1.弹出Quantum Logic 3D Surround选项</t>
  </si>
  <si>
    <t>音效模式-Quantum Logic 3D Surround选项-选择立体声</t>
  </si>
  <si>
    <t>1.当前为Quantum Logic 3D Surround选项车型
2.音乐播放中
3.弹出Quantum Logic 3D Surround选项</t>
  </si>
  <si>
    <t>1.选择立体声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</si>
  <si>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音乐播放立体声效果；图像为立体声图像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>AUDIO_Surround_Sound_Upmix_TX=value</t>
    </r>
  </si>
  <si>
    <t>音效模式-Quantum Logic 3D Surround选项-选择观众</t>
  </si>
  <si>
    <t>1.选择观众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</si>
  <si>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音乐播放观众效果；图像为观众图像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>AUDIO_Surround_Sound_Upmix_TX=value</t>
    </r>
  </si>
  <si>
    <t>音效模式-Quantum Logic 3D Surround选项-选择舞台</t>
  </si>
  <si>
    <t>1.选择舞台效果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</si>
  <si>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音乐播放舞台效果；图像为舞台图像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>AUDIO_Surround_Sound_Upmix_TX=value</t>
    </r>
  </si>
  <si>
    <t>音效模式-Quantum Logic 3D Surround选项-选择立体声-滑动滑块至沉浸感降低为0%</t>
  </si>
  <si>
    <t>1.当前为Quantum Logic 3D Surround选项车型
2.已选择立体声效果</t>
  </si>
  <si>
    <t>1.向左滑动滑块到最左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</si>
  <si>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沉浸感降低到</t>
    </r>
    <r>
      <rPr>
        <sz val="10"/>
        <color rgb="FF000000"/>
        <rFont val="Calibri"/>
        <charset val="134"/>
      </rPr>
      <t xml:space="preserve">0%
</t>
    </r>
  </si>
  <si>
    <t>音效模式-Quantum Logic 3D Surround选项-选择立体声-滑动滑块至沉浸感提高为100%</t>
  </si>
  <si>
    <t>1.向右滑动滑块到最右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</si>
  <si>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沉浸感提高到</t>
    </r>
    <r>
      <rPr>
        <sz val="10"/>
        <color rgb="FF000000"/>
        <rFont val="Calibri"/>
        <charset val="134"/>
      </rPr>
      <t xml:space="preserve">100%
</t>
    </r>
  </si>
  <si>
    <t>音效模式-Quantum Logic 3D Surround选项-选择立体声-滑动滑块调节沉浸感</t>
  </si>
  <si>
    <t>1.左右快速滑动滑块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</si>
  <si>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沉浸感随之变化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下发</t>
    </r>
    <r>
      <rPr>
        <sz val="10"/>
        <color rgb="FF000000"/>
        <rFont val="Calibri"/>
        <charset val="134"/>
      </rPr>
      <t>AUDIO_Surround_Sound_Upmix_TX=value</t>
    </r>
  </si>
  <si>
    <t>音效模式-Quantum Logic 3D Surround选项-选择立体声-点击减图标至沉浸感降低为0%</t>
  </si>
  <si>
    <t>1.点击减图标到最左</t>
  </si>
  <si>
    <t>1.沉浸感降低到0%</t>
  </si>
  <si>
    <t>音效模式-Quantum Logic 3D Surround选项-选择立体声-点击加图标至沉浸感提高为100%</t>
  </si>
  <si>
    <t>1.点击加图标到最右</t>
  </si>
  <si>
    <t>1.沉浸感提高到100%</t>
  </si>
  <si>
    <t>音效模式-Quantum Logic 3D Surround选项-选择立体声-沉浸感-全部重置</t>
  </si>
  <si>
    <t>1.改变沉浸感
2.全部重置</t>
  </si>
  <si>
    <t>2.沉浸感恢复到50%</t>
  </si>
  <si>
    <t>音效模式-Quantum Logic 3D Surround选项-选择观众-滑动滑块至沉浸感降低为0%</t>
  </si>
  <si>
    <t>1.当前为Quantum Logic 3D Surround选项车型
2.已选择观众效果</t>
  </si>
  <si>
    <t>音效模式-Quantum Logic 3D Surround选项-选择观众-滑动滑块至沉浸感提高为100%</t>
  </si>
  <si>
    <t>音效模式-Quantum Logic 3D Surround选项-选择观众-滑动滑块调节沉浸感</t>
  </si>
  <si>
    <t>音效模式-Quantum Logic 3D Surround选项-选择观众-点击减图标至沉浸感降低为0%</t>
  </si>
  <si>
    <t>音效模式-Quantum Logic 3D Surround选项-选择观众-点击加图标至沉浸感提高为100%</t>
  </si>
  <si>
    <t>音效模式-Quantum Logic 3D Surround选项-选择观众-沉浸感-全部重置</t>
  </si>
  <si>
    <t>音效模式-Quantum Logic 3D Surround选项-选择舞台效果-滑动滑块至沉浸感降低为0%</t>
  </si>
  <si>
    <t>1.当前为Quantum Logic 3D Surround选项车型
2.已选择舞台效果</t>
  </si>
  <si>
    <t>音效模式-Quantum Logic 3D Surround选项-选择舞台效果-滑动滑块至沉浸感提高为100%</t>
  </si>
  <si>
    <t>音效模式-Quantum Logic 3D Surround选项-选择舞台效果-滑动滑块调节沉浸感</t>
  </si>
  <si>
    <t>音效模式-Quantum Logic 3D Surround选项-选择舞台效果-点击减图标至沉浸感降低为0%</t>
  </si>
  <si>
    <t>音效模式-Quantum Logic 3D Surround选项-选择舞台效果-点击加图标至沉浸感提高为100%</t>
  </si>
  <si>
    <t>音效模式-Quantum Logic 3D Surround选项-选择舞台效果-沉浸感-全部重置</t>
  </si>
  <si>
    <t>7.8-播放Revel Experience</t>
  </si>
  <si>
    <t>Revel Experience-详情</t>
  </si>
  <si>
    <t>1.进入音效设置界面
2.当前配置成THX 功放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</si>
  <si>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</t>
    </r>
    <r>
      <rPr>
        <sz val="10"/>
        <color rgb="FF000000"/>
        <rFont val="Calibri"/>
        <charset val="134"/>
      </rPr>
      <t>Revel Experience</t>
    </r>
    <r>
      <rPr>
        <sz val="10"/>
        <color rgb="FF000000"/>
        <rFont val="宋体"/>
        <charset val="134"/>
      </rPr>
      <t>详情介绍</t>
    </r>
  </si>
  <si>
    <t>1.出现Revel Experience详情</t>
  </si>
  <si>
    <t>Revel Experience-播放</t>
  </si>
  <si>
    <t>1.进入音效设置界面
3.当前配置成THX 功放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</si>
  <si>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</t>
    </r>
    <r>
      <rPr>
        <sz val="10"/>
        <color rgb="FF000000"/>
        <rFont val="Calibri"/>
        <charset val="134"/>
      </rPr>
      <t>Revel Experience</t>
    </r>
    <r>
      <rPr>
        <sz val="10"/>
        <color rgb="FF000000"/>
        <rFont val="宋体"/>
        <charset val="134"/>
      </rPr>
      <t>播放</t>
    </r>
  </si>
  <si>
    <t>1.弹出播放窗口，播放Revel Experience</t>
  </si>
  <si>
    <t>Revel Experience-播放结束后自动关闭播放弹窗</t>
  </si>
  <si>
    <r>
      <rPr>
        <sz val="10"/>
        <color rgb="FF000000"/>
        <rFont val="Calibri"/>
        <charset val="134"/>
      </rPr>
      <t>1.Revel Experience</t>
    </r>
    <r>
      <rPr>
        <sz val="10"/>
        <color rgb="FF000000"/>
        <rFont val="宋体"/>
        <charset val="134"/>
      </rPr>
      <t>播放中</t>
    </r>
  </si>
  <si>
    <t>1.视频播放结束后，查看页面显示</t>
  </si>
  <si>
    <t>1.自动关闭播放页面</t>
  </si>
  <si>
    <t>Revel Experience-点击其他区域关闭播放弹窗</t>
  </si>
  <si>
    <t>1.Revel Experience播放中</t>
  </si>
  <si>
    <t>1.点击播放窗口外的区域</t>
  </si>
  <si>
    <t>1.关闭播放页面</t>
  </si>
  <si>
    <t>Revel Experience-播放-电话呼入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</si>
  <si>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结束后</t>
    </r>
    <r>
      <rPr>
        <sz val="10"/>
        <color rgb="FF000000"/>
        <rFont val="Calibri"/>
        <charset val="134"/>
      </rPr>
      <t>Revel Experience</t>
    </r>
    <r>
      <rPr>
        <sz val="10"/>
        <color rgb="FF000000"/>
        <rFont val="宋体"/>
        <charset val="134"/>
      </rPr>
      <t>弹窗消失</t>
    </r>
  </si>
  <si>
    <t>Revel Experience-播放-电话呼出</t>
  </si>
  <si>
    <t>Revel Experience-播放-唤醒VR</t>
  </si>
  <si>
    <t>1.结束后Revel Experience正常播放</t>
  </si>
  <si>
    <t>交付节点</t>
  </si>
  <si>
    <t>验证结果</t>
  </si>
  <si>
    <t>7.5-车速音量调整</t>
  </si>
  <si>
    <t>车速音量调整-车速音量调节详情</t>
  </si>
  <si>
    <t>1.音效设置界面</t>
  </si>
  <si>
    <t>1.点击车速音量调节详情图标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</si>
  <si>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弹出车速音量调节详情介绍框</t>
    </r>
  </si>
  <si>
    <t>R5</t>
  </si>
  <si>
    <t>7.6-车速音量调整</t>
  </si>
  <si>
    <r>
      <rPr>
        <sz val="10"/>
        <color rgb="FF000000"/>
        <rFont val="宋体"/>
        <charset val="134"/>
      </rPr>
      <t>车速音量调整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车速音量调节关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</si>
  <si>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音效设置界面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</si>
  <si>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选择车速音量调节为关闭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</si>
  <si>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按钮高亮，下发</t>
    </r>
    <r>
      <rPr>
        <sz val="10"/>
        <color rgb="FF000000"/>
        <rFont val="Calibri"/>
        <charset val="134"/>
      </rPr>
      <t xml:space="preserve">
"
AUDIO_NAV_SetAVC_Rq_TX=value
AUDIO_ACU_AVC_St_TX=value"</t>
    </r>
  </si>
  <si>
    <t>R6</t>
  </si>
  <si>
    <t>7.7-车速音量调整</t>
  </si>
  <si>
    <r>
      <rPr>
        <sz val="10"/>
        <color rgb="FF000000"/>
        <rFont val="宋体"/>
        <charset val="134"/>
      </rPr>
      <t>车速音量调整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车速音量调节低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</si>
  <si>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选择车速音量调节为低</t>
    </r>
    <r>
      <rPr>
        <sz val="10"/>
        <color rgb="FF000000"/>
        <rFont val="Calibri"/>
        <charset val="134"/>
      </rPr>
      <t xml:space="preserve">
</t>
    </r>
  </si>
  <si>
    <t>R7</t>
  </si>
  <si>
    <t>7.8-车速音量调整</t>
  </si>
  <si>
    <r>
      <rPr>
        <sz val="10"/>
        <color rgb="FF000000"/>
        <rFont val="宋体"/>
        <charset val="134"/>
      </rPr>
      <t>车速音量调整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车速音量调节中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</si>
  <si>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选择车速音量调节为中</t>
    </r>
    <r>
      <rPr>
        <sz val="10"/>
        <color rgb="FF000000"/>
        <rFont val="Calibri"/>
        <charset val="134"/>
      </rPr>
      <t xml:space="preserve">
</t>
    </r>
  </si>
  <si>
    <t>R8</t>
  </si>
  <si>
    <t>7.9-车速音量调整</t>
  </si>
  <si>
    <r>
      <rPr>
        <sz val="10"/>
        <color rgb="FF000000"/>
        <rFont val="宋体"/>
        <charset val="134"/>
      </rPr>
      <t>车速音量调整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车速音量调节高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</si>
  <si>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选择车速音量调节为高</t>
    </r>
    <r>
      <rPr>
        <sz val="10"/>
        <color rgb="FF000000"/>
        <rFont val="Calibri"/>
        <charset val="134"/>
      </rPr>
      <t xml:space="preserve">
</t>
    </r>
  </si>
  <si>
    <t>R9</t>
  </si>
  <si>
    <t>车速音量调整-全部重置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</si>
  <si>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全部重置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</si>
  <si>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恢复默认中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</si>
  <si>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全部重置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</si>
  <si>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全部重置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</si>
  <si>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选择车速音量调节为高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全部重置</t>
    </r>
  </si>
  <si>
    <t>车速音量调整-改变车速-关</t>
  </si>
  <si>
    <t>1.音乐播放中</t>
  </si>
  <si>
    <t>1.设置车速音量调节为关
2.改变车速</t>
  </si>
  <si>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音量大小不变</t>
    </r>
  </si>
  <si>
    <t>车速音量调整-改变车速-低</t>
  </si>
  <si>
    <t>1.设置车速音量调节为低
2.改变车速</t>
  </si>
  <si>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音量大小变化幅度小</t>
    </r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</si>
  <si>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25ch</t>
    </r>
    <r>
      <rPr>
        <sz val="10"/>
        <color rgb="FF000000"/>
        <rFont val="宋体"/>
        <charset val="134"/>
      </rPr>
      <t>】车随音速无效果</t>
    </r>
  </si>
  <si>
    <t>车速音量调整-改变车速-中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</si>
  <si>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设置车速音量调节为中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改变车速</t>
    </r>
  </si>
  <si>
    <t xml:space="preserve">
2.音量大小变化幅度一般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</si>
  <si>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26ch</t>
    </r>
    <r>
      <rPr>
        <sz val="10"/>
        <color rgb="FF000000"/>
        <rFont val="宋体"/>
        <charset val="134"/>
      </rPr>
      <t>】车随音速无效果</t>
    </r>
  </si>
  <si>
    <t>车速音量调整-改变车速-高</t>
  </si>
  <si>
    <t>1.设置车速音量调节为高
2.改变车速</t>
  </si>
  <si>
    <r>
      <rPr>
        <sz val="10"/>
        <color rgb="FF000000"/>
        <rFont val="Calibri"/>
        <charset val="134"/>
      </rPr>
      <t xml:space="preserve">
2..</t>
    </r>
    <r>
      <rPr>
        <sz val="10"/>
        <color rgb="FF000000"/>
        <rFont val="宋体"/>
        <charset val="134"/>
      </rPr>
      <t>音量大小变化幅度大</t>
    </r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</si>
  <si>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27ch</t>
    </r>
    <r>
      <rPr>
        <sz val="10"/>
        <color rgb="FF000000"/>
        <rFont val="宋体"/>
        <charset val="134"/>
      </rPr>
      <t>】车随音速无效果</t>
    </r>
  </si>
  <si>
    <t>车速音量调整-同一车速-关</t>
  </si>
  <si>
    <t>1.同一车速
2.设置车速音量调节为关</t>
  </si>
  <si>
    <t>1.音量大小不变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</si>
  <si>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28ch</t>
    </r>
    <r>
      <rPr>
        <sz val="10"/>
        <color rgb="FF000000"/>
        <rFont val="宋体"/>
        <charset val="134"/>
      </rPr>
      <t>】车随音速无效果</t>
    </r>
  </si>
  <si>
    <t>车速音量调整-同一车速-低</t>
  </si>
  <si>
    <t>1.同一车速
2.设置车速音量调节为低</t>
  </si>
  <si>
    <t>1.音量大小变化幅度小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</si>
  <si>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29ch</t>
    </r>
    <r>
      <rPr>
        <sz val="10"/>
        <color rgb="FF000000"/>
        <rFont val="宋体"/>
        <charset val="134"/>
      </rPr>
      <t>】车随音速无效果</t>
    </r>
  </si>
  <si>
    <t>车速音量调整-同一车速-中</t>
  </si>
  <si>
    <t>1.同一车速
2.设置车速音量调节为中</t>
  </si>
  <si>
    <t>1.音量大小变化幅度一般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</si>
  <si>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30ch</t>
    </r>
    <r>
      <rPr>
        <sz val="10"/>
        <color rgb="FF000000"/>
        <rFont val="宋体"/>
        <charset val="134"/>
      </rPr>
      <t>】车随音速无效果</t>
    </r>
  </si>
  <si>
    <t>车速音量调整-同一车速-高</t>
  </si>
  <si>
    <t>1.同一车速
2.设置车速音量调节为高</t>
  </si>
  <si>
    <t>1.音量大小变化幅度大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</si>
  <si>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31ch</t>
    </r>
    <r>
      <rPr>
        <sz val="10"/>
        <color rgb="FF000000"/>
        <rFont val="宋体"/>
        <charset val="134"/>
      </rPr>
      <t>】车随音速无效果</t>
    </r>
  </si>
  <si>
    <t>Audio_10</t>
  </si>
  <si>
    <t>1.vr播放中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</si>
  <si>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 0x202
VehVActlEng_D_Qf 03 OK 
Veh_V_ActlEng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</si>
  <si>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1.音量大小不变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</si>
  <si>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32ch</t>
    </r>
    <r>
      <rPr>
        <sz val="10"/>
        <color rgb="FF000000"/>
        <rFont val="宋体"/>
        <charset val="134"/>
      </rPr>
      <t>】车随音速无效果</t>
    </r>
  </si>
  <si>
    <t>Audio_11</t>
  </si>
  <si>
    <t xml:space="preserve">1.设置车速音量调节为关
2.改变车速 0x202
VehVActlEng_D_Qf 03 OK 
Veh_V_ActlEng 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</si>
  <si>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33ch</t>
    </r>
    <r>
      <rPr>
        <sz val="10"/>
        <color rgb="FF000000"/>
        <rFont val="宋体"/>
        <charset val="134"/>
      </rPr>
      <t>】车随音速无效果</t>
    </r>
  </si>
  <si>
    <t>Audio_12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</si>
  <si>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34ch</t>
    </r>
    <r>
      <rPr>
        <sz val="10"/>
        <color rgb="FF000000"/>
        <rFont val="宋体"/>
        <charset val="134"/>
      </rPr>
      <t>】车随音速无效果</t>
    </r>
  </si>
  <si>
    <t>Audio_13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</si>
  <si>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35ch</t>
    </r>
    <r>
      <rPr>
        <sz val="10"/>
        <color rgb="FF000000"/>
        <rFont val="宋体"/>
        <charset val="134"/>
      </rPr>
      <t>】车随音速无效果</t>
    </r>
  </si>
  <si>
    <t>Audio_14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</si>
  <si>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36ch</t>
    </r>
    <r>
      <rPr>
        <sz val="10"/>
        <color rgb="FF000000"/>
        <rFont val="宋体"/>
        <charset val="134"/>
      </rPr>
      <t>】车随音速无效果</t>
    </r>
  </si>
  <si>
    <t>Audio_15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</si>
  <si>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37ch</t>
    </r>
    <r>
      <rPr>
        <sz val="10"/>
        <color rgb="FF000000"/>
        <rFont val="宋体"/>
        <charset val="134"/>
      </rPr>
      <t>】车随音速无效果</t>
    </r>
  </si>
  <si>
    <t>Audio_16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</si>
  <si>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38ch</t>
    </r>
    <r>
      <rPr>
        <sz val="10"/>
        <color rgb="FF000000"/>
        <rFont val="宋体"/>
        <charset val="134"/>
      </rPr>
      <t>】车随音速无效果</t>
    </r>
  </si>
  <si>
    <t>Audio_17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</si>
  <si>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39ch</t>
    </r>
    <r>
      <rPr>
        <sz val="10"/>
        <color rgb="FF000000"/>
        <rFont val="宋体"/>
        <charset val="134"/>
      </rPr>
      <t>】车随音速无效果</t>
    </r>
  </si>
  <si>
    <t>Audio_18</t>
  </si>
  <si>
    <t>1.通话中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</si>
  <si>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40ch</t>
    </r>
    <r>
      <rPr>
        <sz val="10"/>
        <color rgb="FF000000"/>
        <rFont val="宋体"/>
        <charset val="134"/>
      </rPr>
      <t>】车随音速无效果</t>
    </r>
  </si>
  <si>
    <t>Audio_19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</si>
  <si>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41ch</t>
    </r>
    <r>
      <rPr>
        <sz val="10"/>
        <color rgb="FF000000"/>
        <rFont val="宋体"/>
        <charset val="134"/>
      </rPr>
      <t>】车随音速无效果</t>
    </r>
  </si>
  <si>
    <t>Audio_20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</si>
  <si>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42ch</t>
    </r>
    <r>
      <rPr>
        <sz val="10"/>
        <color rgb="FF000000"/>
        <rFont val="宋体"/>
        <charset val="134"/>
      </rPr>
      <t>】车随音速无效果</t>
    </r>
  </si>
  <si>
    <t>Audio_21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</si>
  <si>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43ch</t>
    </r>
    <r>
      <rPr>
        <sz val="10"/>
        <color rgb="FF000000"/>
        <rFont val="宋体"/>
        <charset val="134"/>
      </rPr>
      <t>】车随音速无效果</t>
    </r>
  </si>
  <si>
    <t>Audio_22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</si>
  <si>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44ch</t>
    </r>
    <r>
      <rPr>
        <sz val="10"/>
        <color rgb="FF000000"/>
        <rFont val="宋体"/>
        <charset val="134"/>
      </rPr>
      <t>】车随音速无效果</t>
    </r>
  </si>
  <si>
    <t>Audio_23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</si>
  <si>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45ch</t>
    </r>
    <r>
      <rPr>
        <sz val="10"/>
        <color rgb="FF000000"/>
        <rFont val="宋体"/>
        <charset val="134"/>
      </rPr>
      <t>】车随音速无效果</t>
    </r>
  </si>
  <si>
    <t>Audio_24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</si>
  <si>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46ch</t>
    </r>
    <r>
      <rPr>
        <sz val="10"/>
        <color rgb="FF000000"/>
        <rFont val="宋体"/>
        <charset val="134"/>
      </rPr>
      <t>】车随音速无效果</t>
    </r>
  </si>
  <si>
    <t>Audio_25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</si>
  <si>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47ch</t>
    </r>
    <r>
      <rPr>
        <sz val="10"/>
        <color rgb="FF000000"/>
        <rFont val="宋体"/>
        <charset val="134"/>
      </rPr>
      <t>】车随音速无效果</t>
    </r>
  </si>
  <si>
    <t>Audio_26</t>
  </si>
  <si>
    <t>1.导航播放中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</si>
  <si>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48ch</t>
    </r>
    <r>
      <rPr>
        <sz val="10"/>
        <color rgb="FF000000"/>
        <rFont val="宋体"/>
        <charset val="134"/>
      </rPr>
      <t>】车随音速无效果</t>
    </r>
  </si>
  <si>
    <t>Audio_27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</si>
  <si>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49ch</t>
    </r>
    <r>
      <rPr>
        <sz val="10"/>
        <color rgb="FF000000"/>
        <rFont val="宋体"/>
        <charset val="134"/>
      </rPr>
      <t>】车随音速无效果</t>
    </r>
  </si>
  <si>
    <t>Audio_28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</si>
  <si>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50ch</t>
    </r>
    <r>
      <rPr>
        <sz val="10"/>
        <color rgb="FF000000"/>
        <rFont val="宋体"/>
        <charset val="134"/>
      </rPr>
      <t>】车随音速无效果</t>
    </r>
  </si>
  <si>
    <t>Audio_29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</si>
  <si>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51ch</t>
    </r>
    <r>
      <rPr>
        <sz val="10"/>
        <color rgb="FF000000"/>
        <rFont val="宋体"/>
        <charset val="134"/>
      </rPr>
      <t>】车随音速无效果</t>
    </r>
  </si>
  <si>
    <t>Audio_30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</si>
  <si>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52ch</t>
    </r>
    <r>
      <rPr>
        <sz val="10"/>
        <color rgb="FF000000"/>
        <rFont val="宋体"/>
        <charset val="134"/>
      </rPr>
      <t>】车随音速无效果</t>
    </r>
  </si>
  <si>
    <t>Audio_31</t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</si>
  <si>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同一车速</t>
    </r>
    <r>
      <rPr>
        <sz val="10.5"/>
        <color rgb="FF000000"/>
        <rFont val="Calibri"/>
        <charset val="134"/>
      </rPr>
      <t xml:space="preserve">
2.</t>
    </r>
    <r>
      <rPr>
        <sz val="10.5"/>
        <color rgb="FF000000"/>
        <rFont val="宋体"/>
        <charset val="134"/>
      </rPr>
      <t>设置车速音量调节为低</t>
    </r>
  </si>
  <si>
    <r>
      <rPr>
        <sz val="10.5"/>
        <color rgb="FF000000"/>
        <rFont val="Calibri"/>
        <charset val="134"/>
      </rPr>
      <t>1.</t>
    </r>
    <r>
      <rPr>
        <sz val="10.5"/>
        <color rgb="FF000000"/>
        <rFont val="宋体"/>
        <charset val="134"/>
      </rPr>
      <t>音量大小变化幅度小</t>
    </r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</si>
  <si>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53ch</t>
    </r>
    <r>
      <rPr>
        <sz val="10"/>
        <color rgb="FF000000"/>
        <rFont val="宋体"/>
        <charset val="134"/>
      </rPr>
      <t>】车随音速无效果</t>
    </r>
  </si>
  <si>
    <t>Audio_32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</si>
  <si>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54ch</t>
    </r>
    <r>
      <rPr>
        <sz val="10"/>
        <color rgb="FF000000"/>
        <rFont val="宋体"/>
        <charset val="134"/>
      </rPr>
      <t>】车随音速无效果</t>
    </r>
  </si>
  <si>
    <t>Audio_33</t>
  </si>
  <si>
    <r>
      <rPr>
        <sz val="10"/>
        <color rgb="FF000000"/>
        <rFont val="Calibri"/>
        <charset val="134"/>
      </rPr>
      <t>FCIVIOS-11342Phase5_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Car_Audio</t>
    </r>
    <r>
      <rPr>
        <sz val="10"/>
        <color rgb="FF000000"/>
        <rFont val="宋体"/>
        <charset val="134"/>
      </rPr>
      <t>】【</t>
    </r>
    <r>
      <rPr>
        <sz val="10"/>
        <color rgb="FF000000"/>
        <rFont val="Calibri"/>
        <charset val="134"/>
      </rPr>
      <t>55ch</t>
    </r>
    <r>
      <rPr>
        <sz val="10"/>
        <color rgb="FF000000"/>
        <rFont val="宋体"/>
        <charset val="134"/>
      </rPr>
      <t>】车随音速无效果</t>
    </r>
  </si>
  <si>
    <t>一级功能</t>
  </si>
  <si>
    <t>二级功能</t>
  </si>
  <si>
    <t>变量、值情况说明</t>
  </si>
  <si>
    <t>内外置功放范围</t>
  </si>
  <si>
    <t>配置显示要求</t>
  </si>
  <si>
    <t>默认值</t>
  </si>
  <si>
    <t>接口</t>
  </si>
  <si>
    <t>信号</t>
  </si>
  <si>
    <t>dbus模拟</t>
  </si>
  <si>
    <t>规律：smart =2或4为外置，其他为内置</t>
  </si>
  <si>
    <t>smart表示内外置功放:2/4外置，其他是内置</t>
  </si>
  <si>
    <t>开关机提示音</t>
  </si>
  <si>
    <t>默认打开</t>
  </si>
  <si>
    <t>都需要</t>
  </si>
  <si>
    <t>Welcome farewell sound = 1</t>
  </si>
  <si>
    <t>开</t>
  </si>
  <si>
    <t>1:
./yfdbus_send AI.lv.ipcl.out vip2gip_diag 0x01,0x01,0xDE,0x05,0x18,0x00,0x00,0x00,0x00,0x00,0x00,0x00,0x00,0x00,0x00,0x00,0x00,0x00,0x00,0x00,0x00,0x04,0x00
0:
./yfdbus_send AI.lv.ipcl.out vip2gip_diag 0x01,0x01,0xDE,0x05,0x18,0x00,0x00,0x00,0x00,0x00,0x00,0x00,0x00,0x00,0x00,0x00,0x00,0x00,0x00,0x00,0x00,0x00,0x00</t>
  </si>
  <si>
    <t>触摸提示音</t>
  </si>
  <si>
    <t>0（关闭）
1（默认 打开）</t>
  </si>
  <si>
    <t>没有</t>
  </si>
  <si>
    <t>音量设置</t>
  </si>
  <si>
    <t>通话</t>
  </si>
  <si>
    <t>VOLUME_PHONE_DEFAULT = 18 （默认）       seekbar_max:30  seekbar_min:0</t>
  </si>
  <si>
    <t>App -&gt; audio
setGroupVolume(2, volume,FordAudioConfig.VolumeFlag.FLAG_SHOW_UI)
audio -&gt; audioControlHal
setVolume(channel, value)    具体的channel值，见下的图1。</t>
  </si>
  <si>
    <t xml:space="preserve">
AUDIO_DISP_SetVol_Level_Rq_TX=volume
AUDIO_DISP_SetVolume_Rq_TX=volume
ACU_VOLUME_ST=volume
ACU_VOLUME_UP=1
AUDIO_DISP_SetVol_Source_Rq_TX =0x3</t>
  </si>
  <si>
    <t>媒体</t>
  </si>
  <si>
    <t>VOLUME_MEDIA_DEFAULT = 7（默认）    seekbar_max:30   seekbar_min:0</t>
  </si>
  <si>
    <t>App -&gt; audio
setGroupVolume(0,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</si>
  <si>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AUDIO_DISP_SetVol_Source_Rq_TX=0x5</t>
  </si>
  <si>
    <t>语音</t>
  </si>
  <si>
    <t>VOLUME_VR_DEFAULT = 12（默认）        seekbar_max:30   seekbar_min:0</t>
  </si>
  <si>
    <t>App -&gt; audio
setGroupVolume(1,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</si>
  <si>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AUDIO_DISP_SetVol_Source_Rq_TX=0x4</t>
  </si>
  <si>
    <t>提示</t>
  </si>
  <si>
    <t>VOLUME_TIP_DEFAULT = 10（默认）      seekbar_max:30   seekbar_min:0</t>
  </si>
  <si>
    <t>App -&gt; audio
setGroupVolume(3,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</si>
  <si>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 0x2</t>
  </si>
  <si>
    <t>音效模式</t>
  </si>
  <si>
    <t>SE_STEREO = 1（默认立体声）       SE_ROUND = 2（环绕声）</t>
  </si>
  <si>
    <t>Ford车型外置功放</t>
  </si>
  <si>
    <t>Sound Mode: Stereo/Surround = 2 &amp;&amp; Smart DSP = 2</t>
  </si>
  <si>
    <t>立体</t>
  </si>
  <si>
    <t>App -&gt; audio
setParameters(FordAudioConfig.SURROUND, )
audio -&gt; audioControlHal
setParameters(AudioDSPSetting) 具体值见下方的图2</t>
  </si>
  <si>
    <t xml:space="preserve">
AUDIO_Surround_Sound_Upmix_TX=value</t>
  </si>
  <si>
    <t>./yfdbus_send AI.lv.ipcl.out vip2gip_diag 0x01,0x01,0xDE,0x05,0x17,0x00,0x10,0x80,0x00,0x00,0x00,0x00,0x00,0x00,0x00,0x00,0x00,0x00,0x00,0x00,0x00,0x00</t>
  </si>
  <si>
    <t xml:space="preserve">
sound =2 &amp;&amp; smart =2</t>
  </si>
  <si>
    <t>方位选择</t>
  </si>
  <si>
    <t>DRIVE_SIDE = 2（驾驶侧）     WHOLE_CAR = 1（全车）</t>
  </si>
  <si>
    <t>内置功放</t>
  </si>
  <si>
    <t xml:space="preserve">
Sound Mode: Stereo/Surround = 1 &amp;&amp;  Smart DSP = 3</t>
  </si>
  <si>
    <t>全车</t>
  </si>
  <si>
    <t>App -&gt; audio
setParameters(FordAudioConfig.OCCUPANCY, value)
audio -&gt; audioControlHal
setParameters(AudioDSPSetting)具体值见下方的图2</t>
  </si>
  <si>
    <t>无</t>
  </si>
  <si>
    <t>./yfdbus_send AI.lv.ipcl.out vip2gip_diag 0x01,0x01,0xDE,0x05,0x17,0x00,0x18,0x40,0x00,0x00,0x00,0x00,0x00,0x00,0x00,0x00,0x00,0x00,0x00,0x00,0x00,0x00</t>
  </si>
  <si>
    <t xml:space="preserve">
sound   = 1  &amp;&amp;（ smart =0 || smart =3）</t>
  </si>
  <si>
    <t>Quantum Logic®3D Surround</t>
  </si>
  <si>
    <t xml:space="preserve">IMMERSION_DEF = 64 
 LOGIC_STEREO = 1  
LOGIC_AUDIENCE=4（默认观众）
LOGIC_STAGE =3    
max_level=127        min_level=  0 </t>
  </si>
  <si>
    <t>外置林肯最高配</t>
  </si>
  <si>
    <t>DSP feature: Quantum Logic Surrounding = 2 &amp;&amp; Smart DSP = 4</t>
  </si>
  <si>
    <t>观众(50%)</t>
  </si>
  <si>
    <t>App -&gt; audio
setParameters(FordAudioConfig.SURROUND2, Constant.LOGIC_STEREO)
audio -&gt; audioControlHal
setParameters(AudioDSPSetting)具体值见下方的图2</t>
  </si>
  <si>
    <r>
      <rPr>
        <sz val="10"/>
        <color rgb="FF000000"/>
        <rFont val="Calibri"/>
        <charset val="134"/>
      </rPr>
      <t xml:space="preserve">
AUDIO_SurndSndUpmix2_D_Rq_TX=value
AUDIO_SurndSndUpmix2_D_Stat_TX=value
(</t>
    </r>
    <r>
      <rPr>
        <sz val="10"/>
        <color rgb="FF000000"/>
        <rFont val="宋体"/>
        <charset val="134"/>
      </rPr>
      <t>进度条发下列信号</t>
    </r>
    <r>
      <rPr>
        <sz val="10"/>
        <color rgb="FF000000"/>
        <rFont val="Calibri"/>
        <charset val="134"/>
      </rPr>
      <t>)
AUDIO_SndImmrsnLvl_D_Rq_TX=value
AUDIO_SndImmrsnLvl_D_Stat_TX=value</t>
    </r>
  </si>
  <si>
    <t>./yfdbus_send AI.lv.ipcl.out vip2gip_diag 0x01,0x01,0xDE,0x05,0x17,0x00,0x20,0x20,0x00,0x00,0x00,0x00,0x00,0x00,0x00,0x00,0x00,0x00,0x00,0x00,0x00,0x00</t>
  </si>
  <si>
    <t>logic =2 &amp;&amp; smart =4</t>
  </si>
  <si>
    <t>Quantum Logic®Surround</t>
  </si>
  <si>
    <t xml:space="preserve">LOGIC_CLOSE = 0（关闭）
LOGIC_AUDIENCE = 4（观众）   
 LOGIC_STAGE = 3（舞台效果）  </t>
  </si>
  <si>
    <t>外置林肯中配</t>
  </si>
  <si>
    <t>DSP feature: Quantum Logic Surrounding = 1 &amp;&amp; Smart DSP = 4</t>
  </si>
  <si>
    <t>观众</t>
  </si>
  <si>
    <t>App -&gt; audio
setParameters(FordAudioConfig.SURROUND2,value)
audio -&gt; audioControlHal
setParameters(AudioDSPSetting)具体值见下方的图2</t>
  </si>
  <si>
    <t>./yfdbus_send AI.lv.ipcl.out vip2gip_diag 0x01,0x01,0xDE,0x05,0x17,0x00,0x20,0x10,0x00,0x00,0x00,0x00,0x00,0x00,0x00,0x00,0x00,0x00,0x00,0x00,0x00,0x00</t>
  </si>
  <si>
    <t>logic =1 &amp;&amp; smart =4</t>
  </si>
  <si>
    <t>车速音量调整</t>
  </si>
  <si>
    <t>SV_OFF = 0（关闭）
SV_LOW = 1  （低）
SV_MIDLLE = 2 （中）（默认）
 SV_HIGH = 3 （高）</t>
  </si>
  <si>
    <t>中</t>
  </si>
  <si>
    <t>App -&gt; audio
setParameters(FordAudioConfig.SPEED_VOLUME_LVL, value)
audio -&gt; audioControlHal
setParameters(AudioDSPSetting)具体值见下方的图2</t>
  </si>
  <si>
    <t xml:space="preserve">
AUDIO_NAV_SetAVC_Rq_TX=value
AUDIO_ACU_AVC_St_TX=value</t>
  </si>
  <si>
    <t>播放Revel®Experience视频</t>
  </si>
  <si>
    <t>林肯的外置功放</t>
  </si>
  <si>
    <t>DSP feature: Revel/THX = 1</t>
  </si>
  <si>
    <r>
      <rPr>
        <sz val="10"/>
        <color rgb="FF000000"/>
        <rFont val="Calibri"/>
        <charset val="134"/>
      </rPr>
      <t>App-&gt;audio
requestAudioFocus(mFocusRequest),</t>
    </r>
    <r>
      <rPr>
        <sz val="10"/>
        <color rgb="FF000000"/>
        <rFont val="宋体"/>
        <charset val="134"/>
      </rPr>
      <t>申请</t>
    </r>
    <r>
      <rPr>
        <sz val="10"/>
        <color rgb="FF000000"/>
        <rFont val="Calibri"/>
        <charset val="134"/>
      </rPr>
      <t>audio</t>
    </r>
    <r>
      <rPr>
        <sz val="10"/>
        <color rgb="FF000000"/>
        <rFont val="宋体"/>
        <charset val="134"/>
      </rPr>
      <t>焦点，详细可查看</t>
    </r>
    <r>
      <rPr>
        <sz val="10"/>
        <color rgb="FF000000"/>
        <rFont val="Calibri"/>
        <charset val="134"/>
      </rPr>
      <t xml:space="preserve">audio api </t>
    </r>
    <r>
      <rPr>
        <sz val="10"/>
        <color rgb="FF000000"/>
        <rFont val="宋体"/>
        <charset val="134"/>
      </rPr>
      <t>文档</t>
    </r>
  </si>
  <si>
    <t>2
./yfdbus_send AI.lv.ipcl.out vip2gip_diag 0x01,0x01,0xDE,0x05,0x18,0x00,0x00,0x04,0x00,0x00,0x00,0x00,0x00,0x00,0x00,0x00,0x00,0x00,0x00,0x00,0x00,0x00,0x00
1:
./yfdbus_send AI.lv.ipcl.out vip2gip_diag 0x01,0x01,0xDE,0x05,0x18,0x00,0x00,0x02,0x00,0x00,0x00,0x00,0x00,0x00,0x00,0x00,0x00,0x00,0x00,0x00,0x00,0x00,0x00
0:
./yfdbus_send AI.lv.ipcl.out vip2gip_diag 0x01,0x01,0xDE,0x05,0x18,0x00,0x00,0x00,0x00,0x00,0x00,0x00,0x00,0x00,0x00,0x00,0x00,0x00,0x00,0x00,0x00,0x00,0x00</t>
  </si>
  <si>
    <t>仅展示视频，无任何功能相关作用</t>
  </si>
  <si>
    <t>均衡器</t>
  </si>
  <si>
    <t>高音</t>
  </si>
  <si>
    <t>EQUALIZE_DEFAULT = 7（默认）
seekbar_max:14  seekbar_min:0</t>
  </si>
  <si>
    <t>App-&gt;audio
setParameters(FordAudioConfig.TREBLE, progress)
audio -&gt; audioControlHal
setParameters(AudioDSPSetting)具体值见下方的图2</t>
  </si>
  <si>
    <t xml:space="preserve">
AUDIO_NAV_SetTreble_Rq_TX
AUDIO_ACU_Treble_St_TX</t>
  </si>
  <si>
    <t>中音</t>
  </si>
  <si>
    <t>EQUALIZE_DEFAULT = 7（默认）
 seekbar_max:14  seekbar_min:0</t>
  </si>
  <si>
    <t>App-&gt;audio
setParameters(FordAudioConfig.MIDRANGE, progress)
audio -&gt; audioControlHal
setParameters(AudioDSPSetting)具体值见下方的图2</t>
  </si>
  <si>
    <t xml:space="preserve">
AUDIO_NAV_SetMid_Rq_TX</t>
  </si>
  <si>
    <t>低音</t>
  </si>
  <si>
    <t>15级，默认第8级</t>
  </si>
  <si>
    <t>App-&gt;audio
setParameters(FordAudioConfig.BASS, progress)
audio -&gt; audioControlHal
setParameters(AudioDSPSetting)具体值见下方的图2</t>
  </si>
  <si>
    <t xml:space="preserve">
AUDIO_NAV_SetBass_Rq_TX
AUDIO_ACU_Bass_St_TX</t>
  </si>
  <si>
    <t>平衡/衰减</t>
  </si>
  <si>
    <t>平衡</t>
  </si>
  <si>
    <t>BALANCE_DEFAULT = 0 （默认值）
max_level:7   min_level: -7</t>
  </si>
  <si>
    <t>范围-7-7，默认0</t>
  </si>
  <si>
    <t>App-&gt;audio
setParameters(FordAudioConfig.BALANCE, progress)
audio -&gt; audioControlHal
setParameters(AudioDSPSetting)具体值见下方的图2</t>
  </si>
  <si>
    <t>AUDIO_NAV_SetBalance_Rq_TX
AUDIO_ACU_Balance_St_TX</t>
  </si>
  <si>
    <t>衰减</t>
  </si>
  <si>
    <t>BALANCE_DEFAULT = 0 （默认值）
 max_level:7   min_level: -7</t>
  </si>
  <si>
    <t>App-&gt;audio
setParameters(FordAudioConfig.FADE, progress)
audio -&gt; audioControlHal
setParameters(AudioDSPSetting)具体值见下方的图2</t>
  </si>
  <si>
    <t xml:space="preserve">
AUDIO_NAV_SetFader_Rq_TX
AUDIO_ACU_Fader_St_TX</t>
  </si>
  <si>
    <t xml:space="preserve">对于下方的进度条，audio这边的值是0-128.Audiosetting的UE写的是0-100%，那么Audiosetting的进度条发的值，是否也应该是对应的0-128
A: 0-128都有效，默认值64
</t>
  </si>
  <si>
    <t>图1</t>
  </si>
  <si>
    <t>key</t>
  </si>
  <si>
    <t>是否外置也有此功能</t>
  </si>
  <si>
    <t>"bass"</t>
  </si>
  <si>
    <t>均衡器底</t>
  </si>
  <si>
    <t>"midrange"</t>
  </si>
  <si>
    <t>均衡器中</t>
  </si>
  <si>
    <t>"treble"</t>
  </si>
  <si>
    <t>均衡器高</t>
  </si>
  <si>
    <t>"balance"</t>
  </si>
  <si>
    <t>"fader"</t>
  </si>
  <si>
    <t>"loudness"</t>
  </si>
  <si>
    <t>？</t>
  </si>
  <si>
    <t>"svc_level"</t>
  </si>
  <si>
    <t>车速音量</t>
  </si>
  <si>
    <t>"occupancy"</t>
  </si>
  <si>
    <t>方位选中</t>
  </si>
  <si>
    <t>"anc_mic_test"</t>
  </si>
  <si>
    <t>"ducking"</t>
  </si>
  <si>
    <t>"system_tone"</t>
  </si>
  <si>
    <t>图2</t>
  </si>
  <si>
    <t>上述音效功能是内置有的，想问外置是否也有此功能？</t>
  </si>
  <si>
    <t>参考文档：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</si>
</sst>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mmmm\-yy"/>
    <numFmt numFmtId="25" formatCode="\$#,##0.00_);\(\$#,##0.00\)"/>
    <numFmt numFmtId="179" formatCode="\¥#,##0.00;\¥\-#,##0.00"/>
    <numFmt numFmtId="180" formatCode="[DBNum1][$-804]m&quot;月&quot;d&quot;日&quot;"/>
    <numFmt numFmtId="8" formatCode="&quot;￥&quot;#,##0.00;[Red]&quot;￥&quot;\-#,##0.00"/>
    <numFmt numFmtId="181" formatCode="\¥#,##0;[Red]\¥\-#,##0"/>
    <numFmt numFmtId="182" formatCode="yyyy/m/d;@"/>
    <numFmt numFmtId="183" formatCode="[DBNum1]上午/下午h&quot;时&quot;mm&quot;分&quot;"/>
    <numFmt numFmtId="184" formatCode="dd\-mmm\-yy"/>
    <numFmt numFmtId="6" formatCode="&quot;￥&quot;#,##0;[Red]&quot;￥&quot;\-#,##0"/>
    <numFmt numFmtId="185" formatCode="mm/dd/yy"/>
    <numFmt numFmtId="186" formatCode="\¥#,##0;\¥\-#,##0"/>
    <numFmt numFmtId="187" formatCode="mmmmm"/>
    <numFmt numFmtId="188" formatCode="mmmmm\-yy"/>
    <numFmt numFmtId="189" formatCode="m/d"/>
    <numFmt numFmtId="190" formatCode="[DBNum1][$-804]yyyy&quot;年&quot;m&quot;月&quot;d&quot;日&quot;"/>
    <numFmt numFmtId="191" formatCode="yyyy/m/d\ h:mm\ AM/PM"/>
    <numFmt numFmtId="192" formatCode="[DBNum1]h&quot;时&quot;mm&quot;分&quot;"/>
    <numFmt numFmtId="193" formatCode="yy/m/d"/>
    <numFmt numFmtId="194" formatCode="#\ ?/?"/>
    <numFmt numFmtId="195" formatCode="#\ ??"/>
    <numFmt numFmtId="42" formatCode="_ &quot;￥&quot;* #,##0_ ;_ &quot;￥&quot;* \-#,##0_ ;_ &quot;￥&quot;* &quot;-&quot;_ ;_ @_ "/>
    <numFmt numFmtId="196" formatCode="[$-409]General"/>
    <numFmt numFmtId="197" formatCode="h:mm:ss\ AM/PM"/>
    <numFmt numFmtId="198" formatCode="[$-804]aaaa"/>
    <numFmt numFmtId="43" formatCode="_ * #,##0.00_ ;_ * \-#,##0.00_ ;_ * &quot;-&quot;??_ ;_ @_ "/>
    <numFmt numFmtId="26" formatCode="\$#,##0.00_);[Red]\(\$#,##0.00\)"/>
    <numFmt numFmtId="199" formatCode="_-[$€-2]* #,##0.00_-;\-[$€-2]* #,##0.00_-;_-[$€-2]* &quot;-&quot;??_-"/>
    <numFmt numFmtId="200" formatCode="h:mm\ AM/PM"/>
    <numFmt numFmtId="201" formatCode="\¥#,##0.00;[Red]\¥\-#,##0.00"/>
    <numFmt numFmtId="202" formatCode="[$-409]d\-mmm\-yyyy;@"/>
    <numFmt numFmtId="41" formatCode="_ * #,##0_ ;_ * \-#,##0_ ;_ * &quot;-&quot;_ ;_ @_ "/>
    <numFmt numFmtId="203" formatCode="[$-804]aaa"/>
    <numFmt numFmtId="44" formatCode="_ &quot;￥&quot;* #,##0.00_ ;_ &quot;￥&quot;* \-#,##0.00_ ;_ &quot;￥&quot;* &quot;-&quot;??_ ;_ @_ "/>
  </numFmts>
  <fonts count="44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sz val="10.25"/>
      <color rgb="FF000000"/>
      <name val="Calibri"/>
      <charset val="134"/>
    </font>
    <font>
      <b/>
      <sz val="12.5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2.5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宋体"/>
      <charset val="134"/>
    </font>
    <font>
      <sz val="10.5"/>
      <color rgb="FF000000"/>
      <name val="Calibri"/>
      <charset val="134"/>
    </font>
    <font>
      <sz val="9"/>
      <color rgb="FF000000"/>
      <name val="微软雅黑"/>
      <charset val="134"/>
    </font>
    <font>
      <sz val="9"/>
      <name val="微软雅黑"/>
      <charset val="134"/>
    </font>
    <font>
      <strike/>
      <sz val="10"/>
      <color rgb="FF000000"/>
      <name val="Calibri"/>
      <charset val="134"/>
    </font>
    <font>
      <b/>
      <sz val="10"/>
      <color rgb="FFFFFFFF"/>
      <name val="宋体"/>
      <charset val="134"/>
    </font>
    <font>
      <b/>
      <sz val="10"/>
      <color rgb="FFF2F2F2"/>
      <name val="Calibri"/>
      <charset val="134"/>
    </font>
    <font>
      <sz val="11"/>
      <color rgb="FF000000"/>
      <name val="Calibri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800080"/>
      <name val="Calibri"/>
      <charset val="134"/>
    </font>
    <font>
      <b/>
      <sz val="10"/>
      <color rgb="FF000000"/>
      <name val="Calibri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4"/>
      <color rgb="FFD2DAE4"/>
      <name val="宋体"/>
      <charset val="134"/>
    </font>
    <font>
      <sz val="10.5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4E83FD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7" fillId="3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9" fillId="31" borderId="13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0" fillId="20" borderId="13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1" fillId="5" borderId="14" applyNumberFormat="0" applyAlignment="0" applyProtection="0">
      <alignment vertical="center"/>
    </xf>
    <xf numFmtId="0" fontId="34" fillId="20" borderId="11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14" borderId="10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202" fontId="1" fillId="0" borderId="1" xfId="0" applyNumberFormat="1" applyFont="1" applyBorder="1" applyAlignment="1">
      <alignment horizontal="left" vertical="center" wrapText="1"/>
    </xf>
    <xf numFmtId="202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0" fontId="1" fillId="0" borderId="1" xfId="0" applyNumberFormat="1" applyFont="1" applyBorder="1" applyAlignment="1">
      <alignment horizontal="left" vertical="center" wrapText="1"/>
    </xf>
    <xf numFmtId="30" fontId="1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Fill="1" applyBorder="1" applyAlignment="1" applyProtection="1">
      <alignment vertical="center" wrapText="1"/>
    </xf>
    <xf numFmtId="14" fontId="11" fillId="0" borderId="2" xfId="0" applyNumberFormat="1" applyFont="1" applyFill="1" applyBorder="1" applyAlignment="1" applyProtection="1">
      <alignment vertical="center"/>
    </xf>
    <xf numFmtId="0" fontId="11" fillId="0" borderId="2" xfId="0" applyNumberFormat="1" applyFont="1" applyFill="1" applyBorder="1" applyAlignment="1" applyProtection="1">
      <alignment vertical="center"/>
    </xf>
    <xf numFmtId="202" fontId="1" fillId="0" borderId="1" xfId="0" applyNumberFormat="1" applyFont="1" applyBorder="1" applyAlignment="1">
      <alignment horizontal="left" vertical="top" wrapText="1"/>
    </xf>
    <xf numFmtId="30" fontId="8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30" fontId="12" fillId="0" borderId="1" xfId="0" applyNumberFormat="1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30" fontId="1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199" fontId="16" fillId="6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9" fillId="0" borderId="3" xfId="0" applyNumberFormat="1" applyFont="1" applyBorder="1" applyAlignment="1">
      <alignment horizontal="center" vertical="top" wrapText="1"/>
    </xf>
    <xf numFmtId="49" fontId="19" fillId="0" borderId="4" xfId="0" applyNumberFormat="1" applyFont="1" applyBorder="1" applyAlignment="1">
      <alignment horizontal="center" vertical="top" wrapText="1"/>
    </xf>
    <xf numFmtId="49" fontId="19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199" fontId="18" fillId="0" borderId="1" xfId="0" applyNumberFormat="1" applyFont="1" applyBorder="1" applyAlignment="1">
      <alignment horizontal="left" vertical="center" wrapText="1"/>
    </xf>
    <xf numFmtId="19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top" wrapText="1"/>
    </xf>
    <xf numFmtId="49" fontId="17" fillId="7" borderId="3" xfId="0" applyNumberFormat="1" applyFont="1" applyFill="1" applyBorder="1" applyAlignment="1">
      <alignment horizontal="left" vertical="center" wrapText="1"/>
    </xf>
    <xf numFmtId="49" fontId="17" fillId="7" borderId="4" xfId="0" applyNumberFormat="1" applyFont="1" applyFill="1" applyBorder="1" applyAlignment="1">
      <alignment horizontal="left" vertical="center" wrapText="1"/>
    </xf>
    <xf numFmtId="49" fontId="17" fillId="7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49" fontId="19" fillId="0" borderId="6" xfId="0" applyNumberFormat="1" applyFont="1" applyBorder="1" applyAlignment="1">
      <alignment horizontal="center" vertical="top" wrapText="1"/>
    </xf>
    <xf numFmtId="199" fontId="18" fillId="0" borderId="1" xfId="0" applyNumberFormat="1" applyFont="1" applyBorder="1" applyAlignment="1">
      <alignment vertical="center" wrapText="1"/>
    </xf>
    <xf numFmtId="182" fontId="19" fillId="0" borderId="1" xfId="0" applyNumberFormat="1" applyFont="1" applyBorder="1" applyAlignment="1">
      <alignment horizontal="left" vertical="center" wrapText="1"/>
    </xf>
    <xf numFmtId="199" fontId="19" fillId="0" borderId="1" xfId="0" applyNumberFormat="1" applyFont="1" applyBorder="1" applyAlignment="1">
      <alignment horizontal="left" vertical="center" wrapText="1"/>
    </xf>
    <xf numFmtId="196" fontId="21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center" wrapText="1"/>
    </xf>
    <xf numFmtId="49" fontId="17" fillId="7" borderId="6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7"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png"/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4" Type="http://schemas.openxmlformats.org/officeDocument/2006/relationships/image" Target="../media/image22.jpeg"/><Relationship Id="rId13" Type="http://schemas.openxmlformats.org/officeDocument/2006/relationships/image" Target="../media/image21.png"/><Relationship Id="rId12" Type="http://schemas.openxmlformats.org/officeDocument/2006/relationships/image" Target="../media/image20.png"/><Relationship Id="rId11" Type="http://schemas.openxmlformats.org/officeDocument/2006/relationships/image" Target="../media/image19.png"/><Relationship Id="rId10" Type="http://schemas.openxmlformats.org/officeDocument/2006/relationships/image" Target="../media/image18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HOTsif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2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3" name="Picture 2" descr="PbnkKo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2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4" name="Picture 2" descr="vTndYu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1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5" name="Picture 3" descr="iKgOOj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1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6" name="Picture 4" descr="DORPPC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175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1238250</xdr:colOff>
      <xdr:row>131</xdr:row>
      <xdr:rowOff>533400</xdr:rowOff>
    </xdr:from>
    <xdr:to>
      <xdr:col>7</xdr:col>
      <xdr:colOff>1238250</xdr:colOff>
      <xdr:row>135</xdr:row>
      <xdr:rowOff>1266825</xdr:rowOff>
    </xdr:to>
    <xdr:pic>
      <xdr:nvPicPr>
        <xdr:cNvPr id="2" name="Picture 2" descr="eHKqJT"/>
        <xdr:cNvPicPr/>
      </xdr:nvPicPr>
      <xdr:blipFill>
        <a:blip r:embed="rId1"/>
        <a:stretch>
          <a:fillRect/>
        </a:stretch>
      </xdr:blipFill>
      <xdr:spPr>
        <a:xfrm>
          <a:off x="11106150" y="168821100"/>
          <a:ext cx="0" cy="6067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1000125</xdr:rowOff>
    </xdr:from>
    <xdr:to>
      <xdr:col>7</xdr:col>
      <xdr:colOff>1209675</xdr:colOff>
      <xdr:row>137</xdr:row>
      <xdr:rowOff>1419225</xdr:rowOff>
    </xdr:to>
    <xdr:pic>
      <xdr:nvPicPr>
        <xdr:cNvPr id="3" name="Picture 3" descr="vSDDEZ"/>
        <xdr:cNvPicPr/>
      </xdr:nvPicPr>
      <xdr:blipFill>
        <a:blip r:embed="rId1"/>
        <a:stretch>
          <a:fillRect/>
        </a:stretch>
      </xdr:blipFill>
      <xdr:spPr>
        <a:xfrm>
          <a:off x="11077575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1000125</xdr:rowOff>
    </xdr:from>
    <xdr:to>
      <xdr:col>7</xdr:col>
      <xdr:colOff>1428750</xdr:colOff>
      <xdr:row>137</xdr:row>
      <xdr:rowOff>1419225</xdr:rowOff>
    </xdr:to>
    <xdr:pic>
      <xdr:nvPicPr>
        <xdr:cNvPr id="4" name="Picture 4" descr="OoQJov"/>
        <xdr:cNvPicPr/>
      </xdr:nvPicPr>
      <xdr:blipFill>
        <a:blip r:embed="rId2"/>
        <a:stretch>
          <a:fillRect/>
        </a:stretch>
      </xdr:blipFill>
      <xdr:spPr>
        <a:xfrm>
          <a:off x="11296650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131</xdr:row>
      <xdr:rowOff>361950</xdr:rowOff>
    </xdr:from>
    <xdr:to>
      <xdr:col>7</xdr:col>
      <xdr:colOff>609600</xdr:colOff>
      <xdr:row>134</xdr:row>
      <xdr:rowOff>1228725</xdr:rowOff>
    </xdr:to>
    <xdr:pic>
      <xdr:nvPicPr>
        <xdr:cNvPr id="5" name="Picture 5" descr="OEYovq"/>
        <xdr:cNvPicPr/>
      </xdr:nvPicPr>
      <xdr:blipFill>
        <a:blip r:embed="rId3"/>
        <a:stretch>
          <a:fillRect/>
        </a:stretch>
      </xdr:blipFill>
      <xdr:spPr>
        <a:xfrm>
          <a:off x="10477500" y="168649650"/>
          <a:ext cx="0" cy="4867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866775</xdr:rowOff>
    </xdr:from>
    <xdr:to>
      <xdr:col>7</xdr:col>
      <xdr:colOff>571500</xdr:colOff>
      <xdr:row>137</xdr:row>
      <xdr:rowOff>457200</xdr:rowOff>
    </xdr:to>
    <xdr:pic>
      <xdr:nvPicPr>
        <xdr:cNvPr id="6" name="Picture 6" descr="eBxQaE"/>
        <xdr:cNvPicPr/>
      </xdr:nvPicPr>
      <xdr:blipFill>
        <a:blip r:embed="rId4"/>
        <a:stretch>
          <a:fillRect/>
        </a:stretch>
      </xdr:blipFill>
      <xdr:spPr>
        <a:xfrm>
          <a:off x="10439400" y="169154475"/>
          <a:ext cx="0" cy="7591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131</xdr:row>
      <xdr:rowOff>914400</xdr:rowOff>
    </xdr:from>
    <xdr:to>
      <xdr:col>7</xdr:col>
      <xdr:colOff>561975</xdr:colOff>
      <xdr:row>138</xdr:row>
      <xdr:rowOff>809625</xdr:rowOff>
    </xdr:to>
    <xdr:pic>
      <xdr:nvPicPr>
        <xdr:cNvPr id="7" name="Picture 7" descr="qOpwTO"/>
        <xdr:cNvPicPr/>
      </xdr:nvPicPr>
      <xdr:blipFill>
        <a:blip r:embed="rId5"/>
        <a:stretch>
          <a:fillRect/>
        </a:stretch>
      </xdr:blipFill>
      <xdr:spPr>
        <a:xfrm>
          <a:off x="10429875" y="169202100"/>
          <a:ext cx="0" cy="9229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131</xdr:row>
      <xdr:rowOff>933450</xdr:rowOff>
    </xdr:from>
    <xdr:to>
      <xdr:col>7</xdr:col>
      <xdr:colOff>638175</xdr:colOff>
      <xdr:row>138</xdr:row>
      <xdr:rowOff>923925</xdr:rowOff>
    </xdr:to>
    <xdr:pic>
      <xdr:nvPicPr>
        <xdr:cNvPr id="8" name="Picture 8" descr="nWmkrH"/>
        <xdr:cNvPicPr/>
      </xdr:nvPicPr>
      <xdr:blipFill>
        <a:blip r:embed="rId6"/>
        <a:stretch>
          <a:fillRect/>
        </a:stretch>
      </xdr:blipFill>
      <xdr:spPr>
        <a:xfrm>
          <a:off x="10506075" y="169221150"/>
          <a:ext cx="0" cy="93249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9" name="Picture 9" descr="JOUADG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10" name="Picture 10" descr="qgZahD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1" name="Picture 11" descr="CZhixL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" name="Picture 12" descr="BLuizR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3" name="Picture 13" descr="EXpHFk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4" name="Picture 14" descr="upFhiz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15" name="Picture 15" descr="DeBkkH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6" name="Picture 16" descr="iGyVOv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7" name="Picture 17" descr="LhRZXs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8" name="Picture 18" descr="DSyOZy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9" name="Picture 19" descr="PUOPas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0" name="Picture 20" descr="hGHJEp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1" name="Picture 21" descr="pBwzKT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2" name="Picture 22" descr="PvWcrh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3" name="Picture 23" descr="cYVoPe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4" name="Picture 24" descr="kCefKh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5" name="Picture 25" descr="KRfYvp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6" name="Picture 26" descr="aabQXW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27" name="Picture 27" descr="NJYDNe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101</xdr:row>
      <xdr:rowOff>933450</xdr:rowOff>
    </xdr:from>
    <xdr:to>
      <xdr:col>7</xdr:col>
      <xdr:colOff>638175</xdr:colOff>
      <xdr:row>105</xdr:row>
      <xdr:rowOff>1200150</xdr:rowOff>
    </xdr:to>
    <xdr:pic>
      <xdr:nvPicPr>
        <xdr:cNvPr id="28" name="Picture 28" descr="mXZIeI"/>
        <xdr:cNvPicPr/>
      </xdr:nvPicPr>
      <xdr:blipFill>
        <a:blip r:embed="rId6"/>
        <a:stretch>
          <a:fillRect/>
        </a:stretch>
      </xdr:blipFill>
      <xdr:spPr>
        <a:xfrm>
          <a:off x="10506075" y="129216150"/>
          <a:ext cx="0" cy="5600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</xdr:row>
      <xdr:rowOff>533400</xdr:rowOff>
    </xdr:from>
    <xdr:to>
      <xdr:col>7</xdr:col>
      <xdr:colOff>1238250</xdr:colOff>
      <xdr:row>16</xdr:row>
      <xdr:rowOff>76200</xdr:rowOff>
    </xdr:to>
    <xdr:pic>
      <xdr:nvPicPr>
        <xdr:cNvPr id="29" name="Picture 29" descr="ekyBCV"/>
        <xdr:cNvPicPr/>
      </xdr:nvPicPr>
      <xdr:blipFill>
        <a:blip r:embed="rId1"/>
        <a:stretch>
          <a:fillRect/>
        </a:stretch>
      </xdr:blipFill>
      <xdr:spPr>
        <a:xfrm>
          <a:off x="11106150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</xdr:row>
      <xdr:rowOff>533400</xdr:rowOff>
    </xdr:from>
    <xdr:to>
      <xdr:col>7</xdr:col>
      <xdr:colOff>1457325</xdr:colOff>
      <xdr:row>16</xdr:row>
      <xdr:rowOff>76200</xdr:rowOff>
    </xdr:to>
    <xdr:pic>
      <xdr:nvPicPr>
        <xdr:cNvPr id="30" name="Picture 30" descr="kFYzta"/>
        <xdr:cNvPicPr/>
      </xdr:nvPicPr>
      <xdr:blipFill>
        <a:blip r:embed="rId2"/>
        <a:stretch>
          <a:fillRect/>
        </a:stretch>
      </xdr:blipFill>
      <xdr:spPr>
        <a:xfrm>
          <a:off x="11325225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</xdr:row>
      <xdr:rowOff>266700</xdr:rowOff>
    </xdr:from>
    <xdr:to>
      <xdr:col>7</xdr:col>
      <xdr:colOff>1209675</xdr:colOff>
      <xdr:row>18</xdr:row>
      <xdr:rowOff>628650</xdr:rowOff>
    </xdr:to>
    <xdr:pic>
      <xdr:nvPicPr>
        <xdr:cNvPr id="31" name="Picture 31" descr="wOToCR"/>
        <xdr:cNvPicPr/>
      </xdr:nvPicPr>
      <xdr:blipFill>
        <a:blip r:embed="rId1"/>
        <a:stretch>
          <a:fillRect/>
        </a:stretch>
      </xdr:blipFill>
      <xdr:spPr>
        <a:xfrm>
          <a:off x="11077575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</xdr:row>
      <xdr:rowOff>266700</xdr:rowOff>
    </xdr:from>
    <xdr:to>
      <xdr:col>7</xdr:col>
      <xdr:colOff>1428750</xdr:colOff>
      <xdr:row>18</xdr:row>
      <xdr:rowOff>628650</xdr:rowOff>
    </xdr:to>
    <xdr:pic>
      <xdr:nvPicPr>
        <xdr:cNvPr id="32" name="Picture 32" descr="TalbBx"/>
        <xdr:cNvPicPr/>
      </xdr:nvPicPr>
      <xdr:blipFill>
        <a:blip r:embed="rId2"/>
        <a:stretch>
          <a:fillRect/>
        </a:stretch>
      </xdr:blipFill>
      <xdr:spPr>
        <a:xfrm>
          <a:off x="11296650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95250</xdr:rowOff>
    </xdr:to>
    <xdr:pic>
      <xdr:nvPicPr>
        <xdr:cNvPr id="33" name="Picture 33" descr="cmyAEP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16</xdr:row>
      <xdr:rowOff>352425</xdr:rowOff>
    </xdr:to>
    <xdr:pic>
      <xdr:nvPicPr>
        <xdr:cNvPr id="34" name="Picture 34" descr="qYLPst"/>
        <xdr:cNvPicPr/>
      </xdr:nvPicPr>
      <xdr:blipFill>
        <a:blip r:embed="rId7"/>
        <a:stretch>
          <a:fillRect/>
        </a:stretch>
      </xdr:blipFill>
      <xdr:spPr>
        <a:xfrm>
          <a:off x="10439400" y="16230600"/>
          <a:ext cx="0" cy="2752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95250</xdr:rowOff>
    </xdr:to>
    <xdr:pic>
      <xdr:nvPicPr>
        <xdr:cNvPr id="35" name="Picture 35" descr="FqNjqM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15</xdr:row>
      <xdr:rowOff>466725</xdr:rowOff>
    </xdr:to>
    <xdr:pic>
      <xdr:nvPicPr>
        <xdr:cNvPr id="36" name="Picture 36" descr="uxIBDD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01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16</xdr:row>
      <xdr:rowOff>619125</xdr:rowOff>
    </xdr:to>
    <xdr:pic>
      <xdr:nvPicPr>
        <xdr:cNvPr id="37" name="Picture 37" descr="eLMGLY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38" name="Picture 38" descr="rHPDJD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39" name="Picture 39" descr="WMyfIF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19050</xdr:rowOff>
    </xdr:to>
    <xdr:pic>
      <xdr:nvPicPr>
        <xdr:cNvPr id="40" name="Picture 40" descr="eHjoNZ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19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16</xdr:row>
      <xdr:rowOff>619125</xdr:rowOff>
    </xdr:to>
    <xdr:pic>
      <xdr:nvPicPr>
        <xdr:cNvPr id="41" name="Picture 41" descr="gdecYg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42" name="Picture 42" descr="lZTSjm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43" name="Picture 43" descr="nkNilA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44" name="Picture 44" descr="UgzjpP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17</xdr:row>
      <xdr:rowOff>104775</xdr:rowOff>
    </xdr:to>
    <xdr:pic>
      <xdr:nvPicPr>
        <xdr:cNvPr id="45" name="Picture 45" descr="NgJggn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32035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46" name="Picture 46" descr="qHhDPq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47" name="Picture 47" descr="HPydjk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48" name="Picture 48" descr="ZSCbOe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49" name="Picture 49" descr="npijQM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857250</xdr:rowOff>
    </xdr:to>
    <xdr:pic>
      <xdr:nvPicPr>
        <xdr:cNvPr id="50" name="Picture 50" descr="oBLjho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32512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51" name="Picture 51" descr="hxpYGi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52" name="Picture 52" descr="FESnTM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3" name="Picture 53" descr="hhVbdc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4" name="Picture 54" descr="PSxljK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5" name="Picture 55" descr="PhyEZc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6" name="Picture 56" descr="baTroP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7" name="Picture 57" descr="XbPEFn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8" name="Picture 58" descr="veKEZO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59" name="Picture 59" descr="YHTQYF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60" name="Picture 60" descr="ERzsnH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61" name="Picture 61" descr="lHUtgL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1104900</xdr:rowOff>
    </xdr:to>
    <xdr:pic>
      <xdr:nvPicPr>
        <xdr:cNvPr id="62" name="Picture 62" descr="oqMDBu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438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42</xdr:row>
      <xdr:rowOff>0</xdr:rowOff>
    </xdr:from>
    <xdr:to>
      <xdr:col>7</xdr:col>
      <xdr:colOff>647700</xdr:colOff>
      <xdr:row>43</xdr:row>
      <xdr:rowOff>1009650</xdr:rowOff>
    </xdr:to>
    <xdr:pic>
      <xdr:nvPicPr>
        <xdr:cNvPr id="63" name="Picture 63" descr="hfYpcF"/>
        <xdr:cNvPicPr/>
      </xdr:nvPicPr>
      <xdr:blipFill>
        <a:blip r:embed="rId7"/>
        <a:stretch>
          <a:fillRect/>
        </a:stretch>
      </xdr:blipFill>
      <xdr:spPr>
        <a:xfrm>
          <a:off x="10515600" y="49606200"/>
          <a:ext cx="0" cy="2343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533400</xdr:rowOff>
    </xdr:from>
    <xdr:to>
      <xdr:col>7</xdr:col>
      <xdr:colOff>1238250</xdr:colOff>
      <xdr:row>3</xdr:row>
      <xdr:rowOff>1152525</xdr:rowOff>
    </xdr:to>
    <xdr:pic>
      <xdr:nvPicPr>
        <xdr:cNvPr id="64" name="Picture 64" descr="QpLnJS"/>
        <xdr:cNvPicPr/>
      </xdr:nvPicPr>
      <xdr:blipFill>
        <a:blip r:embed="rId1"/>
        <a:stretch>
          <a:fillRect/>
        </a:stretch>
      </xdr:blipFill>
      <xdr:spPr>
        <a:xfrm>
          <a:off x="11106150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533400</xdr:rowOff>
    </xdr:from>
    <xdr:to>
      <xdr:col>7</xdr:col>
      <xdr:colOff>1457325</xdr:colOff>
      <xdr:row>3</xdr:row>
      <xdr:rowOff>1152525</xdr:rowOff>
    </xdr:to>
    <xdr:pic>
      <xdr:nvPicPr>
        <xdr:cNvPr id="65" name="Picture 65" descr="IJGEPP"/>
        <xdr:cNvPicPr/>
      </xdr:nvPicPr>
      <xdr:blipFill>
        <a:blip r:embed="rId2"/>
        <a:stretch>
          <a:fillRect/>
        </a:stretch>
      </xdr:blipFill>
      <xdr:spPr>
        <a:xfrm>
          <a:off x="11325225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4</xdr:row>
      <xdr:rowOff>0</xdr:rowOff>
    </xdr:from>
    <xdr:to>
      <xdr:col>7</xdr:col>
      <xdr:colOff>1209675</xdr:colOff>
      <xdr:row>4</xdr:row>
      <xdr:rowOff>123825</xdr:rowOff>
    </xdr:to>
    <xdr:pic>
      <xdr:nvPicPr>
        <xdr:cNvPr id="66" name="Picture 66" descr="VocAku"/>
        <xdr:cNvPicPr/>
      </xdr:nvPicPr>
      <xdr:blipFill>
        <a:blip r:embed="rId1"/>
        <a:stretch>
          <a:fillRect/>
        </a:stretch>
      </xdr:blipFill>
      <xdr:spPr>
        <a:xfrm>
          <a:off x="11077575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4</xdr:row>
      <xdr:rowOff>0</xdr:rowOff>
    </xdr:from>
    <xdr:to>
      <xdr:col>7</xdr:col>
      <xdr:colOff>1428750</xdr:colOff>
      <xdr:row>4</xdr:row>
      <xdr:rowOff>123825</xdr:rowOff>
    </xdr:to>
    <xdr:pic>
      <xdr:nvPicPr>
        <xdr:cNvPr id="67" name="Picture 67" descr="toWCEC"/>
        <xdr:cNvPicPr/>
      </xdr:nvPicPr>
      <xdr:blipFill>
        <a:blip r:embed="rId2"/>
        <a:stretch>
          <a:fillRect/>
        </a:stretch>
      </xdr:blipFill>
      <xdr:spPr>
        <a:xfrm>
          <a:off x="11296650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14</xdr:row>
      <xdr:rowOff>361950</xdr:rowOff>
    </xdr:from>
    <xdr:to>
      <xdr:col>7</xdr:col>
      <xdr:colOff>609600</xdr:colOff>
      <xdr:row>16</xdr:row>
      <xdr:rowOff>828675</xdr:rowOff>
    </xdr:to>
    <xdr:pic>
      <xdr:nvPicPr>
        <xdr:cNvPr id="68" name="Picture 68" descr="RlmPvA"/>
        <xdr:cNvPicPr/>
      </xdr:nvPicPr>
      <xdr:blipFill>
        <a:blip r:embed="rId3"/>
        <a:stretch>
          <a:fillRect/>
        </a:stretch>
      </xdr:blipFill>
      <xdr:spPr>
        <a:xfrm>
          <a:off x="10477500" y="17291050"/>
          <a:ext cx="0" cy="21685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</xdr:row>
      <xdr:rowOff>866775</xdr:rowOff>
    </xdr:from>
    <xdr:to>
      <xdr:col>7</xdr:col>
      <xdr:colOff>571500</xdr:colOff>
      <xdr:row>15</xdr:row>
      <xdr:rowOff>209550</xdr:rowOff>
    </xdr:to>
    <xdr:pic>
      <xdr:nvPicPr>
        <xdr:cNvPr id="69" name="Picture 69" descr="UvvtdI"/>
        <xdr:cNvPicPr/>
      </xdr:nvPicPr>
      <xdr:blipFill>
        <a:blip r:embed="rId4"/>
        <a:stretch>
          <a:fillRect/>
        </a:stretch>
      </xdr:blipFill>
      <xdr:spPr>
        <a:xfrm>
          <a:off x="10439400" y="13096875"/>
          <a:ext cx="0" cy="48926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38</xdr:row>
      <xdr:rowOff>914400</xdr:rowOff>
    </xdr:from>
    <xdr:to>
      <xdr:col>7</xdr:col>
      <xdr:colOff>561975</xdr:colOff>
      <xdr:row>42</xdr:row>
      <xdr:rowOff>1085850</xdr:rowOff>
    </xdr:to>
    <xdr:pic>
      <xdr:nvPicPr>
        <xdr:cNvPr id="70" name="Picture 70" descr="tkMFNp"/>
        <xdr:cNvPicPr/>
      </xdr:nvPicPr>
      <xdr:blipFill>
        <a:blip r:embed="rId5"/>
        <a:stretch>
          <a:fillRect/>
        </a:stretch>
      </xdr:blipFill>
      <xdr:spPr>
        <a:xfrm>
          <a:off x="10429875" y="45186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71" name="Picture 71" descr="AfrPjI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3</xdr:row>
      <xdr:rowOff>161925</xdr:rowOff>
    </xdr:from>
    <xdr:to>
      <xdr:col>7</xdr:col>
      <xdr:colOff>571500</xdr:colOff>
      <xdr:row>5</xdr:row>
      <xdr:rowOff>733425</xdr:rowOff>
    </xdr:to>
    <xdr:pic>
      <xdr:nvPicPr>
        <xdr:cNvPr id="72" name="Picture 72" descr="KcsoWG"/>
        <xdr:cNvPicPr/>
      </xdr:nvPicPr>
      <xdr:blipFill>
        <a:blip r:embed="rId7"/>
        <a:stretch>
          <a:fillRect/>
        </a:stretch>
      </xdr:blipFill>
      <xdr:spPr>
        <a:xfrm>
          <a:off x="10439400" y="3057525"/>
          <a:ext cx="0" cy="3238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73" name="Picture 73" descr="TqMbZF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74" name="Picture 74" descr="UOZXZY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75" name="Picture 75" descr="JkdIpk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76" name="Picture 76" descr="xBlrFH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77" name="Picture 77" descr="BXhxbu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78" name="Picture 78" descr="ZFfeOS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79" name="Picture 79" descr="ZwghsQ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80" name="Picture 80" descr="zEJsol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81" name="Picture 81" descr="VCNSta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82" name="Picture 82" descr="ljIlri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695325</xdr:rowOff>
    </xdr:to>
    <xdr:pic>
      <xdr:nvPicPr>
        <xdr:cNvPr id="83" name="Picture 83" descr="jXXqjE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84" name="Picture 84" descr="WZiVnG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85" name="Picture 85" descr="slnDDo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86" name="Picture 86" descr="VLxdgH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87" name="Picture 87" descr="JRmYme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695325</xdr:rowOff>
    </xdr:to>
    <xdr:pic>
      <xdr:nvPicPr>
        <xdr:cNvPr id="88" name="Picture 88" descr="ldWBSt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89" name="Picture 89" descr="YkooZK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90" name="Picture 90" descr="ZIvDFO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</xdr:row>
      <xdr:rowOff>152400</xdr:rowOff>
    </xdr:from>
    <xdr:to>
      <xdr:col>7</xdr:col>
      <xdr:colOff>600075</xdr:colOff>
      <xdr:row>8</xdr:row>
      <xdr:rowOff>342900</xdr:rowOff>
    </xdr:to>
    <xdr:pic>
      <xdr:nvPicPr>
        <xdr:cNvPr id="91" name="Picture 91" descr="GvsVcc"/>
        <xdr:cNvPicPr/>
      </xdr:nvPicPr>
      <xdr:blipFill>
        <a:blip r:embed="rId7"/>
        <a:stretch>
          <a:fillRect/>
        </a:stretch>
      </xdr:blipFill>
      <xdr:spPr>
        <a:xfrm>
          <a:off x="10467975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</xdr:row>
      <xdr:rowOff>152400</xdr:rowOff>
    </xdr:from>
    <xdr:to>
      <xdr:col>7</xdr:col>
      <xdr:colOff>600075</xdr:colOff>
      <xdr:row>8</xdr:row>
      <xdr:rowOff>342900</xdr:rowOff>
    </xdr:to>
    <xdr:pic>
      <xdr:nvPicPr>
        <xdr:cNvPr id="92" name="Picture 92" descr="lutEHD"/>
        <xdr:cNvPicPr/>
      </xdr:nvPicPr>
      <xdr:blipFill>
        <a:blip r:embed="rId7"/>
        <a:stretch>
          <a:fillRect/>
        </a:stretch>
      </xdr:blipFill>
      <xdr:spPr>
        <a:xfrm>
          <a:off x="10467975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23</xdr:row>
      <xdr:rowOff>361950</xdr:rowOff>
    </xdr:from>
    <xdr:to>
      <xdr:col>7</xdr:col>
      <xdr:colOff>609600</xdr:colOff>
      <xdr:row>25</xdr:row>
      <xdr:rowOff>66675</xdr:rowOff>
    </xdr:to>
    <xdr:pic>
      <xdr:nvPicPr>
        <xdr:cNvPr id="93" name="Picture 93" descr="sSJKse"/>
        <xdr:cNvPicPr/>
      </xdr:nvPicPr>
      <xdr:blipFill>
        <a:blip r:embed="rId3"/>
        <a:stretch>
          <a:fillRect/>
        </a:stretch>
      </xdr:blipFill>
      <xdr:spPr>
        <a:xfrm>
          <a:off x="10477500" y="25431750"/>
          <a:ext cx="0" cy="2117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5</xdr:row>
      <xdr:rowOff>533400</xdr:rowOff>
    </xdr:from>
    <xdr:to>
      <xdr:col>7</xdr:col>
      <xdr:colOff>1238250</xdr:colOff>
      <xdr:row>7</xdr:row>
      <xdr:rowOff>1143000</xdr:rowOff>
    </xdr:to>
    <xdr:pic>
      <xdr:nvPicPr>
        <xdr:cNvPr id="94" name="Picture 94" descr="yLFaIL"/>
        <xdr:cNvPicPr/>
      </xdr:nvPicPr>
      <xdr:blipFill>
        <a:blip r:embed="rId1"/>
        <a:stretch>
          <a:fillRect/>
        </a:stretch>
      </xdr:blipFill>
      <xdr:spPr>
        <a:xfrm>
          <a:off x="11106150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5</xdr:row>
      <xdr:rowOff>533400</xdr:rowOff>
    </xdr:from>
    <xdr:to>
      <xdr:col>7</xdr:col>
      <xdr:colOff>1457325</xdr:colOff>
      <xdr:row>7</xdr:row>
      <xdr:rowOff>1143000</xdr:rowOff>
    </xdr:to>
    <xdr:pic>
      <xdr:nvPicPr>
        <xdr:cNvPr id="95" name="Picture 95" descr="FPEkZR"/>
        <xdr:cNvPicPr/>
      </xdr:nvPicPr>
      <xdr:blipFill>
        <a:blip r:embed="rId2"/>
        <a:stretch>
          <a:fillRect/>
        </a:stretch>
      </xdr:blipFill>
      <xdr:spPr>
        <a:xfrm>
          <a:off x="11325225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8</xdr:row>
      <xdr:rowOff>1000125</xdr:rowOff>
    </xdr:from>
    <xdr:to>
      <xdr:col>7</xdr:col>
      <xdr:colOff>1209675</xdr:colOff>
      <xdr:row>12</xdr:row>
      <xdr:rowOff>1409700</xdr:rowOff>
    </xdr:to>
    <xdr:pic>
      <xdr:nvPicPr>
        <xdr:cNvPr id="96" name="Picture 96" descr="zVJwWi"/>
        <xdr:cNvPicPr/>
      </xdr:nvPicPr>
      <xdr:blipFill>
        <a:blip r:embed="rId1"/>
        <a:stretch>
          <a:fillRect/>
        </a:stretch>
      </xdr:blipFill>
      <xdr:spPr>
        <a:xfrm>
          <a:off x="11077575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8</xdr:row>
      <xdr:rowOff>1000125</xdr:rowOff>
    </xdr:from>
    <xdr:to>
      <xdr:col>7</xdr:col>
      <xdr:colOff>1428750</xdr:colOff>
      <xdr:row>12</xdr:row>
      <xdr:rowOff>1409700</xdr:rowOff>
    </xdr:to>
    <xdr:pic>
      <xdr:nvPicPr>
        <xdr:cNvPr id="97" name="Picture 97" descr="NSBrMj"/>
        <xdr:cNvPicPr/>
      </xdr:nvPicPr>
      <xdr:blipFill>
        <a:blip r:embed="rId2"/>
        <a:stretch>
          <a:fillRect/>
        </a:stretch>
      </xdr:blipFill>
      <xdr:spPr>
        <a:xfrm>
          <a:off x="11296650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23</xdr:row>
      <xdr:rowOff>533400</xdr:rowOff>
    </xdr:from>
    <xdr:to>
      <xdr:col>7</xdr:col>
      <xdr:colOff>1238250</xdr:colOff>
      <xdr:row>26</xdr:row>
      <xdr:rowOff>647700</xdr:rowOff>
    </xdr:to>
    <xdr:pic>
      <xdr:nvPicPr>
        <xdr:cNvPr id="98" name="Picture 98" descr="ooBmzN"/>
        <xdr:cNvPicPr/>
      </xdr:nvPicPr>
      <xdr:blipFill>
        <a:blip r:embed="rId1"/>
        <a:stretch>
          <a:fillRect/>
        </a:stretch>
      </xdr:blipFill>
      <xdr:spPr>
        <a:xfrm>
          <a:off x="11106150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23</xdr:row>
      <xdr:rowOff>533400</xdr:rowOff>
    </xdr:from>
    <xdr:to>
      <xdr:col>7</xdr:col>
      <xdr:colOff>1457325</xdr:colOff>
      <xdr:row>26</xdr:row>
      <xdr:rowOff>647700</xdr:rowOff>
    </xdr:to>
    <xdr:pic>
      <xdr:nvPicPr>
        <xdr:cNvPr id="99" name="Picture 99" descr="lftbZE"/>
        <xdr:cNvPicPr/>
      </xdr:nvPicPr>
      <xdr:blipFill>
        <a:blip r:embed="rId2"/>
        <a:stretch>
          <a:fillRect/>
        </a:stretch>
      </xdr:blipFill>
      <xdr:spPr>
        <a:xfrm>
          <a:off x="11325225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29</xdr:row>
      <xdr:rowOff>838200</xdr:rowOff>
    </xdr:to>
    <xdr:pic>
      <xdr:nvPicPr>
        <xdr:cNvPr id="100" name="Picture 100" descr="JTpswq"/>
        <xdr:cNvPicPr/>
      </xdr:nvPicPr>
      <xdr:blipFill>
        <a:blip r:embed="rId1"/>
        <a:stretch>
          <a:fillRect/>
        </a:stretch>
      </xdr:blipFill>
      <xdr:spPr>
        <a:xfrm>
          <a:off x="11077575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29</xdr:row>
      <xdr:rowOff>838200</xdr:rowOff>
    </xdr:to>
    <xdr:pic>
      <xdr:nvPicPr>
        <xdr:cNvPr id="101" name="Picture 101" descr="GIGhbX"/>
        <xdr:cNvPicPr/>
      </xdr:nvPicPr>
      <xdr:blipFill>
        <a:blip r:embed="rId2"/>
        <a:stretch>
          <a:fillRect/>
        </a:stretch>
      </xdr:blipFill>
      <xdr:spPr>
        <a:xfrm>
          <a:off x="11296650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361950</xdr:rowOff>
    </xdr:from>
    <xdr:to>
      <xdr:col>7</xdr:col>
      <xdr:colOff>609600</xdr:colOff>
      <xdr:row>27</xdr:row>
      <xdr:rowOff>381000</xdr:rowOff>
    </xdr:to>
    <xdr:pic>
      <xdr:nvPicPr>
        <xdr:cNvPr id="102" name="Picture 102" descr="mWfRuA"/>
        <xdr:cNvPicPr/>
      </xdr:nvPicPr>
      <xdr:blipFill>
        <a:blip r:embed="rId3"/>
        <a:stretch>
          <a:fillRect/>
        </a:stretch>
      </xdr:blipFill>
      <xdr:spPr>
        <a:xfrm>
          <a:off x="10477500" y="27844750"/>
          <a:ext cx="0" cy="2139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03" name="Picture 103" descr="mKxIvW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39</xdr:row>
      <xdr:rowOff>914400</xdr:rowOff>
    </xdr:from>
    <xdr:to>
      <xdr:col>7</xdr:col>
      <xdr:colOff>561975</xdr:colOff>
      <xdr:row>43</xdr:row>
      <xdr:rowOff>1085850</xdr:rowOff>
    </xdr:to>
    <xdr:pic>
      <xdr:nvPicPr>
        <xdr:cNvPr id="104" name="Picture 104" descr="xuHCly"/>
        <xdr:cNvPicPr/>
      </xdr:nvPicPr>
      <xdr:blipFill>
        <a:blip r:embed="rId5"/>
        <a:stretch>
          <a:fillRect/>
        </a:stretch>
      </xdr:blipFill>
      <xdr:spPr>
        <a:xfrm>
          <a:off x="10429875" y="46520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40</xdr:row>
      <xdr:rowOff>914400</xdr:rowOff>
    </xdr:from>
    <xdr:to>
      <xdr:col>7</xdr:col>
      <xdr:colOff>561975</xdr:colOff>
      <xdr:row>44</xdr:row>
      <xdr:rowOff>1085850</xdr:rowOff>
    </xdr:to>
    <xdr:pic>
      <xdr:nvPicPr>
        <xdr:cNvPr id="105" name="Picture 105" descr="sMTXBq"/>
        <xdr:cNvPicPr/>
      </xdr:nvPicPr>
      <xdr:blipFill>
        <a:blip r:embed="rId5"/>
        <a:stretch>
          <a:fillRect/>
        </a:stretch>
      </xdr:blipFill>
      <xdr:spPr>
        <a:xfrm>
          <a:off x="10429875" y="4785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06" name="Picture 106" descr="NEmMVR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56</xdr:row>
      <xdr:rowOff>0</xdr:rowOff>
    </xdr:from>
    <xdr:to>
      <xdr:col>7</xdr:col>
      <xdr:colOff>638175</xdr:colOff>
      <xdr:row>56</xdr:row>
      <xdr:rowOff>381000</xdr:rowOff>
    </xdr:to>
    <xdr:pic>
      <xdr:nvPicPr>
        <xdr:cNvPr id="107" name="Picture 107" descr="mNnLJp"/>
        <xdr:cNvPicPr/>
      </xdr:nvPicPr>
      <xdr:blipFill>
        <a:blip r:embed="rId6"/>
        <a:stretch>
          <a:fillRect/>
        </a:stretch>
      </xdr:blipFill>
      <xdr:spPr>
        <a:xfrm>
          <a:off x="10506075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56</xdr:row>
      <xdr:rowOff>0</xdr:rowOff>
    </xdr:from>
    <xdr:to>
      <xdr:col>7</xdr:col>
      <xdr:colOff>638175</xdr:colOff>
      <xdr:row>56</xdr:row>
      <xdr:rowOff>381000</xdr:rowOff>
    </xdr:to>
    <xdr:pic>
      <xdr:nvPicPr>
        <xdr:cNvPr id="108" name="Picture 108" descr="JuKZCR"/>
        <xdr:cNvPicPr/>
      </xdr:nvPicPr>
      <xdr:blipFill>
        <a:blip r:embed="rId6"/>
        <a:stretch>
          <a:fillRect/>
        </a:stretch>
      </xdr:blipFill>
      <xdr:spPr>
        <a:xfrm>
          <a:off x="10506075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58</xdr:row>
      <xdr:rowOff>0</xdr:rowOff>
    </xdr:from>
    <xdr:to>
      <xdr:col>7</xdr:col>
      <xdr:colOff>638175</xdr:colOff>
      <xdr:row>58</xdr:row>
      <xdr:rowOff>381000</xdr:rowOff>
    </xdr:to>
    <xdr:pic>
      <xdr:nvPicPr>
        <xdr:cNvPr id="109" name="Picture 109" descr="GRCczd"/>
        <xdr:cNvPicPr/>
      </xdr:nvPicPr>
      <xdr:blipFill>
        <a:blip r:embed="rId6"/>
        <a:stretch>
          <a:fillRect/>
        </a:stretch>
      </xdr:blipFill>
      <xdr:spPr>
        <a:xfrm>
          <a:off x="10506075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58</xdr:row>
      <xdr:rowOff>0</xdr:rowOff>
    </xdr:from>
    <xdr:to>
      <xdr:col>7</xdr:col>
      <xdr:colOff>638175</xdr:colOff>
      <xdr:row>58</xdr:row>
      <xdr:rowOff>381000</xdr:rowOff>
    </xdr:to>
    <xdr:pic>
      <xdr:nvPicPr>
        <xdr:cNvPr id="110" name="Picture 110" descr="wVGfML"/>
        <xdr:cNvPicPr/>
      </xdr:nvPicPr>
      <xdr:blipFill>
        <a:blip r:embed="rId6"/>
        <a:stretch>
          <a:fillRect/>
        </a:stretch>
      </xdr:blipFill>
      <xdr:spPr>
        <a:xfrm>
          <a:off x="10506075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59</xdr:row>
      <xdr:rowOff>0</xdr:rowOff>
    </xdr:from>
    <xdr:to>
      <xdr:col>7</xdr:col>
      <xdr:colOff>638175</xdr:colOff>
      <xdr:row>59</xdr:row>
      <xdr:rowOff>381000</xdr:rowOff>
    </xdr:to>
    <xdr:pic>
      <xdr:nvPicPr>
        <xdr:cNvPr id="111" name="Picture 111" descr="kIWxpk"/>
        <xdr:cNvPicPr/>
      </xdr:nvPicPr>
      <xdr:blipFill>
        <a:blip r:embed="rId6"/>
        <a:stretch>
          <a:fillRect/>
        </a:stretch>
      </xdr:blipFill>
      <xdr:spPr>
        <a:xfrm>
          <a:off x="10506075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59</xdr:row>
      <xdr:rowOff>0</xdr:rowOff>
    </xdr:from>
    <xdr:to>
      <xdr:col>7</xdr:col>
      <xdr:colOff>638175</xdr:colOff>
      <xdr:row>59</xdr:row>
      <xdr:rowOff>381000</xdr:rowOff>
    </xdr:to>
    <xdr:pic>
      <xdr:nvPicPr>
        <xdr:cNvPr id="112" name="Picture 112" descr="doVcZW"/>
        <xdr:cNvPicPr/>
      </xdr:nvPicPr>
      <xdr:blipFill>
        <a:blip r:embed="rId6"/>
        <a:stretch>
          <a:fillRect/>
        </a:stretch>
      </xdr:blipFill>
      <xdr:spPr>
        <a:xfrm>
          <a:off x="10506075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3" name="Picture 113" descr="ogQOuo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4" name="Picture 114" descr="jCxLED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5" name="Picture 115" descr="EyYYrx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6" name="Picture 116" descr="HrWcpB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7" name="Picture 117" descr="YURjAI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18" name="Picture 118" descr="KIOnRK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19" name="Picture 119" descr="VeZUfY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20" name="Picture 120" descr="wrSZBe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21" name="Picture 121" descr="DZtfNr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22" name="Picture 122" descr="iVjYYR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23" name="Picture 123" descr="rQQxIw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24" name="Picture 124" descr="lQsxLV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25" name="Picture 125" descr="lfVEJu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26" name="Picture 126" descr="AAFbBK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27" name="Picture 127" descr="KtbnBi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28" name="Picture 128" descr="KHuJdm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29" name="Picture 129" descr="uYBWIm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0" name="Picture 130" descr="gsRQoQ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1" name="Picture 131" descr="bqvvks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2" name="Picture 132" descr="FfweIq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3" name="Picture 133" descr="PgHZex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4" name="Picture 134" descr="BVFxLu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5" name="Picture 135" descr="FqJLaO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" name="Picture 136" descr="zlHuEI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37" name="Picture 137" descr="kYATyy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38" name="Picture 138" descr="KnQezu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39" name="Picture 139" descr="lKoQoQ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40" name="Picture 140" descr="fExFwm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41" name="Picture 141" descr="sealMx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42" name="Picture 142" descr="XFOuxz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75</xdr:row>
      <xdr:rowOff>0</xdr:rowOff>
    </xdr:from>
    <xdr:to>
      <xdr:col>7</xdr:col>
      <xdr:colOff>638175</xdr:colOff>
      <xdr:row>75</xdr:row>
      <xdr:rowOff>381000</xdr:rowOff>
    </xdr:to>
    <xdr:pic>
      <xdr:nvPicPr>
        <xdr:cNvPr id="143" name="Picture 143" descr="xAKhgL"/>
        <xdr:cNvPicPr/>
      </xdr:nvPicPr>
      <xdr:blipFill>
        <a:blip r:embed="rId6"/>
        <a:stretch>
          <a:fillRect/>
        </a:stretch>
      </xdr:blipFill>
      <xdr:spPr>
        <a:xfrm>
          <a:off x="10506075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75</xdr:row>
      <xdr:rowOff>0</xdr:rowOff>
    </xdr:from>
    <xdr:to>
      <xdr:col>7</xdr:col>
      <xdr:colOff>638175</xdr:colOff>
      <xdr:row>75</xdr:row>
      <xdr:rowOff>381000</xdr:rowOff>
    </xdr:to>
    <xdr:pic>
      <xdr:nvPicPr>
        <xdr:cNvPr id="144" name="Picture 144" descr="apXYQg"/>
        <xdr:cNvPicPr/>
      </xdr:nvPicPr>
      <xdr:blipFill>
        <a:blip r:embed="rId6"/>
        <a:stretch>
          <a:fillRect/>
        </a:stretch>
      </xdr:blipFill>
      <xdr:spPr>
        <a:xfrm>
          <a:off x="10506075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76</xdr:row>
      <xdr:rowOff>0</xdr:rowOff>
    </xdr:from>
    <xdr:to>
      <xdr:col>7</xdr:col>
      <xdr:colOff>638175</xdr:colOff>
      <xdr:row>76</xdr:row>
      <xdr:rowOff>381000</xdr:rowOff>
    </xdr:to>
    <xdr:pic>
      <xdr:nvPicPr>
        <xdr:cNvPr id="145" name="Picture 145" descr="BwLiEE"/>
        <xdr:cNvPicPr/>
      </xdr:nvPicPr>
      <xdr:blipFill>
        <a:blip r:embed="rId6"/>
        <a:stretch>
          <a:fillRect/>
        </a:stretch>
      </xdr:blipFill>
      <xdr:spPr>
        <a:xfrm>
          <a:off x="10506075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76</xdr:row>
      <xdr:rowOff>0</xdr:rowOff>
    </xdr:from>
    <xdr:to>
      <xdr:col>7</xdr:col>
      <xdr:colOff>638175</xdr:colOff>
      <xdr:row>76</xdr:row>
      <xdr:rowOff>381000</xdr:rowOff>
    </xdr:to>
    <xdr:pic>
      <xdr:nvPicPr>
        <xdr:cNvPr id="146" name="Picture 146" descr="KMZSPN"/>
        <xdr:cNvPicPr/>
      </xdr:nvPicPr>
      <xdr:blipFill>
        <a:blip r:embed="rId6"/>
        <a:stretch>
          <a:fillRect/>
        </a:stretch>
      </xdr:blipFill>
      <xdr:spPr>
        <a:xfrm>
          <a:off x="10506075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78</xdr:row>
      <xdr:rowOff>381000</xdr:rowOff>
    </xdr:to>
    <xdr:pic>
      <xdr:nvPicPr>
        <xdr:cNvPr id="147" name="Picture 147" descr="WsgVbV"/>
        <xdr:cNvPicPr/>
      </xdr:nvPicPr>
      <xdr:blipFill>
        <a:blip r:embed="rId6"/>
        <a:stretch>
          <a:fillRect/>
        </a:stretch>
      </xdr:blipFill>
      <xdr:spPr>
        <a:xfrm>
          <a:off x="10506075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78</xdr:row>
      <xdr:rowOff>381000</xdr:rowOff>
    </xdr:to>
    <xdr:pic>
      <xdr:nvPicPr>
        <xdr:cNvPr id="148" name="Picture 148" descr="JDRLqj"/>
        <xdr:cNvPicPr/>
      </xdr:nvPicPr>
      <xdr:blipFill>
        <a:blip r:embed="rId6"/>
        <a:stretch>
          <a:fillRect/>
        </a:stretch>
      </xdr:blipFill>
      <xdr:spPr>
        <a:xfrm>
          <a:off x="10506075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79</xdr:row>
      <xdr:rowOff>0</xdr:rowOff>
    </xdr:from>
    <xdr:to>
      <xdr:col>7</xdr:col>
      <xdr:colOff>638175</xdr:colOff>
      <xdr:row>79</xdr:row>
      <xdr:rowOff>381000</xdr:rowOff>
    </xdr:to>
    <xdr:pic>
      <xdr:nvPicPr>
        <xdr:cNvPr id="149" name="Picture 149" descr="SXOBwv"/>
        <xdr:cNvPicPr/>
      </xdr:nvPicPr>
      <xdr:blipFill>
        <a:blip r:embed="rId6"/>
        <a:stretch>
          <a:fillRect/>
        </a:stretch>
      </xdr:blipFill>
      <xdr:spPr>
        <a:xfrm>
          <a:off x="10506075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79</xdr:row>
      <xdr:rowOff>0</xdr:rowOff>
    </xdr:from>
    <xdr:to>
      <xdr:col>7</xdr:col>
      <xdr:colOff>638175</xdr:colOff>
      <xdr:row>79</xdr:row>
      <xdr:rowOff>381000</xdr:rowOff>
    </xdr:to>
    <xdr:pic>
      <xdr:nvPicPr>
        <xdr:cNvPr id="150" name="Picture 150" descr="iyNByJ"/>
        <xdr:cNvPicPr/>
      </xdr:nvPicPr>
      <xdr:blipFill>
        <a:blip r:embed="rId6"/>
        <a:stretch>
          <a:fillRect/>
        </a:stretch>
      </xdr:blipFill>
      <xdr:spPr>
        <a:xfrm>
          <a:off x="10506075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0</xdr:rowOff>
    </xdr:from>
    <xdr:to>
      <xdr:col>7</xdr:col>
      <xdr:colOff>638175</xdr:colOff>
      <xdr:row>81</xdr:row>
      <xdr:rowOff>381000</xdr:rowOff>
    </xdr:to>
    <xdr:pic>
      <xdr:nvPicPr>
        <xdr:cNvPr id="151" name="Picture 151" descr="lrRyNt"/>
        <xdr:cNvPicPr/>
      </xdr:nvPicPr>
      <xdr:blipFill>
        <a:blip r:embed="rId6"/>
        <a:stretch>
          <a:fillRect/>
        </a:stretch>
      </xdr:blipFill>
      <xdr:spPr>
        <a:xfrm>
          <a:off x="10506075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0</xdr:rowOff>
    </xdr:from>
    <xdr:to>
      <xdr:col>7</xdr:col>
      <xdr:colOff>638175</xdr:colOff>
      <xdr:row>81</xdr:row>
      <xdr:rowOff>381000</xdr:rowOff>
    </xdr:to>
    <xdr:pic>
      <xdr:nvPicPr>
        <xdr:cNvPr id="152" name="Picture 152" descr="aEpCnv"/>
        <xdr:cNvPicPr/>
      </xdr:nvPicPr>
      <xdr:blipFill>
        <a:blip r:embed="rId6"/>
        <a:stretch>
          <a:fillRect/>
        </a:stretch>
      </xdr:blipFill>
      <xdr:spPr>
        <a:xfrm>
          <a:off x="10506075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83</xdr:row>
      <xdr:rowOff>0</xdr:rowOff>
    </xdr:from>
    <xdr:to>
      <xdr:col>7</xdr:col>
      <xdr:colOff>638175</xdr:colOff>
      <xdr:row>83</xdr:row>
      <xdr:rowOff>381000</xdr:rowOff>
    </xdr:to>
    <xdr:pic>
      <xdr:nvPicPr>
        <xdr:cNvPr id="153" name="Picture 153" descr="vovCHE"/>
        <xdr:cNvPicPr/>
      </xdr:nvPicPr>
      <xdr:blipFill>
        <a:blip r:embed="rId6"/>
        <a:stretch>
          <a:fillRect/>
        </a:stretch>
      </xdr:blipFill>
      <xdr:spPr>
        <a:xfrm>
          <a:off x="10506075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83</xdr:row>
      <xdr:rowOff>0</xdr:rowOff>
    </xdr:from>
    <xdr:to>
      <xdr:col>7</xdr:col>
      <xdr:colOff>638175</xdr:colOff>
      <xdr:row>83</xdr:row>
      <xdr:rowOff>381000</xdr:rowOff>
    </xdr:to>
    <xdr:pic>
      <xdr:nvPicPr>
        <xdr:cNvPr id="154" name="Picture 154" descr="LlABvh"/>
        <xdr:cNvPicPr/>
      </xdr:nvPicPr>
      <xdr:blipFill>
        <a:blip r:embed="rId6"/>
        <a:stretch>
          <a:fillRect/>
        </a:stretch>
      </xdr:blipFill>
      <xdr:spPr>
        <a:xfrm>
          <a:off x="10506075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55" name="Picture 155" descr="fRVUgs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56" name="Picture 156" descr="PBulnV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57" name="Picture 157" descr="zSlyGj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58" name="Picture 158" descr="RXYFnX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59" name="Picture 159" descr="bQtvgw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0" name="Picture 160" descr="zDkZQW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1" name="Picture 161" descr="gypJJL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2" name="Picture 162" descr="JdiSPz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3" name="Picture 163" descr="VOZxNS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" name="Picture 164" descr="jBrwtb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5" name="Picture 165" descr="cxPKFe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6" name="Picture 166" descr="RkqLEK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7" name="Picture 167" descr="VIGlvV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8" name="Picture 168" descr="srIPVu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69" name="Picture 169" descr="aAkaiq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0" name="Picture 170" descr="XhTjaY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1" name="Picture 171" descr="PFEOI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2" name="Picture 172" descr="SbPbL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3" name="Picture 173" descr="xmlEW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" name="Picture 174" descr="qzDJB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" name="Picture 175" descr="deDfS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" name="Picture 176" descr="rACfA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77" name="Picture 177" descr="iIwtwc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78" name="Picture 178" descr="oknygI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79" name="Picture 179" descr="tFFGBW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80" name="Picture 180" descr="RmRLxb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81" name="Picture 181" descr="eAULEy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82" name="Picture 182" descr="GzNzRU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83" name="Picture 183" descr="TKksyK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84" name="Picture 184" descr="nkULCy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85" name="Picture 185" descr="uNsocn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86" name="Picture 186" descr="mPZGkE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87" name="Picture 187" descr="zHiXlw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88" name="Picture 188" descr="EgTlyz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97</xdr:row>
      <xdr:rowOff>0</xdr:rowOff>
    </xdr:from>
    <xdr:to>
      <xdr:col>7</xdr:col>
      <xdr:colOff>638175</xdr:colOff>
      <xdr:row>97</xdr:row>
      <xdr:rowOff>381000</xdr:rowOff>
    </xdr:to>
    <xdr:pic>
      <xdr:nvPicPr>
        <xdr:cNvPr id="189" name="Picture 189" descr="OsqXts"/>
        <xdr:cNvPicPr/>
      </xdr:nvPicPr>
      <xdr:blipFill>
        <a:blip r:embed="rId6"/>
        <a:stretch>
          <a:fillRect/>
        </a:stretch>
      </xdr:blipFill>
      <xdr:spPr>
        <a:xfrm>
          <a:off x="10506075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97</xdr:row>
      <xdr:rowOff>0</xdr:rowOff>
    </xdr:from>
    <xdr:to>
      <xdr:col>7</xdr:col>
      <xdr:colOff>638175</xdr:colOff>
      <xdr:row>97</xdr:row>
      <xdr:rowOff>381000</xdr:rowOff>
    </xdr:to>
    <xdr:pic>
      <xdr:nvPicPr>
        <xdr:cNvPr id="190" name="Picture 190" descr="rrrrKK"/>
        <xdr:cNvPicPr/>
      </xdr:nvPicPr>
      <xdr:blipFill>
        <a:blip r:embed="rId6"/>
        <a:stretch>
          <a:fillRect/>
        </a:stretch>
      </xdr:blipFill>
      <xdr:spPr>
        <a:xfrm>
          <a:off x="10506075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1" name="Picture 191" descr="SEPHSF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2" name="Picture 192" descr="jwioPK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3" name="Picture 193" descr="YmRFKb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4" name="Picture 194" descr="QIcBIh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5" name="Picture 195" descr="iwgpaY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6" name="Picture 196" descr="OGbsCR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7" name="Picture 197" descr="RPQmDO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98" name="Picture 198" descr="mbnzii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</xdr:row>
      <xdr:rowOff>1000125</xdr:rowOff>
    </xdr:from>
    <xdr:to>
      <xdr:col>7</xdr:col>
      <xdr:colOff>1209675</xdr:colOff>
      <xdr:row>6</xdr:row>
      <xdr:rowOff>1419225</xdr:rowOff>
    </xdr:to>
    <xdr:pic>
      <xdr:nvPicPr>
        <xdr:cNvPr id="199" name="Picture 199" descr="oVSnyC"/>
        <xdr:cNvPicPr/>
      </xdr:nvPicPr>
      <xdr:blipFill>
        <a:blip r:embed="rId1"/>
        <a:stretch>
          <a:fillRect/>
        </a:stretch>
      </xdr:blipFill>
      <xdr:spPr>
        <a:xfrm>
          <a:off x="11077575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</xdr:row>
      <xdr:rowOff>1000125</xdr:rowOff>
    </xdr:from>
    <xdr:to>
      <xdr:col>7</xdr:col>
      <xdr:colOff>1428750</xdr:colOff>
      <xdr:row>6</xdr:row>
      <xdr:rowOff>1419225</xdr:rowOff>
    </xdr:to>
    <xdr:pic>
      <xdr:nvPicPr>
        <xdr:cNvPr id="200" name="Picture 200" descr="QGnaSx"/>
        <xdr:cNvPicPr/>
      </xdr:nvPicPr>
      <xdr:blipFill>
        <a:blip r:embed="rId2"/>
        <a:stretch>
          <a:fillRect/>
        </a:stretch>
      </xdr:blipFill>
      <xdr:spPr>
        <a:xfrm>
          <a:off x="11296650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</xdr:row>
      <xdr:rowOff>361950</xdr:rowOff>
    </xdr:from>
    <xdr:to>
      <xdr:col>7</xdr:col>
      <xdr:colOff>609600</xdr:colOff>
      <xdr:row>14</xdr:row>
      <xdr:rowOff>476250</xdr:rowOff>
    </xdr:to>
    <xdr:pic>
      <xdr:nvPicPr>
        <xdr:cNvPr id="201" name="Picture 201" descr="yQOfUR"/>
        <xdr:cNvPicPr/>
      </xdr:nvPicPr>
      <xdr:blipFill>
        <a:blip r:embed="rId3"/>
        <a:stretch>
          <a:fillRect/>
        </a:stretch>
      </xdr:blipFill>
      <xdr:spPr>
        <a:xfrm>
          <a:off x="10477500" y="15259050"/>
          <a:ext cx="0" cy="214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</xdr:row>
      <xdr:rowOff>866775</xdr:rowOff>
    </xdr:from>
    <xdr:to>
      <xdr:col>7</xdr:col>
      <xdr:colOff>571500</xdr:colOff>
      <xdr:row>12</xdr:row>
      <xdr:rowOff>447675</xdr:rowOff>
    </xdr:to>
    <xdr:pic>
      <xdr:nvPicPr>
        <xdr:cNvPr id="202" name="Picture 202" descr="evfgBO"/>
        <xdr:cNvPicPr/>
      </xdr:nvPicPr>
      <xdr:blipFill>
        <a:blip r:embed="rId4"/>
        <a:stretch>
          <a:fillRect/>
        </a:stretch>
      </xdr:blipFill>
      <xdr:spPr>
        <a:xfrm>
          <a:off x="10439400" y="10429875"/>
          <a:ext cx="0" cy="49149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29</xdr:row>
      <xdr:rowOff>914400</xdr:rowOff>
    </xdr:from>
    <xdr:to>
      <xdr:col>7</xdr:col>
      <xdr:colOff>561975</xdr:colOff>
      <xdr:row>33</xdr:row>
      <xdr:rowOff>1076325</xdr:rowOff>
    </xdr:to>
    <xdr:pic>
      <xdr:nvPicPr>
        <xdr:cNvPr id="203" name="Picture 203" descr="XvHyqU"/>
        <xdr:cNvPicPr/>
      </xdr:nvPicPr>
      <xdr:blipFill>
        <a:blip r:embed="rId5"/>
        <a:stretch>
          <a:fillRect/>
        </a:stretch>
      </xdr:blipFill>
      <xdr:spPr>
        <a:xfrm>
          <a:off x="10429875" y="33185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</xdr:row>
      <xdr:rowOff>161925</xdr:rowOff>
    </xdr:from>
    <xdr:to>
      <xdr:col>7</xdr:col>
      <xdr:colOff>571500</xdr:colOff>
      <xdr:row>3</xdr:row>
      <xdr:rowOff>742950</xdr:rowOff>
    </xdr:to>
    <xdr:pic>
      <xdr:nvPicPr>
        <xdr:cNvPr id="204" name="Picture 204" descr="gbHbar"/>
        <xdr:cNvPicPr/>
      </xdr:nvPicPr>
      <xdr:blipFill>
        <a:blip r:embed="rId7"/>
        <a:stretch>
          <a:fillRect/>
        </a:stretch>
      </xdr:blipFill>
      <xdr:spPr>
        <a:xfrm>
          <a:off x="10439400" y="390525"/>
          <a:ext cx="0" cy="3248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152400</xdr:rowOff>
    </xdr:from>
    <xdr:to>
      <xdr:col>7</xdr:col>
      <xdr:colOff>600075</xdr:colOff>
      <xdr:row>3</xdr:row>
      <xdr:rowOff>342900</xdr:rowOff>
    </xdr:to>
    <xdr:pic>
      <xdr:nvPicPr>
        <xdr:cNvPr id="205" name="Picture 205" descr="sgthHX"/>
        <xdr:cNvPicPr/>
      </xdr:nvPicPr>
      <xdr:blipFill>
        <a:blip r:embed="rId7"/>
        <a:stretch>
          <a:fillRect/>
        </a:stretch>
      </xdr:blipFill>
      <xdr:spPr>
        <a:xfrm>
          <a:off x="10467975" y="381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206" name="Picture 206" descr="xilZYQ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207" name="Picture 207" descr="BwpxrF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208" name="Picture 208" descr="KbmKzl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152400</xdr:rowOff>
    </xdr:from>
    <xdr:to>
      <xdr:col>7</xdr:col>
      <xdr:colOff>600075</xdr:colOff>
      <xdr:row>3</xdr:row>
      <xdr:rowOff>352425</xdr:rowOff>
    </xdr:to>
    <xdr:pic>
      <xdr:nvPicPr>
        <xdr:cNvPr id="209" name="Picture 209" descr="oxOUAv"/>
        <xdr:cNvPicPr/>
      </xdr:nvPicPr>
      <xdr:blipFill>
        <a:blip r:embed="rId7"/>
        <a:stretch>
          <a:fillRect/>
        </a:stretch>
      </xdr:blipFill>
      <xdr:spPr>
        <a:xfrm>
          <a:off x="10467975" y="381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210" name="Picture 210" descr="nZThcp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211" name="Picture 211" descr="NcZaqc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12" name="Picture 212" descr="xqttHx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13" name="Picture 213" descr="XbLouI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214" name="Picture 214" descr="ojdsQE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215" name="Picture 215" descr="pTSXSy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16" name="Picture 216" descr="NFYOgy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17" name="Picture 217" descr="mRmOFH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18" name="Picture 218" descr="fJHpwL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219" name="Picture 219" descr="nGYHMW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20" name="Picture 220" descr="uxgdBk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221" name="Picture 221" descr="dpLMzG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222" name="Picture 222" descr="MdmCpj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223" name="Picture 223" descr="KgzZil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4" name="Picture 224" descr="SZbMdo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5" name="Picture 225" descr="FpMMmC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6" name="Picture 226" descr="HlIZHg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7" name="Picture 227" descr="fGYOco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8" name="Picture 228" descr="jBQwzL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229" name="Picture 229" descr="dKsHUX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0" name="Picture 230" descr="XzYyJC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1" name="Picture 231" descr="cjiGhQ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2" name="Picture 232" descr="YlUVdV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3" name="Picture 233" descr="qsBaNd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4" name="Picture 234" descr="BPivTu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235" name="Picture 235" descr="XUnzrE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36" name="Picture 236" descr="MRDeqP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37" name="Picture 237" descr="YrQstN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38" name="Picture 238" descr="zaIbfq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39" name="Picture 239" descr="GWojpd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240" name="Picture 240" descr="yUtwPW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241" name="Picture 241" descr="fffOmZ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242" name="Picture 242" descr="FUxSaD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243" name="Picture 243" descr="mBuCYm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244" name="Picture 244" descr="ZikBFB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245" name="Picture 245" descr="AySOFF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246" name="Picture 246" descr="hWTLBs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247" name="Picture 247" descr="mggdnx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248" name="Picture 248" descr="TyJeqJ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249" name="Picture 249" descr="uaazMz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250" name="Picture 250" descr="kSoJHr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251" name="Picture 251" descr="eQYNlm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252" name="Picture 252" descr="lkiswF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253" name="Picture 253" descr="QUMCDA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54" name="Picture 254" descr="gxAJaw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55" name="Picture 255" descr="ymHpdp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256" name="Picture 256" descr="oKIlyI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257" name="Picture 257" descr="VgESCG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258" name="Picture 258" descr="Qhpics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259" name="Picture 259" descr="aNhOrS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260" name="Picture 260" descr="puWkpB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261" name="Picture 261" descr="VsDXgO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262" name="Picture 262" descr="mmydAV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263" name="Picture 263" descr="bRmPCw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4" name="Picture 264" descr="PUcPFM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5" name="Picture 265" descr="bWxovc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6" name="Picture 266" descr="fEIvBS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7" name="Picture 267" descr="QTQEPs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8" name="Picture 268" descr="nMurUx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69" name="Picture 269" descr="UdfAPy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270" name="Picture 270" descr="IFqPpx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79</xdr:row>
      <xdr:rowOff>914400</xdr:rowOff>
    </xdr:from>
    <xdr:to>
      <xdr:col>7</xdr:col>
      <xdr:colOff>561975</xdr:colOff>
      <xdr:row>83</xdr:row>
      <xdr:rowOff>1085850</xdr:rowOff>
    </xdr:to>
    <xdr:pic>
      <xdr:nvPicPr>
        <xdr:cNvPr id="271" name="Picture 271" descr="FLmAvJ"/>
        <xdr:cNvPicPr/>
      </xdr:nvPicPr>
      <xdr:blipFill>
        <a:blip r:embed="rId5"/>
        <a:stretch>
          <a:fillRect/>
        </a:stretch>
      </xdr:blipFill>
      <xdr:spPr>
        <a:xfrm>
          <a:off x="10429875" y="99860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64</xdr:row>
      <xdr:rowOff>0</xdr:rowOff>
    </xdr:from>
    <xdr:to>
      <xdr:col>7</xdr:col>
      <xdr:colOff>609600</xdr:colOff>
      <xdr:row>64</xdr:row>
      <xdr:rowOff>485775</xdr:rowOff>
    </xdr:to>
    <xdr:pic>
      <xdr:nvPicPr>
        <xdr:cNvPr id="272" name="Picture 272" descr="AwMmvG"/>
        <xdr:cNvPicPr/>
      </xdr:nvPicPr>
      <xdr:blipFill>
        <a:blip r:embed="rId3"/>
        <a:stretch>
          <a:fillRect/>
        </a:stretch>
      </xdr:blipFill>
      <xdr:spPr>
        <a:xfrm>
          <a:off x="10477500" y="78943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80</xdr:row>
      <xdr:rowOff>914400</xdr:rowOff>
    </xdr:from>
    <xdr:to>
      <xdr:col>7</xdr:col>
      <xdr:colOff>561975</xdr:colOff>
      <xdr:row>84</xdr:row>
      <xdr:rowOff>1085850</xdr:rowOff>
    </xdr:to>
    <xdr:pic>
      <xdr:nvPicPr>
        <xdr:cNvPr id="273" name="Picture 273" descr="hVSBfB"/>
        <xdr:cNvPicPr/>
      </xdr:nvPicPr>
      <xdr:blipFill>
        <a:blip r:embed="rId5"/>
        <a:stretch>
          <a:fillRect/>
        </a:stretch>
      </xdr:blipFill>
      <xdr:spPr>
        <a:xfrm>
          <a:off x="10429875" y="10119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81</xdr:row>
      <xdr:rowOff>914400</xdr:rowOff>
    </xdr:from>
    <xdr:to>
      <xdr:col>7</xdr:col>
      <xdr:colOff>561975</xdr:colOff>
      <xdr:row>85</xdr:row>
      <xdr:rowOff>1085850</xdr:rowOff>
    </xdr:to>
    <xdr:pic>
      <xdr:nvPicPr>
        <xdr:cNvPr id="274" name="Picture 274" descr="jzYopQ"/>
        <xdr:cNvPicPr/>
      </xdr:nvPicPr>
      <xdr:blipFill>
        <a:blip r:embed="rId5"/>
        <a:stretch>
          <a:fillRect/>
        </a:stretch>
      </xdr:blipFill>
      <xdr:spPr>
        <a:xfrm>
          <a:off x="10429875" y="102527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71</xdr:row>
      <xdr:rowOff>914400</xdr:rowOff>
    </xdr:from>
    <xdr:to>
      <xdr:col>7</xdr:col>
      <xdr:colOff>561975</xdr:colOff>
      <xdr:row>75</xdr:row>
      <xdr:rowOff>1076325</xdr:rowOff>
    </xdr:to>
    <xdr:pic>
      <xdr:nvPicPr>
        <xdr:cNvPr id="275" name="Picture 275" descr="zMxdiz"/>
        <xdr:cNvPicPr/>
      </xdr:nvPicPr>
      <xdr:blipFill>
        <a:blip r:embed="rId5"/>
        <a:stretch>
          <a:fillRect/>
        </a:stretch>
      </xdr:blipFill>
      <xdr:spPr>
        <a:xfrm>
          <a:off x="10429875" y="89192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276" name="Picture 276" descr="cpjiob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277" name="Picture 277" descr="ZzqdSW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278" name="Picture 278" descr="jmDoMz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79" name="Picture 279" descr="Ebnrop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0" name="Picture 280" descr="FnCDdO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1" name="Picture 281" descr="vjtgDD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2" name="Picture 282" descr="IXpTcX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3" name="Picture 283" descr="QBnnbA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4" name="Picture 284" descr="xBCQRp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5" name="Picture 285" descr="TeoVhx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6" name="Picture 286" descr="wMmyWh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65</xdr:row>
      <xdr:rowOff>361950</xdr:rowOff>
    </xdr:from>
    <xdr:to>
      <xdr:col>7</xdr:col>
      <xdr:colOff>609600</xdr:colOff>
      <xdr:row>66</xdr:row>
      <xdr:rowOff>1228725</xdr:rowOff>
    </xdr:to>
    <xdr:pic>
      <xdr:nvPicPr>
        <xdr:cNvPr id="287" name="Picture 287" descr="czOhcI"/>
        <xdr:cNvPicPr/>
      </xdr:nvPicPr>
      <xdr:blipFill>
        <a:blip r:embed="rId3"/>
        <a:stretch>
          <a:fillRect/>
        </a:stretch>
      </xdr:blipFill>
      <xdr:spPr>
        <a:xfrm>
          <a:off x="10477500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288" name="Picture 288" descr="ZAlvyh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89" name="Picture 289" descr="ZCtuu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0" name="Picture 290" descr="buwQvl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1" name="Picture 291" descr="IzWzof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2" name="Picture 292" descr="YuXbOY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3" name="Picture 293" descr="IYvEpz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4" name="Picture 294" descr="PRVOim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5" name="Picture 295" descr="AfKOWW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6" name="Picture 296" descr="QsqNfB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297" name="Picture 297" descr="LaSOCK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298" name="Picture 298" descr="jovHgR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299" name="Picture 299" descr="rsdVXI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300" name="Picture 300" descr="tRUTbH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301" name="Picture 301" descr="SUWdLB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2" name="Picture 302" descr="IzaJNa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3" name="Picture 303" descr="mGcyPt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4" name="Picture 304" descr="zapImy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5" name="Picture 305" descr="lZUzvX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6" name="Picture 306" descr="BIIpzN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7" name="Picture 307" descr="xEzamZ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8" name="Picture 308" descr="UEUroE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09" name="Picture 309" descr="vPyDgC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65</xdr:row>
      <xdr:rowOff>361950</xdr:rowOff>
    </xdr:from>
    <xdr:to>
      <xdr:col>7</xdr:col>
      <xdr:colOff>609600</xdr:colOff>
      <xdr:row>66</xdr:row>
      <xdr:rowOff>1228725</xdr:rowOff>
    </xdr:to>
    <xdr:pic>
      <xdr:nvPicPr>
        <xdr:cNvPr id="310" name="Picture 310" descr="awMQsA"/>
        <xdr:cNvPicPr/>
      </xdr:nvPicPr>
      <xdr:blipFill>
        <a:blip r:embed="rId3"/>
        <a:stretch>
          <a:fillRect/>
        </a:stretch>
      </xdr:blipFill>
      <xdr:spPr>
        <a:xfrm>
          <a:off x="10477500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311" name="Picture 311" descr="KkEBLn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312" name="Picture 312" descr="mpwsUI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313" name="Picture 313" descr="jnJGgc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4" name="Picture 314" descr="qRzirb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5" name="Picture 315" descr="LFkoXg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6" name="Picture 316" descr="WhqxIf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7" name="Picture 317" descr="BiRyMS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8" name="Picture 318" descr="mjyul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19" name="Picture 319" descr="ikkRqW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0" name="Picture 320" descr="BDxytj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1" name="Picture 321" descr="afzjtK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322" name="Picture 322" descr="VUSmlQ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3" name="Picture 323" descr="lgaXrv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324" name="Picture 324" descr="yxiGaY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325" name="Picture 325" descr="CgRiBG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6" name="Picture 326" descr="tIGKxF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7" name="Picture 327" descr="lNOrW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8" name="Picture 328" descr="aKDPqR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29" name="Picture 329" descr="CkDnYE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30" name="Picture 330" descr="dUalLK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31" name="Picture 331" descr="TfWvMW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32" name="Picture 332" descr="CAqNf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33" name="Picture 333" descr="ADwTXR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334" name="Picture 334" descr="SrAceg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335" name="Picture 335" descr="xyyjrp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336" name="Picture 336" descr="NVIWZn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337" name="Picture 337" descr="GCXCaQ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338" name="Picture 338" descr="sMpbrO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39" name="Picture 339" descr="sPbZSb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0" name="Picture 340" descr="GOjPoZ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1" name="Picture 341" descr="uWtMOf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2" name="Picture 342" descr="mNiRrH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3" name="Picture 343" descr="OKhHJv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4" name="Picture 344" descr="ktsnxD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5" name="Picture 345" descr="iytEsc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6" name="Picture 346" descr="uBImkd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347" name="Picture 347" descr="JSxelC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48" name="Picture 348" descr="cBhsmR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349" name="Picture 349" descr="VlRiGi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350" name="Picture 350" descr="Tiblyi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351" name="Picture 351" descr="ZirQrS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52" name="Picture 352" descr="GgfvUL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3" name="Picture 353" descr="OZjEWr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4" name="Picture 354" descr="zHzKTE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5" name="Picture 355" descr="FmCBfM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6" name="Picture 356" descr="ORpTAI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7" name="Picture 357" descr="sZXVAV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8" name="Picture 358" descr="aPPpHO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59" name="Picture 359" descr="myLhCd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60" name="Picture 360" descr="dUPStB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361" name="Picture 361" descr="gPdTrG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70</xdr:row>
      <xdr:rowOff>361950</xdr:rowOff>
    </xdr:from>
    <xdr:to>
      <xdr:col>7</xdr:col>
      <xdr:colOff>609600</xdr:colOff>
      <xdr:row>71</xdr:row>
      <xdr:rowOff>1228725</xdr:rowOff>
    </xdr:to>
    <xdr:pic>
      <xdr:nvPicPr>
        <xdr:cNvPr id="362" name="Picture 362" descr="ZEyfHX"/>
        <xdr:cNvPicPr/>
      </xdr:nvPicPr>
      <xdr:blipFill>
        <a:blip r:embed="rId3"/>
        <a:stretch>
          <a:fillRect/>
        </a:stretch>
      </xdr:blipFill>
      <xdr:spPr>
        <a:xfrm>
          <a:off x="10477500" y="87306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63" name="Picture 363" descr="PBenOB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64" name="Picture 364" descr="Snpvao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65" name="Picture 365" descr="nHsEsF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366" name="Picture 366" descr="MXIatU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67" name="Picture 367" descr="OaoDRt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68" name="Picture 368" descr="eElcns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69" name="Picture 369" descr="qEivqd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0" name="Picture 370" descr="dxbkj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1" name="Picture 371" descr="HMNmaW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2" name="Picture 372" descr="hdTxoM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3" name="Picture 373" descr="aYxoWB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4" name="Picture 374" descr="YZpWLJ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5" name="Picture 375" descr="qKFcKq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6" name="Picture 376" descr="ElwqiH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77" name="Picture 377" descr="wPlMJh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78" name="Picture 378" descr="OGzRip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79" name="Picture 379" descr="QJGXFm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80" name="Picture 380" descr="elKLPo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1" name="Picture 381" descr="bXDqyL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2" name="Picture 382" descr="nXYZId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3" name="Picture 383" descr="fINjiT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4" name="Picture 384" descr="Ziqhcc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5" name="Picture 385" descr="zReLEa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6" name="Picture 386" descr="HidkSA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7" name="Picture 387" descr="jNSyOe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8" name="Picture 388" descr="AuIftj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89" name="Picture 389" descr="RIxYqR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0" name="Picture 390" descr="XYIdSN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1" name="Picture 391" descr="mtYRs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92" name="Picture 392" descr="ZTDFUn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93" name="Picture 393" descr="MkyBCx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394" name="Picture 394" descr="SVQSPJ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5" name="Picture 395" descr="jXZPWL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6" name="Picture 396" descr="yBolzo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7" name="Picture 397" descr="pKkyUN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8" name="Picture 398" descr="WioGOn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399" name="Picture 399" descr="RIiUo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400" name="Picture 400" descr="CNylKz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401" name="Picture 401" descr="Lzfknq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402" name="Picture 402" descr="dVeQF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403" name="Picture 403" descr="wLubae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404" name="Picture 404" descr="qTWQWc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405" name="Picture 405" descr="AcesCE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406" name="Picture 406" descr="TEACpz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407" name="Picture 407" descr="sTQjvz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408" name="Picture 408" descr="ufeodT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09" name="Picture 409" descr="mkfohf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0" name="Picture 410" descr="CYFolz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1" name="Picture 411" descr="ItbyND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2" name="Picture 412" descr="cFfteZ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3" name="Picture 413" descr="tdkdWf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4" name="Picture 414" descr="LwFaNQ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5" name="Picture 415" descr="xiVfGV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16" name="Picture 416" descr="lUORan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17" name="Picture 417" descr="Uzdyce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18" name="Picture 418" descr="CrwSx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419" name="Picture 419" descr="IKmwWA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420" name="Picture 420" descr="WUTABV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421" name="Picture 421" descr="BOTbls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422" name="Picture 422" descr="cKMyBg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423" name="Picture 423" descr="wEDjTn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424" name="Picture 424" descr="juYtGX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425" name="Picture 425" descr="telntL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426" name="Picture 426" descr="lrWSgG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427" name="Picture 427" descr="WRVvHw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428" name="Picture 428" descr="FTQwZm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429" name="Picture 429" descr="IKDfzi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430" name="Picture 430" descr="ZgmFGF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96</xdr:row>
      <xdr:rowOff>381000</xdr:rowOff>
    </xdr:to>
    <xdr:pic>
      <xdr:nvPicPr>
        <xdr:cNvPr id="431" name="Picture 431" descr="RkxHWq"/>
        <xdr:cNvPicPr/>
      </xdr:nvPicPr>
      <xdr:blipFill>
        <a:blip r:embed="rId6"/>
        <a:stretch>
          <a:fillRect/>
        </a:stretch>
      </xdr:blipFill>
      <xdr:spPr>
        <a:xfrm>
          <a:off x="10506075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96</xdr:row>
      <xdr:rowOff>381000</xdr:rowOff>
    </xdr:to>
    <xdr:pic>
      <xdr:nvPicPr>
        <xdr:cNvPr id="432" name="Picture 432" descr="ULGIKE"/>
        <xdr:cNvPicPr/>
      </xdr:nvPicPr>
      <xdr:blipFill>
        <a:blip r:embed="rId6"/>
        <a:stretch>
          <a:fillRect/>
        </a:stretch>
      </xdr:blipFill>
      <xdr:spPr>
        <a:xfrm>
          <a:off x="10506075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98</xdr:row>
      <xdr:rowOff>0</xdr:rowOff>
    </xdr:from>
    <xdr:to>
      <xdr:col>7</xdr:col>
      <xdr:colOff>638175</xdr:colOff>
      <xdr:row>98</xdr:row>
      <xdr:rowOff>381000</xdr:rowOff>
    </xdr:to>
    <xdr:pic>
      <xdr:nvPicPr>
        <xdr:cNvPr id="433" name="Picture 433" descr="uqhtJp"/>
        <xdr:cNvPicPr/>
      </xdr:nvPicPr>
      <xdr:blipFill>
        <a:blip r:embed="rId6"/>
        <a:stretch>
          <a:fillRect/>
        </a:stretch>
      </xdr:blipFill>
      <xdr:spPr>
        <a:xfrm>
          <a:off x="10506075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98</xdr:row>
      <xdr:rowOff>0</xdr:rowOff>
    </xdr:from>
    <xdr:to>
      <xdr:col>7</xdr:col>
      <xdr:colOff>638175</xdr:colOff>
      <xdr:row>98</xdr:row>
      <xdr:rowOff>381000</xdr:rowOff>
    </xdr:to>
    <xdr:pic>
      <xdr:nvPicPr>
        <xdr:cNvPr id="434" name="Picture 434" descr="DvooeX"/>
        <xdr:cNvPicPr/>
      </xdr:nvPicPr>
      <xdr:blipFill>
        <a:blip r:embed="rId6"/>
        <a:stretch>
          <a:fillRect/>
        </a:stretch>
      </xdr:blipFill>
      <xdr:spPr>
        <a:xfrm>
          <a:off x="10506075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35" name="Picture 435" descr="riKxbo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36" name="Picture 436" descr="MSlmfp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37" name="Picture 437" descr="gfBHre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38" name="Picture 438" descr="vAsJoy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39" name="Picture 439" descr="TxMJWK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40" name="Picture 440" descr="HKykXu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441" name="Picture 441" descr="tfzjTC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0</xdr:rowOff>
    </xdr:from>
    <xdr:to>
      <xdr:col>7</xdr:col>
      <xdr:colOff>561975</xdr:colOff>
      <xdr:row>95</xdr:row>
      <xdr:rowOff>400050</xdr:rowOff>
    </xdr:to>
    <xdr:pic>
      <xdr:nvPicPr>
        <xdr:cNvPr id="442" name="Picture 442" descr="kUMIZA"/>
        <xdr:cNvPicPr/>
      </xdr:nvPicPr>
      <xdr:blipFill>
        <a:blip r:embed="rId5"/>
        <a:stretch>
          <a:fillRect/>
        </a:stretch>
      </xdr:blipFill>
      <xdr:spPr>
        <a:xfrm>
          <a:off x="10429875" y="1202817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83</xdr:row>
      <xdr:rowOff>0</xdr:rowOff>
    </xdr:from>
    <xdr:to>
      <xdr:col>7</xdr:col>
      <xdr:colOff>609600</xdr:colOff>
      <xdr:row>83</xdr:row>
      <xdr:rowOff>485775</xdr:rowOff>
    </xdr:to>
    <xdr:pic>
      <xdr:nvPicPr>
        <xdr:cNvPr id="443" name="Picture 443" descr="EhBfZG"/>
        <xdr:cNvPicPr/>
      </xdr:nvPicPr>
      <xdr:blipFill>
        <a:blip r:embed="rId3"/>
        <a:stretch>
          <a:fillRect/>
        </a:stretch>
      </xdr:blipFill>
      <xdr:spPr>
        <a:xfrm>
          <a:off x="10477500" y="1042797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914400</xdr:rowOff>
    </xdr:from>
    <xdr:to>
      <xdr:col>7</xdr:col>
      <xdr:colOff>561975</xdr:colOff>
      <xdr:row>99</xdr:row>
      <xdr:rowOff>1085850</xdr:rowOff>
    </xdr:to>
    <xdr:pic>
      <xdr:nvPicPr>
        <xdr:cNvPr id="444" name="Picture 444" descr="nCAYRR"/>
        <xdr:cNvPicPr/>
      </xdr:nvPicPr>
      <xdr:blipFill>
        <a:blip r:embed="rId5"/>
        <a:stretch>
          <a:fillRect/>
        </a:stretch>
      </xdr:blipFill>
      <xdr:spPr>
        <a:xfrm>
          <a:off x="10429875" y="121196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914400</xdr:rowOff>
    </xdr:from>
    <xdr:to>
      <xdr:col>7</xdr:col>
      <xdr:colOff>561975</xdr:colOff>
      <xdr:row>100</xdr:row>
      <xdr:rowOff>1085850</xdr:rowOff>
    </xdr:to>
    <xdr:pic>
      <xdr:nvPicPr>
        <xdr:cNvPr id="445" name="Picture 445" descr="SbBxaV"/>
        <xdr:cNvPicPr/>
      </xdr:nvPicPr>
      <xdr:blipFill>
        <a:blip r:embed="rId5"/>
        <a:stretch>
          <a:fillRect/>
        </a:stretch>
      </xdr:blipFill>
      <xdr:spPr>
        <a:xfrm>
          <a:off x="10429875" y="122529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87</xdr:row>
      <xdr:rowOff>914400</xdr:rowOff>
    </xdr:from>
    <xdr:to>
      <xdr:col>7</xdr:col>
      <xdr:colOff>561975</xdr:colOff>
      <xdr:row>91</xdr:row>
      <xdr:rowOff>1076325</xdr:rowOff>
    </xdr:to>
    <xdr:pic>
      <xdr:nvPicPr>
        <xdr:cNvPr id="446" name="Picture 446" descr="rSzfey"/>
        <xdr:cNvPicPr/>
      </xdr:nvPicPr>
      <xdr:blipFill>
        <a:blip r:embed="rId5"/>
        <a:stretch>
          <a:fillRect/>
        </a:stretch>
      </xdr:blipFill>
      <xdr:spPr>
        <a:xfrm>
          <a:off x="10429875" y="110528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447" name="Picture 447" descr="nIuMJp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448" name="Picture 448" descr="UodwPi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449" name="Picture 449" descr="fEGamj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0" name="Picture 450" descr="ktnUNm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1" name="Picture 451" descr="BYMws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2" name="Picture 452" descr="LQkKl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3" name="Picture 453" descr="bDiAc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4" name="Picture 454" descr="aRuXP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5" name="Picture 455" descr="hGMbI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6" name="Picture 456" descr="StoMwh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7" name="Picture 457" descr="NCvrb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458" name="Picture 458" descr="bwBqYL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59" name="Picture 459" descr="YzxcM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0" name="Picture 460" descr="OaoKqx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1" name="Picture 461" descr="iJPbp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2" name="Picture 462" descr="sJdYt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3" name="Picture 463" descr="HEkCYe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4" name="Picture 464" descr="smnNX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5" name="Picture 465" descr="zOqlS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6" name="Picture 466" descr="rqDws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7" name="Picture 467" descr="jApmmH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468" name="Picture 468" descr="VpJLKW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469" name="Picture 469" descr="fYtvZ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470" name="Picture 470" descr="LXeBbd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471" name="Picture 471" descr="qxjnCf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472" name="Picture 472" descr="bNtleW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3" name="Picture 473" descr="rrbarG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4" name="Picture 474" descr="iCkfYb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5" name="Picture 475" descr="iyiodA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6" name="Picture 476" descr="oXpwOh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7" name="Picture 477" descr="zAerDq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8" name="Picture 478" descr="phuicR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79" name="Picture 479" descr="daWFmx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80" name="Picture 480" descr="fwGXgq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481" name="Picture 481" descr="lHcxfa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482" name="Picture 482" descr="dgmmXa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483" name="Picture 483" descr="Vhbuzb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484" name="Picture 484" descr="ptgGGU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85" name="Picture 485" descr="DxvzRc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86" name="Picture 486" descr="PZOyQG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87" name="Picture 487" descr="kAmQeF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88" name="Picture 488" descr="LjoYFp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89" name="Picture 489" descr="McCykv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0" name="Picture 490" descr="JJApBt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1" name="Picture 491" descr="ozUZWT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2" name="Picture 492" descr="uSRlzM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493" name="Picture 493" descr="sJiZwz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4" name="Picture 494" descr="lBVEgK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495" name="Picture 495" descr="ZeebmF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496" name="Picture 496" descr="DXkcNl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7" name="Picture 497" descr="iQdZbK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8" name="Picture 498" descr="YAXmcd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499" name="Picture 499" descr="oBhoaL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0" name="Picture 500" descr="NilqdD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1" name="Picture 501" descr="jMnrgY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2" name="Picture 502" descr="lKiTNI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3" name="Picture 503" descr="kfFfng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4" name="Picture 504" descr="BXwVdZ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505" name="Picture 505" descr="JFJntl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506" name="Picture 506" descr="NQcOcU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507" name="Picture 507" descr="hipvms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508" name="Picture 508" descr="ZnQyqG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509" name="Picture 509" descr="EsLwBq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0" name="Picture 510" descr="iMlgc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1" name="Picture 511" descr="rWuzE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2" name="Picture 512" descr="VCJkA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3" name="Picture 513" descr="PpPCJ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4" name="Picture 514" descr="ndaqbS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5" name="Picture 515" descr="dLISz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6" name="Picture 516" descr="rymNC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7" name="Picture 517" descr="iparh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18" name="Picture 518" descr="zAXXsG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19" name="Picture 519" descr="evXgWk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20" name="Picture 520" descr="RHMuUe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21" name="Picture 521" descr="rZWKZs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22" name="Picture 522" descr="UqVVeR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23" name="Picture 523" descr="liDEix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4" name="Picture 524" descr="RzYGj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5" name="Picture 525" descr="uYSdQ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6" name="Picture 526" descr="xbWZV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7" name="Picture 527" descr="irUZA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8" name="Picture 528" descr="SvuRC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29" name="Picture 529" descr="tGwHP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30" name="Picture 530" descr="upEhC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31" name="Picture 531" descr="IQjbF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32" name="Picture 532" descr="FjQIh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33" name="Picture 533" descr="hZSTRZ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34" name="Picture 534" descr="DCiUwm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35" name="Picture 535" descr="NptYzE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36" name="Picture 536" descr="PTdBXx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37" name="Picture 537" descr="QJMiHz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38" name="Picture 538" descr="diuwT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39" name="Picture 539" descr="etBEN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0" name="Picture 540" descr="cBhMO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1" name="Picture 541" descr="oTpDJ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2" name="Picture 542" descr="ZJrIa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3" name="Picture 543" descr="eOgnL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4" name="Picture 544" descr="MiMPH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5" name="Picture 545" descr="UQoPI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6" name="Picture 546" descr="JVFmj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7" name="Picture 547" descr="Pytnr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48" name="Picture 548" descr="TCSFt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49" name="Picture 549" descr="WJWhtO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50" name="Picture 550" descr="FjEpFV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51" name="Picture 551" descr="wEFDmP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2" name="Picture 552" descr="bfSUFH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3" name="Picture 553" descr="WYijY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4" name="Picture 554" descr="LsMNT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5" name="Picture 555" descr="wdKfJ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6" name="Picture 556" descr="KkhGXE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7" name="Picture 557" descr="BZmMof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8" name="Picture 558" descr="TQhMj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59" name="Picture 559" descr="KmlOWY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0" name="Picture 560" descr="DCscp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1" name="Picture 561" descr="IQuGL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2" name="Picture 562" descr="lLbYr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63" name="Picture 563" descr="ccdCzS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64" name="Picture 564" descr="sZNpYy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65" name="Picture 565" descr="koYGXm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6" name="Picture 566" descr="XWujN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7" name="Picture 567" descr="grlaM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8" name="Picture 568" descr="JPrBW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69" name="Picture 569" descr="ldNBM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0" name="Picture 570" descr="DRqOV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1" name="Picture 571" descr="QdpBDY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2" name="Picture 572" descr="dmTTE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3" name="Picture 573" descr="fBkOH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4" name="Picture 574" descr="pwDXj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575" name="Picture 575" descr="oAMhWf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76" name="Picture 576" descr="jLtsHO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77" name="Picture 577" descr="ewsUhF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78" name="Picture 578" descr="rHNNSY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579" name="Picture 579" descr="kJJznl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580" name="Picture 580" descr="nzmKVF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581" name="Picture 581" descr="XFDvRj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582" name="Picture 582" descr="RLfSIR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583" name="Picture 583" descr="jKFqus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584" name="Picture 584" descr="YOjIOb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866775</xdr:rowOff>
    </xdr:from>
    <xdr:to>
      <xdr:col>7</xdr:col>
      <xdr:colOff>571500</xdr:colOff>
      <xdr:row>102</xdr:row>
      <xdr:rowOff>457200</xdr:rowOff>
    </xdr:to>
    <xdr:pic>
      <xdr:nvPicPr>
        <xdr:cNvPr id="585" name="Picture 585" descr="hcDLKq"/>
        <xdr:cNvPicPr/>
      </xdr:nvPicPr>
      <xdr:blipFill>
        <a:blip r:embed="rId4"/>
        <a:stretch>
          <a:fillRect/>
        </a:stretch>
      </xdr:blipFill>
      <xdr:spPr>
        <a:xfrm>
          <a:off x="10439400" y="125148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586" name="Picture 586" descr="iTCJVh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587" name="Picture 587" descr="GyKNJJ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588" name="Picture 588" descr="QNwSEk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84</xdr:row>
      <xdr:rowOff>409575</xdr:rowOff>
    </xdr:to>
    <xdr:pic>
      <xdr:nvPicPr>
        <xdr:cNvPr id="589" name="Picture 589" descr="Swfbhs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84</xdr:row>
      <xdr:rowOff>409575</xdr:rowOff>
    </xdr:to>
    <xdr:pic>
      <xdr:nvPicPr>
        <xdr:cNvPr id="590" name="Picture 590" descr="HVLZoy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87</xdr:row>
      <xdr:rowOff>457200</xdr:rowOff>
    </xdr:to>
    <xdr:pic>
      <xdr:nvPicPr>
        <xdr:cNvPr id="591" name="Picture 591" descr="kspLNJ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592" name="Picture 592" descr="GaSJZS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593" name="Picture 593" descr="gMjnpr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594" name="Picture 594" descr="ToAHlV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65</xdr:row>
      <xdr:rowOff>409575</xdr:rowOff>
    </xdr:to>
    <xdr:pic>
      <xdr:nvPicPr>
        <xdr:cNvPr id="595" name="Picture 595" descr="HFqBNm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65</xdr:row>
      <xdr:rowOff>409575</xdr:rowOff>
    </xdr:to>
    <xdr:pic>
      <xdr:nvPicPr>
        <xdr:cNvPr id="596" name="Picture 596" descr="ChBchS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68</xdr:row>
      <xdr:rowOff>457200</xdr:rowOff>
    </xdr:to>
    <xdr:pic>
      <xdr:nvPicPr>
        <xdr:cNvPr id="597" name="Picture 597" descr="LQMmii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42</xdr:row>
      <xdr:rowOff>0</xdr:rowOff>
    </xdr:from>
    <xdr:to>
      <xdr:col>7</xdr:col>
      <xdr:colOff>609600</xdr:colOff>
      <xdr:row>42</xdr:row>
      <xdr:rowOff>485775</xdr:rowOff>
    </xdr:to>
    <xdr:pic>
      <xdr:nvPicPr>
        <xdr:cNvPr id="598" name="Picture 598" descr="INaZAM"/>
        <xdr:cNvPicPr/>
      </xdr:nvPicPr>
      <xdr:blipFill>
        <a:blip r:embed="rId3"/>
        <a:stretch>
          <a:fillRect/>
        </a:stretch>
      </xdr:blipFill>
      <xdr:spPr>
        <a:xfrm>
          <a:off x="10477500" y="49606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599" name="Picture 599" descr="vzDJEO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600" name="Picture 600" descr="QJqgUL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601" name="Picture 601" descr="QxLWcl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43</xdr:row>
      <xdr:rowOff>409575</xdr:rowOff>
    </xdr:to>
    <xdr:pic>
      <xdr:nvPicPr>
        <xdr:cNvPr id="602" name="Picture 602" descr="kJqqSt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43</xdr:row>
      <xdr:rowOff>409575</xdr:rowOff>
    </xdr:to>
    <xdr:pic>
      <xdr:nvPicPr>
        <xdr:cNvPr id="603" name="Picture 603" descr="mcPEJw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46</xdr:row>
      <xdr:rowOff>457200</xdr:rowOff>
    </xdr:to>
    <xdr:pic>
      <xdr:nvPicPr>
        <xdr:cNvPr id="604" name="Picture 604" descr="XuWRTa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605" name="Picture 605" descr="wyVCZw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606" name="Picture 606" descr="cZCrdN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607" name="Picture 607" descr="ubVocd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608" name="Picture 608" descr="vyZrxS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0</xdr:rowOff>
    </xdr:from>
    <xdr:to>
      <xdr:col>7</xdr:col>
      <xdr:colOff>600075</xdr:colOff>
      <xdr:row>2</xdr:row>
      <xdr:rowOff>723900</xdr:rowOff>
    </xdr:to>
    <xdr:pic>
      <xdr:nvPicPr>
        <xdr:cNvPr id="609" name="Picture 609" descr="UygLad"/>
        <xdr:cNvPicPr/>
      </xdr:nvPicPr>
      <xdr:blipFill>
        <a:blip r:embed="rId7"/>
        <a:stretch>
          <a:fillRect/>
        </a:stretch>
      </xdr:blipFill>
      <xdr:spPr>
        <a:xfrm>
          <a:off x="10467975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0</xdr:rowOff>
    </xdr:from>
    <xdr:to>
      <xdr:col>7</xdr:col>
      <xdr:colOff>600075</xdr:colOff>
      <xdr:row>2</xdr:row>
      <xdr:rowOff>723900</xdr:rowOff>
    </xdr:to>
    <xdr:pic>
      <xdr:nvPicPr>
        <xdr:cNvPr id="610" name="Picture 610" descr="xCRync"/>
        <xdr:cNvPicPr/>
      </xdr:nvPicPr>
      <xdr:blipFill>
        <a:blip r:embed="rId7"/>
        <a:stretch>
          <a:fillRect/>
        </a:stretch>
      </xdr:blipFill>
      <xdr:spPr>
        <a:xfrm>
          <a:off x="10467975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611" name="Picture 611" descr="zHYLcZ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612" name="Picture 612" descr="KHmAQQ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613" name="Picture 613" descr="rkUsBu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614" name="Picture 614" descr="gMgbFw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615" name="Picture 615" descr="pZQfhU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616" name="Picture 616" descr="HAeaWO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131</xdr:row>
      <xdr:rowOff>533400</xdr:rowOff>
    </xdr:from>
    <xdr:to>
      <xdr:col>6</xdr:col>
      <xdr:colOff>1238250</xdr:colOff>
      <xdr:row>135</xdr:row>
      <xdr:rowOff>1266825</xdr:rowOff>
    </xdr:to>
    <xdr:pic>
      <xdr:nvPicPr>
        <xdr:cNvPr id="617" name="Picture 617" descr="txZRaX"/>
        <xdr:cNvPicPr/>
      </xdr:nvPicPr>
      <xdr:blipFill>
        <a:blip r:embed="rId1"/>
        <a:stretch>
          <a:fillRect/>
        </a:stretch>
      </xdr:blipFill>
      <xdr:spPr>
        <a:xfrm>
          <a:off x="9172575" y="168821100"/>
          <a:ext cx="0" cy="6067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131</xdr:row>
      <xdr:rowOff>1000125</xdr:rowOff>
    </xdr:from>
    <xdr:to>
      <xdr:col>6</xdr:col>
      <xdr:colOff>1209675</xdr:colOff>
      <xdr:row>137</xdr:row>
      <xdr:rowOff>1419225</xdr:rowOff>
    </xdr:to>
    <xdr:pic>
      <xdr:nvPicPr>
        <xdr:cNvPr id="618" name="Picture 618" descr="JpoITr"/>
        <xdr:cNvPicPr/>
      </xdr:nvPicPr>
      <xdr:blipFill>
        <a:blip r:embed="rId1"/>
        <a:stretch>
          <a:fillRect/>
        </a:stretch>
      </xdr:blipFill>
      <xdr:spPr>
        <a:xfrm>
          <a:off x="9144000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131</xdr:row>
      <xdr:rowOff>1000125</xdr:rowOff>
    </xdr:from>
    <xdr:to>
      <xdr:col>6</xdr:col>
      <xdr:colOff>1428750</xdr:colOff>
      <xdr:row>137</xdr:row>
      <xdr:rowOff>1419225</xdr:rowOff>
    </xdr:to>
    <xdr:pic>
      <xdr:nvPicPr>
        <xdr:cNvPr id="619" name="Picture 619" descr="hhBntV"/>
        <xdr:cNvPicPr/>
      </xdr:nvPicPr>
      <xdr:blipFill>
        <a:blip r:embed="rId2"/>
        <a:stretch>
          <a:fillRect/>
        </a:stretch>
      </xdr:blipFill>
      <xdr:spPr>
        <a:xfrm>
          <a:off x="9363075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131</xdr:row>
      <xdr:rowOff>361950</xdr:rowOff>
    </xdr:from>
    <xdr:to>
      <xdr:col>6</xdr:col>
      <xdr:colOff>609600</xdr:colOff>
      <xdr:row>134</xdr:row>
      <xdr:rowOff>1228725</xdr:rowOff>
    </xdr:to>
    <xdr:pic>
      <xdr:nvPicPr>
        <xdr:cNvPr id="620" name="Picture 620" descr="EoLOGJ"/>
        <xdr:cNvPicPr/>
      </xdr:nvPicPr>
      <xdr:blipFill>
        <a:blip r:embed="rId3"/>
        <a:stretch>
          <a:fillRect/>
        </a:stretch>
      </xdr:blipFill>
      <xdr:spPr>
        <a:xfrm>
          <a:off x="8543925" y="168649650"/>
          <a:ext cx="0" cy="4867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131</xdr:row>
      <xdr:rowOff>866775</xdr:rowOff>
    </xdr:from>
    <xdr:to>
      <xdr:col>6</xdr:col>
      <xdr:colOff>571500</xdr:colOff>
      <xdr:row>137</xdr:row>
      <xdr:rowOff>457200</xdr:rowOff>
    </xdr:to>
    <xdr:pic>
      <xdr:nvPicPr>
        <xdr:cNvPr id="621" name="Picture 621" descr="UpoxHP"/>
        <xdr:cNvPicPr/>
      </xdr:nvPicPr>
      <xdr:blipFill>
        <a:blip r:embed="rId4"/>
        <a:stretch>
          <a:fillRect/>
        </a:stretch>
      </xdr:blipFill>
      <xdr:spPr>
        <a:xfrm>
          <a:off x="8505825" y="169154475"/>
          <a:ext cx="0" cy="7591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131</xdr:row>
      <xdr:rowOff>914400</xdr:rowOff>
    </xdr:from>
    <xdr:to>
      <xdr:col>6</xdr:col>
      <xdr:colOff>561975</xdr:colOff>
      <xdr:row>138</xdr:row>
      <xdr:rowOff>809625</xdr:rowOff>
    </xdr:to>
    <xdr:pic>
      <xdr:nvPicPr>
        <xdr:cNvPr id="622" name="Picture 622" descr="ZAqagr"/>
        <xdr:cNvPicPr/>
      </xdr:nvPicPr>
      <xdr:blipFill>
        <a:blip r:embed="rId5"/>
        <a:stretch>
          <a:fillRect/>
        </a:stretch>
      </xdr:blipFill>
      <xdr:spPr>
        <a:xfrm>
          <a:off x="8496300" y="169202100"/>
          <a:ext cx="0" cy="9229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131</xdr:row>
      <xdr:rowOff>933450</xdr:rowOff>
    </xdr:from>
    <xdr:to>
      <xdr:col>6</xdr:col>
      <xdr:colOff>638175</xdr:colOff>
      <xdr:row>138</xdr:row>
      <xdr:rowOff>923925</xdr:rowOff>
    </xdr:to>
    <xdr:pic>
      <xdr:nvPicPr>
        <xdr:cNvPr id="623" name="Picture 623" descr="OcxPeR"/>
        <xdr:cNvPicPr/>
      </xdr:nvPicPr>
      <xdr:blipFill>
        <a:blip r:embed="rId6"/>
        <a:stretch>
          <a:fillRect/>
        </a:stretch>
      </xdr:blipFill>
      <xdr:spPr>
        <a:xfrm>
          <a:off x="8572500" y="169221150"/>
          <a:ext cx="0" cy="93249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139</xdr:row>
      <xdr:rowOff>1076325</xdr:rowOff>
    </xdr:to>
    <xdr:pic>
      <xdr:nvPicPr>
        <xdr:cNvPr id="624" name="Picture 624" descr="EdgNnR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139</xdr:row>
      <xdr:rowOff>1076325</xdr:rowOff>
    </xdr:to>
    <xdr:pic>
      <xdr:nvPicPr>
        <xdr:cNvPr id="625" name="Picture 625" descr="XGmOHY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26" name="Picture 626" descr="dSfskt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27" name="Picture 627" descr="NolOKa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28" name="Picture 628" descr="QRLGmg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29" name="Picture 629" descr="NmOtho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139</xdr:row>
      <xdr:rowOff>1076325</xdr:rowOff>
    </xdr:to>
    <xdr:pic>
      <xdr:nvPicPr>
        <xdr:cNvPr id="630" name="Picture 630" descr="TKkgJV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1" name="Picture 631" descr="VfhpaH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2" name="Picture 632" descr="EfzrcS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3" name="Picture 633" descr="ioTGXg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4" name="Picture 634" descr="DMLnpz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5" name="Picture 635" descr="CmxPsi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6" name="Picture 636" descr="lcNESP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7" name="Picture 637" descr="qDCJBP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8" name="Picture 638" descr="IsdTwt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39" name="Picture 639" descr="MszQKV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40" name="Picture 640" descr="KqpjLF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41" name="Picture 641" descr="KsNmTS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131</xdr:row>
      <xdr:rowOff>152400</xdr:rowOff>
    </xdr:from>
    <xdr:to>
      <xdr:col>6</xdr:col>
      <xdr:colOff>600075</xdr:colOff>
      <xdr:row>135</xdr:row>
      <xdr:rowOff>342900</xdr:rowOff>
    </xdr:to>
    <xdr:pic>
      <xdr:nvPicPr>
        <xdr:cNvPr id="642" name="Picture 642" descr="hvnbtw"/>
        <xdr:cNvPicPr/>
      </xdr:nvPicPr>
      <xdr:blipFill>
        <a:blip r:embed="rId7"/>
        <a:stretch>
          <a:fillRect/>
        </a:stretch>
      </xdr:blipFill>
      <xdr:spPr>
        <a:xfrm>
          <a:off x="8534400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101</xdr:row>
      <xdr:rowOff>933450</xdr:rowOff>
    </xdr:from>
    <xdr:to>
      <xdr:col>6</xdr:col>
      <xdr:colOff>638175</xdr:colOff>
      <xdr:row>105</xdr:row>
      <xdr:rowOff>1200150</xdr:rowOff>
    </xdr:to>
    <xdr:pic>
      <xdr:nvPicPr>
        <xdr:cNvPr id="643" name="Picture 643" descr="XhRBXC"/>
        <xdr:cNvPicPr/>
      </xdr:nvPicPr>
      <xdr:blipFill>
        <a:blip r:embed="rId6"/>
        <a:stretch>
          <a:fillRect/>
        </a:stretch>
      </xdr:blipFill>
      <xdr:spPr>
        <a:xfrm>
          <a:off x="8572500" y="129216150"/>
          <a:ext cx="0" cy="560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12</xdr:row>
      <xdr:rowOff>533400</xdr:rowOff>
    </xdr:from>
    <xdr:to>
      <xdr:col>6</xdr:col>
      <xdr:colOff>1238250</xdr:colOff>
      <xdr:row>16</xdr:row>
      <xdr:rowOff>76200</xdr:rowOff>
    </xdr:to>
    <xdr:pic>
      <xdr:nvPicPr>
        <xdr:cNvPr id="644" name="Picture 644" descr="xEBCMo"/>
        <xdr:cNvPicPr/>
      </xdr:nvPicPr>
      <xdr:blipFill>
        <a:blip r:embed="rId1"/>
        <a:stretch>
          <a:fillRect/>
        </a:stretch>
      </xdr:blipFill>
      <xdr:spPr>
        <a:xfrm>
          <a:off x="9172575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12</xdr:row>
      <xdr:rowOff>533400</xdr:rowOff>
    </xdr:from>
    <xdr:to>
      <xdr:col>6</xdr:col>
      <xdr:colOff>1457325</xdr:colOff>
      <xdr:row>16</xdr:row>
      <xdr:rowOff>76200</xdr:rowOff>
    </xdr:to>
    <xdr:pic>
      <xdr:nvPicPr>
        <xdr:cNvPr id="645" name="Picture 645" descr="GTXCbz"/>
        <xdr:cNvPicPr/>
      </xdr:nvPicPr>
      <xdr:blipFill>
        <a:blip r:embed="rId2"/>
        <a:stretch>
          <a:fillRect/>
        </a:stretch>
      </xdr:blipFill>
      <xdr:spPr>
        <a:xfrm>
          <a:off x="9391650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14</xdr:row>
      <xdr:rowOff>266700</xdr:rowOff>
    </xdr:from>
    <xdr:to>
      <xdr:col>6</xdr:col>
      <xdr:colOff>1209675</xdr:colOff>
      <xdr:row>18</xdr:row>
      <xdr:rowOff>628650</xdr:rowOff>
    </xdr:to>
    <xdr:pic>
      <xdr:nvPicPr>
        <xdr:cNvPr id="646" name="Picture 646" descr="rrBGmW"/>
        <xdr:cNvPicPr/>
      </xdr:nvPicPr>
      <xdr:blipFill>
        <a:blip r:embed="rId1"/>
        <a:stretch>
          <a:fillRect/>
        </a:stretch>
      </xdr:blipFill>
      <xdr:spPr>
        <a:xfrm>
          <a:off x="9144000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14</xdr:row>
      <xdr:rowOff>266700</xdr:rowOff>
    </xdr:from>
    <xdr:to>
      <xdr:col>6</xdr:col>
      <xdr:colOff>1428750</xdr:colOff>
      <xdr:row>18</xdr:row>
      <xdr:rowOff>628650</xdr:rowOff>
    </xdr:to>
    <xdr:pic>
      <xdr:nvPicPr>
        <xdr:cNvPr id="647" name="Picture 647" descr="BMJPyc"/>
        <xdr:cNvPicPr/>
      </xdr:nvPicPr>
      <xdr:blipFill>
        <a:blip r:embed="rId2"/>
        <a:stretch>
          <a:fillRect/>
        </a:stretch>
      </xdr:blipFill>
      <xdr:spPr>
        <a:xfrm>
          <a:off x="9363075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0</xdr:rowOff>
    </xdr:from>
    <xdr:to>
      <xdr:col>6</xdr:col>
      <xdr:colOff>600075</xdr:colOff>
      <xdr:row>16</xdr:row>
      <xdr:rowOff>95250</xdr:rowOff>
    </xdr:to>
    <xdr:pic>
      <xdr:nvPicPr>
        <xdr:cNvPr id="648" name="Picture 648" descr="gHtGRJ"/>
        <xdr:cNvPicPr/>
      </xdr:nvPicPr>
      <xdr:blipFill>
        <a:blip r:embed="rId7"/>
        <a:stretch>
          <a:fillRect/>
        </a:stretch>
      </xdr:blipFill>
      <xdr:spPr>
        <a:xfrm>
          <a:off x="8534400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13</xdr:row>
      <xdr:rowOff>0</xdr:rowOff>
    </xdr:from>
    <xdr:to>
      <xdr:col>6</xdr:col>
      <xdr:colOff>571500</xdr:colOff>
      <xdr:row>16</xdr:row>
      <xdr:rowOff>352425</xdr:rowOff>
    </xdr:to>
    <xdr:pic>
      <xdr:nvPicPr>
        <xdr:cNvPr id="649" name="Picture 649" descr="VeZPZp"/>
        <xdr:cNvPicPr/>
      </xdr:nvPicPr>
      <xdr:blipFill>
        <a:blip r:embed="rId7"/>
        <a:stretch>
          <a:fillRect/>
        </a:stretch>
      </xdr:blipFill>
      <xdr:spPr>
        <a:xfrm>
          <a:off x="8505825" y="16230600"/>
          <a:ext cx="0" cy="2752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0</xdr:rowOff>
    </xdr:from>
    <xdr:to>
      <xdr:col>6</xdr:col>
      <xdr:colOff>600075</xdr:colOff>
      <xdr:row>16</xdr:row>
      <xdr:rowOff>95250</xdr:rowOff>
    </xdr:to>
    <xdr:pic>
      <xdr:nvPicPr>
        <xdr:cNvPr id="650" name="Picture 650" descr="IQmViR"/>
        <xdr:cNvPicPr/>
      </xdr:nvPicPr>
      <xdr:blipFill>
        <a:blip r:embed="rId7"/>
        <a:stretch>
          <a:fillRect/>
        </a:stretch>
      </xdr:blipFill>
      <xdr:spPr>
        <a:xfrm>
          <a:off x="8534400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0</xdr:rowOff>
    </xdr:from>
    <xdr:to>
      <xdr:col>6</xdr:col>
      <xdr:colOff>600075</xdr:colOff>
      <xdr:row>15</xdr:row>
      <xdr:rowOff>466725</xdr:rowOff>
    </xdr:to>
    <xdr:pic>
      <xdr:nvPicPr>
        <xdr:cNvPr id="651" name="Picture 651" descr="rhhiQK"/>
        <xdr:cNvPicPr/>
      </xdr:nvPicPr>
      <xdr:blipFill>
        <a:blip r:embed="rId7"/>
        <a:stretch>
          <a:fillRect/>
        </a:stretch>
      </xdr:blipFill>
      <xdr:spPr>
        <a:xfrm>
          <a:off x="8534400" y="16230600"/>
          <a:ext cx="0" cy="2016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152400</xdr:rowOff>
    </xdr:from>
    <xdr:to>
      <xdr:col>6</xdr:col>
      <xdr:colOff>600075</xdr:colOff>
      <xdr:row>16</xdr:row>
      <xdr:rowOff>619125</xdr:rowOff>
    </xdr:to>
    <xdr:pic>
      <xdr:nvPicPr>
        <xdr:cNvPr id="652" name="Picture 652" descr="OcUCEJ"/>
        <xdr:cNvPicPr/>
      </xdr:nvPicPr>
      <xdr:blipFill>
        <a:blip r:embed="rId7"/>
        <a:stretch>
          <a:fillRect/>
        </a:stretch>
      </xdr:blipFill>
      <xdr:spPr>
        <a:xfrm>
          <a:off x="8534400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152400</xdr:rowOff>
    </xdr:from>
    <xdr:to>
      <xdr:col>6</xdr:col>
      <xdr:colOff>600075</xdr:colOff>
      <xdr:row>17</xdr:row>
      <xdr:rowOff>457200</xdr:rowOff>
    </xdr:to>
    <xdr:pic>
      <xdr:nvPicPr>
        <xdr:cNvPr id="653" name="Picture 653" descr="GeLnUh"/>
        <xdr:cNvPicPr/>
      </xdr:nvPicPr>
      <xdr:blipFill>
        <a:blip r:embed="rId7"/>
        <a:stretch>
          <a:fillRect/>
        </a:stretch>
      </xdr:blipFill>
      <xdr:spPr>
        <a:xfrm>
          <a:off x="8534400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152400</xdr:rowOff>
    </xdr:from>
    <xdr:to>
      <xdr:col>6</xdr:col>
      <xdr:colOff>600075</xdr:colOff>
      <xdr:row>17</xdr:row>
      <xdr:rowOff>457200</xdr:rowOff>
    </xdr:to>
    <xdr:pic>
      <xdr:nvPicPr>
        <xdr:cNvPr id="654" name="Picture 654" descr="BVQFkf"/>
        <xdr:cNvPicPr/>
      </xdr:nvPicPr>
      <xdr:blipFill>
        <a:blip r:embed="rId7"/>
        <a:stretch>
          <a:fillRect/>
        </a:stretch>
      </xdr:blipFill>
      <xdr:spPr>
        <a:xfrm>
          <a:off x="8534400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0</xdr:rowOff>
    </xdr:from>
    <xdr:to>
      <xdr:col>6</xdr:col>
      <xdr:colOff>600075</xdr:colOff>
      <xdr:row>16</xdr:row>
      <xdr:rowOff>19050</xdr:rowOff>
    </xdr:to>
    <xdr:pic>
      <xdr:nvPicPr>
        <xdr:cNvPr id="655" name="Picture 655" descr="OLwkRm"/>
        <xdr:cNvPicPr/>
      </xdr:nvPicPr>
      <xdr:blipFill>
        <a:blip r:embed="rId7"/>
        <a:stretch>
          <a:fillRect/>
        </a:stretch>
      </xdr:blipFill>
      <xdr:spPr>
        <a:xfrm>
          <a:off x="8534400" y="16230600"/>
          <a:ext cx="0" cy="2419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152400</xdr:rowOff>
    </xdr:from>
    <xdr:to>
      <xdr:col>6</xdr:col>
      <xdr:colOff>600075</xdr:colOff>
      <xdr:row>16</xdr:row>
      <xdr:rowOff>619125</xdr:rowOff>
    </xdr:to>
    <xdr:pic>
      <xdr:nvPicPr>
        <xdr:cNvPr id="656" name="Picture 656" descr="OlfjNI"/>
        <xdr:cNvPicPr/>
      </xdr:nvPicPr>
      <xdr:blipFill>
        <a:blip r:embed="rId7"/>
        <a:stretch>
          <a:fillRect/>
        </a:stretch>
      </xdr:blipFill>
      <xdr:spPr>
        <a:xfrm>
          <a:off x="8534400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152400</xdr:rowOff>
    </xdr:from>
    <xdr:to>
      <xdr:col>6</xdr:col>
      <xdr:colOff>600075</xdr:colOff>
      <xdr:row>17</xdr:row>
      <xdr:rowOff>457200</xdr:rowOff>
    </xdr:to>
    <xdr:pic>
      <xdr:nvPicPr>
        <xdr:cNvPr id="657" name="Picture 657" descr="oNMSnM"/>
        <xdr:cNvPicPr/>
      </xdr:nvPicPr>
      <xdr:blipFill>
        <a:blip r:embed="rId7"/>
        <a:stretch>
          <a:fillRect/>
        </a:stretch>
      </xdr:blipFill>
      <xdr:spPr>
        <a:xfrm>
          <a:off x="8534400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58" name="Picture 658" descr="HrrfyK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59" name="Picture 659" descr="Zvkoap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13</xdr:row>
      <xdr:rowOff>152400</xdr:rowOff>
    </xdr:from>
    <xdr:to>
      <xdr:col>6</xdr:col>
      <xdr:colOff>600075</xdr:colOff>
      <xdr:row>17</xdr:row>
      <xdr:rowOff>104775</xdr:rowOff>
    </xdr:to>
    <xdr:pic>
      <xdr:nvPicPr>
        <xdr:cNvPr id="660" name="Picture 660" descr="SqIcqp"/>
        <xdr:cNvPicPr/>
      </xdr:nvPicPr>
      <xdr:blipFill>
        <a:blip r:embed="rId7"/>
        <a:stretch>
          <a:fillRect/>
        </a:stretch>
      </xdr:blipFill>
      <xdr:spPr>
        <a:xfrm>
          <a:off x="8534400" y="16383000"/>
          <a:ext cx="0" cy="32035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152400</xdr:rowOff>
    </xdr:from>
    <xdr:to>
      <xdr:col>6</xdr:col>
      <xdr:colOff>600075</xdr:colOff>
      <xdr:row>17</xdr:row>
      <xdr:rowOff>457200</xdr:rowOff>
    </xdr:to>
    <xdr:pic>
      <xdr:nvPicPr>
        <xdr:cNvPr id="661" name="Picture 661" descr="eKYBDW"/>
        <xdr:cNvPicPr/>
      </xdr:nvPicPr>
      <xdr:blipFill>
        <a:blip r:embed="rId7"/>
        <a:stretch>
          <a:fillRect/>
        </a:stretch>
      </xdr:blipFill>
      <xdr:spPr>
        <a:xfrm>
          <a:off x="8534400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62" name="Picture 662" descr="XghOFL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63" name="Picture 663" descr="VOlLQh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64" name="Picture 664" descr="zVuNJC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14</xdr:row>
      <xdr:rowOff>152400</xdr:rowOff>
    </xdr:from>
    <xdr:to>
      <xdr:col>6</xdr:col>
      <xdr:colOff>600075</xdr:colOff>
      <xdr:row>17</xdr:row>
      <xdr:rowOff>857250</xdr:rowOff>
    </xdr:to>
    <xdr:pic>
      <xdr:nvPicPr>
        <xdr:cNvPr id="665" name="Picture 665" descr="foxrfl"/>
        <xdr:cNvPicPr/>
      </xdr:nvPicPr>
      <xdr:blipFill>
        <a:blip r:embed="rId7"/>
        <a:stretch>
          <a:fillRect/>
        </a:stretch>
      </xdr:blipFill>
      <xdr:spPr>
        <a:xfrm>
          <a:off x="8534400" y="17081500"/>
          <a:ext cx="0" cy="3251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66" name="Picture 666" descr="mtzSVl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26</xdr:row>
      <xdr:rowOff>0</xdr:rowOff>
    </xdr:from>
    <xdr:to>
      <xdr:col>6</xdr:col>
      <xdr:colOff>600075</xdr:colOff>
      <xdr:row>27</xdr:row>
      <xdr:rowOff>704850</xdr:rowOff>
    </xdr:to>
    <xdr:pic>
      <xdr:nvPicPr>
        <xdr:cNvPr id="667" name="Picture 667" descr="KELtJF"/>
        <xdr:cNvPicPr/>
      </xdr:nvPicPr>
      <xdr:blipFill>
        <a:blip r:embed="rId7"/>
        <a:stretch>
          <a:fillRect/>
        </a:stretch>
      </xdr:blipFill>
      <xdr:spPr>
        <a:xfrm>
          <a:off x="8534400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68" name="Picture 668" descr="rnJacM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69" name="Picture 669" descr="FNiWhF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0" name="Picture 670" descr="gzULiZ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1" name="Picture 671" descr="BNPuiD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2" name="Picture 672" descr="LCYcQq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3" name="Picture 673" descr="NqPlnq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4" name="Picture 674" descr="FUkzCX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5" name="Picture 675" descr="VxKZHu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704850</xdr:rowOff>
    </xdr:to>
    <xdr:pic>
      <xdr:nvPicPr>
        <xdr:cNvPr id="676" name="Picture 676" descr="vAvIPF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41</xdr:row>
      <xdr:rowOff>0</xdr:rowOff>
    </xdr:from>
    <xdr:to>
      <xdr:col>6</xdr:col>
      <xdr:colOff>600075</xdr:colOff>
      <xdr:row>42</xdr:row>
      <xdr:rowOff>1104900</xdr:rowOff>
    </xdr:to>
    <xdr:pic>
      <xdr:nvPicPr>
        <xdr:cNvPr id="677" name="Picture 677" descr="uMUXZI"/>
        <xdr:cNvPicPr/>
      </xdr:nvPicPr>
      <xdr:blipFill>
        <a:blip r:embed="rId7"/>
        <a:stretch>
          <a:fillRect/>
        </a:stretch>
      </xdr:blipFill>
      <xdr:spPr>
        <a:xfrm>
          <a:off x="8534400" y="48272700"/>
          <a:ext cx="0" cy="2438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647700</xdr:colOff>
      <xdr:row>42</xdr:row>
      <xdr:rowOff>0</xdr:rowOff>
    </xdr:from>
    <xdr:to>
      <xdr:col>6</xdr:col>
      <xdr:colOff>647700</xdr:colOff>
      <xdr:row>43</xdr:row>
      <xdr:rowOff>1009650</xdr:rowOff>
    </xdr:to>
    <xdr:pic>
      <xdr:nvPicPr>
        <xdr:cNvPr id="678" name="Picture 678" descr="HgoALC"/>
        <xdr:cNvPicPr/>
      </xdr:nvPicPr>
      <xdr:blipFill>
        <a:blip r:embed="rId7"/>
        <a:stretch>
          <a:fillRect/>
        </a:stretch>
      </xdr:blipFill>
      <xdr:spPr>
        <a:xfrm>
          <a:off x="8582025" y="49606200"/>
          <a:ext cx="0" cy="23431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533400</xdr:rowOff>
    </xdr:from>
    <xdr:to>
      <xdr:col>6</xdr:col>
      <xdr:colOff>1238250</xdr:colOff>
      <xdr:row>3</xdr:row>
      <xdr:rowOff>1152525</xdr:rowOff>
    </xdr:to>
    <xdr:pic>
      <xdr:nvPicPr>
        <xdr:cNvPr id="679" name="Picture 679" descr="OppSbg"/>
        <xdr:cNvPicPr/>
      </xdr:nvPicPr>
      <xdr:blipFill>
        <a:blip r:embed="rId1"/>
        <a:stretch>
          <a:fillRect/>
        </a:stretch>
      </xdr:blipFill>
      <xdr:spPr>
        <a:xfrm>
          <a:off x="9172575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533400</xdr:rowOff>
    </xdr:from>
    <xdr:to>
      <xdr:col>6</xdr:col>
      <xdr:colOff>1457325</xdr:colOff>
      <xdr:row>3</xdr:row>
      <xdr:rowOff>1152525</xdr:rowOff>
    </xdr:to>
    <xdr:pic>
      <xdr:nvPicPr>
        <xdr:cNvPr id="680" name="Picture 680" descr="lzKlMm"/>
        <xdr:cNvPicPr/>
      </xdr:nvPicPr>
      <xdr:blipFill>
        <a:blip r:embed="rId2"/>
        <a:stretch>
          <a:fillRect/>
        </a:stretch>
      </xdr:blipFill>
      <xdr:spPr>
        <a:xfrm>
          <a:off x="9391650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4</xdr:row>
      <xdr:rowOff>0</xdr:rowOff>
    </xdr:from>
    <xdr:to>
      <xdr:col>6</xdr:col>
      <xdr:colOff>1209675</xdr:colOff>
      <xdr:row>4</xdr:row>
      <xdr:rowOff>123825</xdr:rowOff>
    </xdr:to>
    <xdr:pic>
      <xdr:nvPicPr>
        <xdr:cNvPr id="681" name="Picture 681" descr="bGjyNl"/>
        <xdr:cNvPicPr/>
      </xdr:nvPicPr>
      <xdr:blipFill>
        <a:blip r:embed="rId1"/>
        <a:stretch>
          <a:fillRect/>
        </a:stretch>
      </xdr:blipFill>
      <xdr:spPr>
        <a:xfrm>
          <a:off x="9144000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4</xdr:row>
      <xdr:rowOff>0</xdr:rowOff>
    </xdr:from>
    <xdr:to>
      <xdr:col>6</xdr:col>
      <xdr:colOff>1428750</xdr:colOff>
      <xdr:row>4</xdr:row>
      <xdr:rowOff>123825</xdr:rowOff>
    </xdr:to>
    <xdr:pic>
      <xdr:nvPicPr>
        <xdr:cNvPr id="682" name="Picture 682" descr="LsWvZW"/>
        <xdr:cNvPicPr/>
      </xdr:nvPicPr>
      <xdr:blipFill>
        <a:blip r:embed="rId2"/>
        <a:stretch>
          <a:fillRect/>
        </a:stretch>
      </xdr:blipFill>
      <xdr:spPr>
        <a:xfrm>
          <a:off x="9363075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14</xdr:row>
      <xdr:rowOff>361950</xdr:rowOff>
    </xdr:from>
    <xdr:to>
      <xdr:col>6</xdr:col>
      <xdr:colOff>609600</xdr:colOff>
      <xdr:row>16</xdr:row>
      <xdr:rowOff>828675</xdr:rowOff>
    </xdr:to>
    <xdr:pic>
      <xdr:nvPicPr>
        <xdr:cNvPr id="683" name="Picture 683" descr="vscNMM"/>
        <xdr:cNvPicPr/>
      </xdr:nvPicPr>
      <xdr:blipFill>
        <a:blip r:embed="rId3"/>
        <a:stretch>
          <a:fillRect/>
        </a:stretch>
      </xdr:blipFill>
      <xdr:spPr>
        <a:xfrm>
          <a:off x="8543925" y="17291050"/>
          <a:ext cx="0" cy="2168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866775</xdr:rowOff>
    </xdr:from>
    <xdr:to>
      <xdr:col>6</xdr:col>
      <xdr:colOff>571500</xdr:colOff>
      <xdr:row>15</xdr:row>
      <xdr:rowOff>209550</xdr:rowOff>
    </xdr:to>
    <xdr:pic>
      <xdr:nvPicPr>
        <xdr:cNvPr id="684" name="Picture 684" descr="miGskw"/>
        <xdr:cNvPicPr/>
      </xdr:nvPicPr>
      <xdr:blipFill>
        <a:blip r:embed="rId4"/>
        <a:stretch>
          <a:fillRect/>
        </a:stretch>
      </xdr:blipFill>
      <xdr:spPr>
        <a:xfrm>
          <a:off x="8505825" y="13096875"/>
          <a:ext cx="0" cy="4892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38</xdr:row>
      <xdr:rowOff>914400</xdr:rowOff>
    </xdr:from>
    <xdr:to>
      <xdr:col>6</xdr:col>
      <xdr:colOff>561975</xdr:colOff>
      <xdr:row>42</xdr:row>
      <xdr:rowOff>1085850</xdr:rowOff>
    </xdr:to>
    <xdr:pic>
      <xdr:nvPicPr>
        <xdr:cNvPr id="685" name="Picture 685" descr="iJmwAF"/>
        <xdr:cNvPicPr/>
      </xdr:nvPicPr>
      <xdr:blipFill>
        <a:blip r:embed="rId5"/>
        <a:stretch>
          <a:fillRect/>
        </a:stretch>
      </xdr:blipFill>
      <xdr:spPr>
        <a:xfrm>
          <a:off x="8496300" y="45186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</xdr:row>
      <xdr:rowOff>152400</xdr:rowOff>
    </xdr:from>
    <xdr:to>
      <xdr:col>6</xdr:col>
      <xdr:colOff>600075</xdr:colOff>
      <xdr:row>4</xdr:row>
      <xdr:rowOff>342900</xdr:rowOff>
    </xdr:to>
    <xdr:pic>
      <xdr:nvPicPr>
        <xdr:cNvPr id="686" name="Picture 686" descr="NuHQFy"/>
        <xdr:cNvPicPr/>
      </xdr:nvPicPr>
      <xdr:blipFill>
        <a:blip r:embed="rId7"/>
        <a:stretch>
          <a:fillRect/>
        </a:stretch>
      </xdr:blipFill>
      <xdr:spPr>
        <a:xfrm>
          <a:off x="8534400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3</xdr:row>
      <xdr:rowOff>161925</xdr:rowOff>
    </xdr:from>
    <xdr:to>
      <xdr:col>6</xdr:col>
      <xdr:colOff>571500</xdr:colOff>
      <xdr:row>5</xdr:row>
      <xdr:rowOff>733425</xdr:rowOff>
    </xdr:to>
    <xdr:pic>
      <xdr:nvPicPr>
        <xdr:cNvPr id="687" name="Picture 687" descr="CcMKfK"/>
        <xdr:cNvPicPr/>
      </xdr:nvPicPr>
      <xdr:blipFill>
        <a:blip r:embed="rId7"/>
        <a:stretch>
          <a:fillRect/>
        </a:stretch>
      </xdr:blipFill>
      <xdr:spPr>
        <a:xfrm>
          <a:off x="8505825" y="3057525"/>
          <a:ext cx="0" cy="3238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</xdr:row>
      <xdr:rowOff>152400</xdr:rowOff>
    </xdr:from>
    <xdr:to>
      <xdr:col>6</xdr:col>
      <xdr:colOff>600075</xdr:colOff>
      <xdr:row>4</xdr:row>
      <xdr:rowOff>342900</xdr:rowOff>
    </xdr:to>
    <xdr:pic>
      <xdr:nvPicPr>
        <xdr:cNvPr id="688" name="Picture 688" descr="KCxIwB"/>
        <xdr:cNvPicPr/>
      </xdr:nvPicPr>
      <xdr:blipFill>
        <a:blip r:embed="rId7"/>
        <a:stretch>
          <a:fillRect/>
        </a:stretch>
      </xdr:blipFill>
      <xdr:spPr>
        <a:xfrm>
          <a:off x="8534400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689" name="Picture 689" descr="kNqUxg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0" name="Picture 690" descr="ohLowH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1" name="Picture 691" descr="xJXdqP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2" name="Picture 692" descr="eZQtxw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693" name="Picture 693" descr="aGEYqV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4" name="Picture 694" descr="yYXfro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5" name="Picture 695" descr="JuDixx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696" name="Picture 696" descr="QQYjIV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697" name="Picture 697" descr="uUSSfb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695325</xdr:rowOff>
    </xdr:to>
    <xdr:pic>
      <xdr:nvPicPr>
        <xdr:cNvPr id="698" name="Picture 698" descr="WqAUTv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699" name="Picture 699" descr="wCwBxq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700" name="Picture 700" descr="sGETuC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5</xdr:row>
      <xdr:rowOff>152400</xdr:rowOff>
    </xdr:from>
    <xdr:to>
      <xdr:col>6</xdr:col>
      <xdr:colOff>600075</xdr:colOff>
      <xdr:row>7</xdr:row>
      <xdr:rowOff>342900</xdr:rowOff>
    </xdr:to>
    <xdr:pic>
      <xdr:nvPicPr>
        <xdr:cNvPr id="701" name="Picture 701" descr="BIWGrC"/>
        <xdr:cNvPicPr/>
      </xdr:nvPicPr>
      <xdr:blipFill>
        <a:blip r:embed="rId7"/>
        <a:stretch>
          <a:fillRect/>
        </a:stretch>
      </xdr:blipFill>
      <xdr:spPr>
        <a:xfrm>
          <a:off x="8534400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5</xdr:row>
      <xdr:rowOff>152400</xdr:rowOff>
    </xdr:from>
    <xdr:to>
      <xdr:col>6</xdr:col>
      <xdr:colOff>600075</xdr:colOff>
      <xdr:row>7</xdr:row>
      <xdr:rowOff>342900</xdr:rowOff>
    </xdr:to>
    <xdr:pic>
      <xdr:nvPicPr>
        <xdr:cNvPr id="702" name="Picture 702" descr="UEHClO"/>
        <xdr:cNvPicPr/>
      </xdr:nvPicPr>
      <xdr:blipFill>
        <a:blip r:embed="rId7"/>
        <a:stretch>
          <a:fillRect/>
        </a:stretch>
      </xdr:blipFill>
      <xdr:spPr>
        <a:xfrm>
          <a:off x="8534400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695325</xdr:rowOff>
    </xdr:to>
    <xdr:pic>
      <xdr:nvPicPr>
        <xdr:cNvPr id="703" name="Picture 703" descr="FyvAjj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704" name="Picture 704" descr="yLMrCw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5</xdr:row>
      <xdr:rowOff>152400</xdr:rowOff>
    </xdr:from>
    <xdr:to>
      <xdr:col>6</xdr:col>
      <xdr:colOff>600075</xdr:colOff>
      <xdr:row>7</xdr:row>
      <xdr:rowOff>342900</xdr:rowOff>
    </xdr:to>
    <xdr:pic>
      <xdr:nvPicPr>
        <xdr:cNvPr id="705" name="Picture 705" descr="nXlqiC"/>
        <xdr:cNvPicPr/>
      </xdr:nvPicPr>
      <xdr:blipFill>
        <a:blip r:embed="rId7"/>
        <a:stretch>
          <a:fillRect/>
        </a:stretch>
      </xdr:blipFill>
      <xdr:spPr>
        <a:xfrm>
          <a:off x="8534400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</xdr:row>
      <xdr:rowOff>152400</xdr:rowOff>
    </xdr:from>
    <xdr:to>
      <xdr:col>6</xdr:col>
      <xdr:colOff>600075</xdr:colOff>
      <xdr:row>8</xdr:row>
      <xdr:rowOff>342900</xdr:rowOff>
    </xdr:to>
    <xdr:pic>
      <xdr:nvPicPr>
        <xdr:cNvPr id="706" name="Picture 706" descr="FpOCPz"/>
        <xdr:cNvPicPr/>
      </xdr:nvPicPr>
      <xdr:blipFill>
        <a:blip r:embed="rId7"/>
        <a:stretch>
          <a:fillRect/>
        </a:stretch>
      </xdr:blipFill>
      <xdr:spPr>
        <a:xfrm>
          <a:off x="8534400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</xdr:row>
      <xdr:rowOff>152400</xdr:rowOff>
    </xdr:from>
    <xdr:to>
      <xdr:col>6</xdr:col>
      <xdr:colOff>600075</xdr:colOff>
      <xdr:row>8</xdr:row>
      <xdr:rowOff>342900</xdr:rowOff>
    </xdr:to>
    <xdr:pic>
      <xdr:nvPicPr>
        <xdr:cNvPr id="707" name="Picture 707" descr="zFxAZl"/>
        <xdr:cNvPicPr/>
      </xdr:nvPicPr>
      <xdr:blipFill>
        <a:blip r:embed="rId7"/>
        <a:stretch>
          <a:fillRect/>
        </a:stretch>
      </xdr:blipFill>
      <xdr:spPr>
        <a:xfrm>
          <a:off x="8534400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23</xdr:row>
      <xdr:rowOff>361950</xdr:rowOff>
    </xdr:from>
    <xdr:to>
      <xdr:col>6</xdr:col>
      <xdr:colOff>609600</xdr:colOff>
      <xdr:row>25</xdr:row>
      <xdr:rowOff>66675</xdr:rowOff>
    </xdr:to>
    <xdr:pic>
      <xdr:nvPicPr>
        <xdr:cNvPr id="708" name="Picture 708" descr="BaMtEn"/>
        <xdr:cNvPicPr/>
      </xdr:nvPicPr>
      <xdr:blipFill>
        <a:blip r:embed="rId3"/>
        <a:stretch>
          <a:fillRect/>
        </a:stretch>
      </xdr:blipFill>
      <xdr:spPr>
        <a:xfrm>
          <a:off x="8543925" y="25431750"/>
          <a:ext cx="0" cy="211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5</xdr:row>
      <xdr:rowOff>533400</xdr:rowOff>
    </xdr:from>
    <xdr:to>
      <xdr:col>6</xdr:col>
      <xdr:colOff>1238250</xdr:colOff>
      <xdr:row>7</xdr:row>
      <xdr:rowOff>1143000</xdr:rowOff>
    </xdr:to>
    <xdr:pic>
      <xdr:nvPicPr>
        <xdr:cNvPr id="709" name="Picture 709" descr="rlibOt"/>
        <xdr:cNvPicPr/>
      </xdr:nvPicPr>
      <xdr:blipFill>
        <a:blip r:embed="rId1"/>
        <a:stretch>
          <a:fillRect/>
        </a:stretch>
      </xdr:blipFill>
      <xdr:spPr>
        <a:xfrm>
          <a:off x="9172575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5</xdr:row>
      <xdr:rowOff>533400</xdr:rowOff>
    </xdr:from>
    <xdr:to>
      <xdr:col>6</xdr:col>
      <xdr:colOff>1457325</xdr:colOff>
      <xdr:row>7</xdr:row>
      <xdr:rowOff>1143000</xdr:rowOff>
    </xdr:to>
    <xdr:pic>
      <xdr:nvPicPr>
        <xdr:cNvPr id="710" name="Picture 710" descr="FgbmZx"/>
        <xdr:cNvPicPr/>
      </xdr:nvPicPr>
      <xdr:blipFill>
        <a:blip r:embed="rId2"/>
        <a:stretch>
          <a:fillRect/>
        </a:stretch>
      </xdr:blipFill>
      <xdr:spPr>
        <a:xfrm>
          <a:off x="9391650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8</xdr:row>
      <xdr:rowOff>1000125</xdr:rowOff>
    </xdr:from>
    <xdr:to>
      <xdr:col>6</xdr:col>
      <xdr:colOff>1209675</xdr:colOff>
      <xdr:row>12</xdr:row>
      <xdr:rowOff>1409700</xdr:rowOff>
    </xdr:to>
    <xdr:pic>
      <xdr:nvPicPr>
        <xdr:cNvPr id="711" name="Picture 711" descr="XDpFRo"/>
        <xdr:cNvPicPr/>
      </xdr:nvPicPr>
      <xdr:blipFill>
        <a:blip r:embed="rId1"/>
        <a:stretch>
          <a:fillRect/>
        </a:stretch>
      </xdr:blipFill>
      <xdr:spPr>
        <a:xfrm>
          <a:off x="9144000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8</xdr:row>
      <xdr:rowOff>1000125</xdr:rowOff>
    </xdr:from>
    <xdr:to>
      <xdr:col>6</xdr:col>
      <xdr:colOff>1428750</xdr:colOff>
      <xdr:row>12</xdr:row>
      <xdr:rowOff>1409700</xdr:rowOff>
    </xdr:to>
    <xdr:pic>
      <xdr:nvPicPr>
        <xdr:cNvPr id="712" name="Picture 712" descr="Uuvlqq"/>
        <xdr:cNvPicPr/>
      </xdr:nvPicPr>
      <xdr:blipFill>
        <a:blip r:embed="rId2"/>
        <a:stretch>
          <a:fillRect/>
        </a:stretch>
      </xdr:blipFill>
      <xdr:spPr>
        <a:xfrm>
          <a:off x="9363075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23</xdr:row>
      <xdr:rowOff>533400</xdr:rowOff>
    </xdr:from>
    <xdr:to>
      <xdr:col>6</xdr:col>
      <xdr:colOff>1238250</xdr:colOff>
      <xdr:row>26</xdr:row>
      <xdr:rowOff>647700</xdr:rowOff>
    </xdr:to>
    <xdr:pic>
      <xdr:nvPicPr>
        <xdr:cNvPr id="713" name="Picture 713" descr="ttPEqb"/>
        <xdr:cNvPicPr/>
      </xdr:nvPicPr>
      <xdr:blipFill>
        <a:blip r:embed="rId1"/>
        <a:stretch>
          <a:fillRect/>
        </a:stretch>
      </xdr:blipFill>
      <xdr:spPr>
        <a:xfrm>
          <a:off x="9172575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23</xdr:row>
      <xdr:rowOff>533400</xdr:rowOff>
    </xdr:from>
    <xdr:to>
      <xdr:col>6</xdr:col>
      <xdr:colOff>1457325</xdr:colOff>
      <xdr:row>26</xdr:row>
      <xdr:rowOff>647700</xdr:rowOff>
    </xdr:to>
    <xdr:pic>
      <xdr:nvPicPr>
        <xdr:cNvPr id="714" name="Picture 714" descr="sVzbHK"/>
        <xdr:cNvPicPr/>
      </xdr:nvPicPr>
      <xdr:blipFill>
        <a:blip r:embed="rId2"/>
        <a:stretch>
          <a:fillRect/>
        </a:stretch>
      </xdr:blipFill>
      <xdr:spPr>
        <a:xfrm>
          <a:off x="9391650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24</xdr:row>
      <xdr:rowOff>1000125</xdr:rowOff>
    </xdr:from>
    <xdr:to>
      <xdr:col>6</xdr:col>
      <xdr:colOff>1209675</xdr:colOff>
      <xdr:row>29</xdr:row>
      <xdr:rowOff>838200</xdr:rowOff>
    </xdr:to>
    <xdr:pic>
      <xdr:nvPicPr>
        <xdr:cNvPr id="715" name="Picture 715" descr="rorOcz"/>
        <xdr:cNvPicPr/>
      </xdr:nvPicPr>
      <xdr:blipFill>
        <a:blip r:embed="rId1"/>
        <a:stretch>
          <a:fillRect/>
        </a:stretch>
      </xdr:blipFill>
      <xdr:spPr>
        <a:xfrm>
          <a:off x="9144000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24</xdr:row>
      <xdr:rowOff>1000125</xdr:rowOff>
    </xdr:from>
    <xdr:to>
      <xdr:col>6</xdr:col>
      <xdr:colOff>1428750</xdr:colOff>
      <xdr:row>29</xdr:row>
      <xdr:rowOff>838200</xdr:rowOff>
    </xdr:to>
    <xdr:pic>
      <xdr:nvPicPr>
        <xdr:cNvPr id="716" name="Picture 716" descr="JZBrSX"/>
        <xdr:cNvPicPr/>
      </xdr:nvPicPr>
      <xdr:blipFill>
        <a:blip r:embed="rId2"/>
        <a:stretch>
          <a:fillRect/>
        </a:stretch>
      </xdr:blipFill>
      <xdr:spPr>
        <a:xfrm>
          <a:off x="9363075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25</xdr:row>
      <xdr:rowOff>361950</xdr:rowOff>
    </xdr:from>
    <xdr:to>
      <xdr:col>6</xdr:col>
      <xdr:colOff>609600</xdr:colOff>
      <xdr:row>27</xdr:row>
      <xdr:rowOff>381000</xdr:rowOff>
    </xdr:to>
    <xdr:pic>
      <xdr:nvPicPr>
        <xdr:cNvPr id="717" name="Picture 717" descr="QrdsDw"/>
        <xdr:cNvPicPr/>
      </xdr:nvPicPr>
      <xdr:blipFill>
        <a:blip r:embed="rId3"/>
        <a:stretch>
          <a:fillRect/>
        </a:stretch>
      </xdr:blipFill>
      <xdr:spPr>
        <a:xfrm>
          <a:off x="8543925" y="27844750"/>
          <a:ext cx="0" cy="21399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718" name="Picture 718" descr="RMNohs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39</xdr:row>
      <xdr:rowOff>914400</xdr:rowOff>
    </xdr:from>
    <xdr:to>
      <xdr:col>6</xdr:col>
      <xdr:colOff>561975</xdr:colOff>
      <xdr:row>43</xdr:row>
      <xdr:rowOff>1085850</xdr:rowOff>
    </xdr:to>
    <xdr:pic>
      <xdr:nvPicPr>
        <xdr:cNvPr id="719" name="Picture 719" descr="izGwCF"/>
        <xdr:cNvPicPr/>
      </xdr:nvPicPr>
      <xdr:blipFill>
        <a:blip r:embed="rId5"/>
        <a:stretch>
          <a:fillRect/>
        </a:stretch>
      </xdr:blipFill>
      <xdr:spPr>
        <a:xfrm>
          <a:off x="8496300" y="46520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40</xdr:row>
      <xdr:rowOff>914400</xdr:rowOff>
    </xdr:from>
    <xdr:to>
      <xdr:col>6</xdr:col>
      <xdr:colOff>561975</xdr:colOff>
      <xdr:row>44</xdr:row>
      <xdr:rowOff>1085850</xdr:rowOff>
    </xdr:to>
    <xdr:pic>
      <xdr:nvPicPr>
        <xdr:cNvPr id="720" name="Picture 720" descr="RKeYme"/>
        <xdr:cNvPicPr/>
      </xdr:nvPicPr>
      <xdr:blipFill>
        <a:blip r:embed="rId5"/>
        <a:stretch>
          <a:fillRect/>
        </a:stretch>
      </xdr:blipFill>
      <xdr:spPr>
        <a:xfrm>
          <a:off x="8496300" y="4785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721" name="Picture 721" descr="wlkJQc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56</xdr:row>
      <xdr:rowOff>0</xdr:rowOff>
    </xdr:from>
    <xdr:to>
      <xdr:col>6</xdr:col>
      <xdr:colOff>638175</xdr:colOff>
      <xdr:row>56</xdr:row>
      <xdr:rowOff>381000</xdr:rowOff>
    </xdr:to>
    <xdr:pic>
      <xdr:nvPicPr>
        <xdr:cNvPr id="722" name="Picture 722" descr="TJVJjC"/>
        <xdr:cNvPicPr/>
      </xdr:nvPicPr>
      <xdr:blipFill>
        <a:blip r:embed="rId6"/>
        <a:stretch>
          <a:fillRect/>
        </a:stretch>
      </xdr:blipFill>
      <xdr:spPr>
        <a:xfrm>
          <a:off x="8572500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56</xdr:row>
      <xdr:rowOff>0</xdr:rowOff>
    </xdr:from>
    <xdr:to>
      <xdr:col>6</xdr:col>
      <xdr:colOff>638175</xdr:colOff>
      <xdr:row>56</xdr:row>
      <xdr:rowOff>381000</xdr:rowOff>
    </xdr:to>
    <xdr:pic>
      <xdr:nvPicPr>
        <xdr:cNvPr id="723" name="Picture 723" descr="oYjzhv"/>
        <xdr:cNvPicPr/>
      </xdr:nvPicPr>
      <xdr:blipFill>
        <a:blip r:embed="rId6"/>
        <a:stretch>
          <a:fillRect/>
        </a:stretch>
      </xdr:blipFill>
      <xdr:spPr>
        <a:xfrm>
          <a:off x="8572500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58</xdr:row>
      <xdr:rowOff>0</xdr:rowOff>
    </xdr:from>
    <xdr:to>
      <xdr:col>6</xdr:col>
      <xdr:colOff>638175</xdr:colOff>
      <xdr:row>58</xdr:row>
      <xdr:rowOff>381000</xdr:rowOff>
    </xdr:to>
    <xdr:pic>
      <xdr:nvPicPr>
        <xdr:cNvPr id="724" name="Picture 724" descr="SAFmGu"/>
        <xdr:cNvPicPr/>
      </xdr:nvPicPr>
      <xdr:blipFill>
        <a:blip r:embed="rId6"/>
        <a:stretch>
          <a:fillRect/>
        </a:stretch>
      </xdr:blipFill>
      <xdr:spPr>
        <a:xfrm>
          <a:off x="8572500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58</xdr:row>
      <xdr:rowOff>0</xdr:rowOff>
    </xdr:from>
    <xdr:to>
      <xdr:col>6</xdr:col>
      <xdr:colOff>638175</xdr:colOff>
      <xdr:row>58</xdr:row>
      <xdr:rowOff>381000</xdr:rowOff>
    </xdr:to>
    <xdr:pic>
      <xdr:nvPicPr>
        <xdr:cNvPr id="725" name="Picture 725" descr="lGjTPX"/>
        <xdr:cNvPicPr/>
      </xdr:nvPicPr>
      <xdr:blipFill>
        <a:blip r:embed="rId6"/>
        <a:stretch>
          <a:fillRect/>
        </a:stretch>
      </xdr:blipFill>
      <xdr:spPr>
        <a:xfrm>
          <a:off x="8572500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59</xdr:row>
      <xdr:rowOff>0</xdr:rowOff>
    </xdr:from>
    <xdr:to>
      <xdr:col>6</xdr:col>
      <xdr:colOff>638175</xdr:colOff>
      <xdr:row>59</xdr:row>
      <xdr:rowOff>381000</xdr:rowOff>
    </xdr:to>
    <xdr:pic>
      <xdr:nvPicPr>
        <xdr:cNvPr id="726" name="Picture 726" descr="cmToWR"/>
        <xdr:cNvPicPr/>
      </xdr:nvPicPr>
      <xdr:blipFill>
        <a:blip r:embed="rId6"/>
        <a:stretch>
          <a:fillRect/>
        </a:stretch>
      </xdr:blipFill>
      <xdr:spPr>
        <a:xfrm>
          <a:off x="8572500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59</xdr:row>
      <xdr:rowOff>0</xdr:rowOff>
    </xdr:from>
    <xdr:to>
      <xdr:col>6</xdr:col>
      <xdr:colOff>638175</xdr:colOff>
      <xdr:row>59</xdr:row>
      <xdr:rowOff>381000</xdr:rowOff>
    </xdr:to>
    <xdr:pic>
      <xdr:nvPicPr>
        <xdr:cNvPr id="727" name="Picture 727" descr="xQFtKg"/>
        <xdr:cNvPicPr/>
      </xdr:nvPicPr>
      <xdr:blipFill>
        <a:blip r:embed="rId6"/>
        <a:stretch>
          <a:fillRect/>
        </a:stretch>
      </xdr:blipFill>
      <xdr:spPr>
        <a:xfrm>
          <a:off x="8572500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28" name="Picture 728" descr="OoMiJN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29" name="Picture 729" descr="qCgYOT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30" name="Picture 730" descr="aXkyEu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31" name="Picture 731" descr="KWpzAT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32" name="Picture 732" descr="MBgKro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61</xdr:row>
      <xdr:rowOff>0</xdr:rowOff>
    </xdr:from>
    <xdr:to>
      <xdr:col>6</xdr:col>
      <xdr:colOff>638175</xdr:colOff>
      <xdr:row>61</xdr:row>
      <xdr:rowOff>381000</xdr:rowOff>
    </xdr:to>
    <xdr:pic>
      <xdr:nvPicPr>
        <xdr:cNvPr id="733" name="Picture 733" descr="UlPMTA"/>
        <xdr:cNvPicPr/>
      </xdr:nvPicPr>
      <xdr:blipFill>
        <a:blip r:embed="rId6"/>
        <a:stretch>
          <a:fillRect/>
        </a:stretch>
      </xdr:blipFill>
      <xdr:spPr>
        <a:xfrm>
          <a:off x="8572500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734" name="Picture 734" descr="AFPFWP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735" name="Picture 735" descr="CCuauC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736" name="Picture 736" descr="pZUwbp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737" name="Picture 737" descr="NCSufJ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738" name="Picture 738" descr="ipZDpf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739" name="Picture 739" descr="pBnett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64</xdr:row>
      <xdr:rowOff>0</xdr:rowOff>
    </xdr:from>
    <xdr:to>
      <xdr:col>6</xdr:col>
      <xdr:colOff>638175</xdr:colOff>
      <xdr:row>64</xdr:row>
      <xdr:rowOff>381000</xdr:rowOff>
    </xdr:to>
    <xdr:pic>
      <xdr:nvPicPr>
        <xdr:cNvPr id="740" name="Picture 740" descr="zdHLlQ"/>
        <xdr:cNvPicPr/>
      </xdr:nvPicPr>
      <xdr:blipFill>
        <a:blip r:embed="rId6"/>
        <a:stretch>
          <a:fillRect/>
        </a:stretch>
      </xdr:blipFill>
      <xdr:spPr>
        <a:xfrm>
          <a:off x="8572500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64</xdr:row>
      <xdr:rowOff>0</xdr:rowOff>
    </xdr:from>
    <xdr:to>
      <xdr:col>6</xdr:col>
      <xdr:colOff>638175</xdr:colOff>
      <xdr:row>64</xdr:row>
      <xdr:rowOff>381000</xdr:rowOff>
    </xdr:to>
    <xdr:pic>
      <xdr:nvPicPr>
        <xdr:cNvPr id="741" name="Picture 741" descr="GiqHBK"/>
        <xdr:cNvPicPr/>
      </xdr:nvPicPr>
      <xdr:blipFill>
        <a:blip r:embed="rId6"/>
        <a:stretch>
          <a:fillRect/>
        </a:stretch>
      </xdr:blipFill>
      <xdr:spPr>
        <a:xfrm>
          <a:off x="8572500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64</xdr:row>
      <xdr:rowOff>0</xdr:rowOff>
    </xdr:from>
    <xdr:to>
      <xdr:col>6</xdr:col>
      <xdr:colOff>638175</xdr:colOff>
      <xdr:row>64</xdr:row>
      <xdr:rowOff>381000</xdr:rowOff>
    </xdr:to>
    <xdr:pic>
      <xdr:nvPicPr>
        <xdr:cNvPr id="742" name="Picture 742" descr="OtPKJn"/>
        <xdr:cNvPicPr/>
      </xdr:nvPicPr>
      <xdr:blipFill>
        <a:blip r:embed="rId6"/>
        <a:stretch>
          <a:fillRect/>
        </a:stretch>
      </xdr:blipFill>
      <xdr:spPr>
        <a:xfrm>
          <a:off x="8572500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64</xdr:row>
      <xdr:rowOff>0</xdr:rowOff>
    </xdr:from>
    <xdr:to>
      <xdr:col>6</xdr:col>
      <xdr:colOff>638175</xdr:colOff>
      <xdr:row>64</xdr:row>
      <xdr:rowOff>381000</xdr:rowOff>
    </xdr:to>
    <xdr:pic>
      <xdr:nvPicPr>
        <xdr:cNvPr id="743" name="Picture 743" descr="KPZLTw"/>
        <xdr:cNvPicPr/>
      </xdr:nvPicPr>
      <xdr:blipFill>
        <a:blip r:embed="rId6"/>
        <a:stretch>
          <a:fillRect/>
        </a:stretch>
      </xdr:blipFill>
      <xdr:spPr>
        <a:xfrm>
          <a:off x="8572500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4" name="Picture 744" descr="rQfPdu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5" name="Picture 745" descr="eVwUKr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6" name="Picture 746" descr="iCvaMY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7" name="Picture 747" descr="IkTwkT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8" name="Picture 748" descr="ypdoPv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49" name="Picture 749" descr="CpRtTE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50" name="Picture 750" descr="ayAmpM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751" name="Picture 751" descr="hsVRkz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752" name="Picture 752" descr="tgHHNP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753" name="Picture 753" descr="lOoYeT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72</xdr:row>
      <xdr:rowOff>0</xdr:rowOff>
    </xdr:from>
    <xdr:to>
      <xdr:col>6</xdr:col>
      <xdr:colOff>638175</xdr:colOff>
      <xdr:row>72</xdr:row>
      <xdr:rowOff>381000</xdr:rowOff>
    </xdr:to>
    <xdr:pic>
      <xdr:nvPicPr>
        <xdr:cNvPr id="754" name="Picture 754" descr="dMsEzc"/>
        <xdr:cNvPicPr/>
      </xdr:nvPicPr>
      <xdr:blipFill>
        <a:blip r:embed="rId6"/>
        <a:stretch>
          <a:fillRect/>
        </a:stretch>
      </xdr:blipFill>
      <xdr:spPr>
        <a:xfrm>
          <a:off x="8572500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72</xdr:row>
      <xdr:rowOff>0</xdr:rowOff>
    </xdr:from>
    <xdr:to>
      <xdr:col>6</xdr:col>
      <xdr:colOff>638175</xdr:colOff>
      <xdr:row>72</xdr:row>
      <xdr:rowOff>381000</xdr:rowOff>
    </xdr:to>
    <xdr:pic>
      <xdr:nvPicPr>
        <xdr:cNvPr id="755" name="Picture 755" descr="ippXoO"/>
        <xdr:cNvPicPr/>
      </xdr:nvPicPr>
      <xdr:blipFill>
        <a:blip r:embed="rId6"/>
        <a:stretch>
          <a:fillRect/>
        </a:stretch>
      </xdr:blipFill>
      <xdr:spPr>
        <a:xfrm>
          <a:off x="8572500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74</xdr:row>
      <xdr:rowOff>0</xdr:rowOff>
    </xdr:from>
    <xdr:to>
      <xdr:col>6</xdr:col>
      <xdr:colOff>638175</xdr:colOff>
      <xdr:row>74</xdr:row>
      <xdr:rowOff>381000</xdr:rowOff>
    </xdr:to>
    <xdr:pic>
      <xdr:nvPicPr>
        <xdr:cNvPr id="756" name="Picture 756" descr="TOLtph"/>
        <xdr:cNvPicPr/>
      </xdr:nvPicPr>
      <xdr:blipFill>
        <a:blip r:embed="rId6"/>
        <a:stretch>
          <a:fillRect/>
        </a:stretch>
      </xdr:blipFill>
      <xdr:spPr>
        <a:xfrm>
          <a:off x="8572500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74</xdr:row>
      <xdr:rowOff>0</xdr:rowOff>
    </xdr:from>
    <xdr:to>
      <xdr:col>6</xdr:col>
      <xdr:colOff>638175</xdr:colOff>
      <xdr:row>74</xdr:row>
      <xdr:rowOff>381000</xdr:rowOff>
    </xdr:to>
    <xdr:pic>
      <xdr:nvPicPr>
        <xdr:cNvPr id="757" name="Picture 757" descr="SiACgi"/>
        <xdr:cNvPicPr/>
      </xdr:nvPicPr>
      <xdr:blipFill>
        <a:blip r:embed="rId6"/>
        <a:stretch>
          <a:fillRect/>
        </a:stretch>
      </xdr:blipFill>
      <xdr:spPr>
        <a:xfrm>
          <a:off x="8572500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75</xdr:row>
      <xdr:rowOff>0</xdr:rowOff>
    </xdr:from>
    <xdr:to>
      <xdr:col>6</xdr:col>
      <xdr:colOff>638175</xdr:colOff>
      <xdr:row>75</xdr:row>
      <xdr:rowOff>381000</xdr:rowOff>
    </xdr:to>
    <xdr:pic>
      <xdr:nvPicPr>
        <xdr:cNvPr id="758" name="Picture 758" descr="Tgdfld"/>
        <xdr:cNvPicPr/>
      </xdr:nvPicPr>
      <xdr:blipFill>
        <a:blip r:embed="rId6"/>
        <a:stretch>
          <a:fillRect/>
        </a:stretch>
      </xdr:blipFill>
      <xdr:spPr>
        <a:xfrm>
          <a:off x="8572500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75</xdr:row>
      <xdr:rowOff>0</xdr:rowOff>
    </xdr:from>
    <xdr:to>
      <xdr:col>6</xdr:col>
      <xdr:colOff>638175</xdr:colOff>
      <xdr:row>75</xdr:row>
      <xdr:rowOff>381000</xdr:rowOff>
    </xdr:to>
    <xdr:pic>
      <xdr:nvPicPr>
        <xdr:cNvPr id="759" name="Picture 759" descr="qzUJaY"/>
        <xdr:cNvPicPr/>
      </xdr:nvPicPr>
      <xdr:blipFill>
        <a:blip r:embed="rId6"/>
        <a:stretch>
          <a:fillRect/>
        </a:stretch>
      </xdr:blipFill>
      <xdr:spPr>
        <a:xfrm>
          <a:off x="8572500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76</xdr:row>
      <xdr:rowOff>0</xdr:rowOff>
    </xdr:from>
    <xdr:to>
      <xdr:col>6</xdr:col>
      <xdr:colOff>638175</xdr:colOff>
      <xdr:row>76</xdr:row>
      <xdr:rowOff>381000</xdr:rowOff>
    </xdr:to>
    <xdr:pic>
      <xdr:nvPicPr>
        <xdr:cNvPr id="760" name="Picture 760" descr="LHgees"/>
        <xdr:cNvPicPr/>
      </xdr:nvPicPr>
      <xdr:blipFill>
        <a:blip r:embed="rId6"/>
        <a:stretch>
          <a:fillRect/>
        </a:stretch>
      </xdr:blipFill>
      <xdr:spPr>
        <a:xfrm>
          <a:off x="8572500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76</xdr:row>
      <xdr:rowOff>0</xdr:rowOff>
    </xdr:from>
    <xdr:to>
      <xdr:col>6</xdr:col>
      <xdr:colOff>638175</xdr:colOff>
      <xdr:row>76</xdr:row>
      <xdr:rowOff>381000</xdr:rowOff>
    </xdr:to>
    <xdr:pic>
      <xdr:nvPicPr>
        <xdr:cNvPr id="761" name="Picture 761" descr="FwsUcR"/>
        <xdr:cNvPicPr/>
      </xdr:nvPicPr>
      <xdr:blipFill>
        <a:blip r:embed="rId6"/>
        <a:stretch>
          <a:fillRect/>
        </a:stretch>
      </xdr:blipFill>
      <xdr:spPr>
        <a:xfrm>
          <a:off x="8572500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78</xdr:row>
      <xdr:rowOff>0</xdr:rowOff>
    </xdr:from>
    <xdr:to>
      <xdr:col>6</xdr:col>
      <xdr:colOff>638175</xdr:colOff>
      <xdr:row>78</xdr:row>
      <xdr:rowOff>381000</xdr:rowOff>
    </xdr:to>
    <xdr:pic>
      <xdr:nvPicPr>
        <xdr:cNvPr id="762" name="Picture 762" descr="HykPTG"/>
        <xdr:cNvPicPr/>
      </xdr:nvPicPr>
      <xdr:blipFill>
        <a:blip r:embed="rId6"/>
        <a:stretch>
          <a:fillRect/>
        </a:stretch>
      </xdr:blipFill>
      <xdr:spPr>
        <a:xfrm>
          <a:off x="8572500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78</xdr:row>
      <xdr:rowOff>0</xdr:rowOff>
    </xdr:from>
    <xdr:to>
      <xdr:col>6</xdr:col>
      <xdr:colOff>638175</xdr:colOff>
      <xdr:row>78</xdr:row>
      <xdr:rowOff>381000</xdr:rowOff>
    </xdr:to>
    <xdr:pic>
      <xdr:nvPicPr>
        <xdr:cNvPr id="763" name="Picture 763" descr="oBDAAt"/>
        <xdr:cNvPicPr/>
      </xdr:nvPicPr>
      <xdr:blipFill>
        <a:blip r:embed="rId6"/>
        <a:stretch>
          <a:fillRect/>
        </a:stretch>
      </xdr:blipFill>
      <xdr:spPr>
        <a:xfrm>
          <a:off x="8572500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79</xdr:row>
      <xdr:rowOff>0</xdr:rowOff>
    </xdr:from>
    <xdr:to>
      <xdr:col>6</xdr:col>
      <xdr:colOff>638175</xdr:colOff>
      <xdr:row>79</xdr:row>
      <xdr:rowOff>381000</xdr:rowOff>
    </xdr:to>
    <xdr:pic>
      <xdr:nvPicPr>
        <xdr:cNvPr id="764" name="Picture 764" descr="BFIVMY"/>
        <xdr:cNvPicPr/>
      </xdr:nvPicPr>
      <xdr:blipFill>
        <a:blip r:embed="rId6"/>
        <a:stretch>
          <a:fillRect/>
        </a:stretch>
      </xdr:blipFill>
      <xdr:spPr>
        <a:xfrm>
          <a:off x="8572500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79</xdr:row>
      <xdr:rowOff>0</xdr:rowOff>
    </xdr:from>
    <xdr:to>
      <xdr:col>6</xdr:col>
      <xdr:colOff>638175</xdr:colOff>
      <xdr:row>79</xdr:row>
      <xdr:rowOff>381000</xdr:rowOff>
    </xdr:to>
    <xdr:pic>
      <xdr:nvPicPr>
        <xdr:cNvPr id="765" name="Picture 765" descr="EDdNaq"/>
        <xdr:cNvPicPr/>
      </xdr:nvPicPr>
      <xdr:blipFill>
        <a:blip r:embed="rId6"/>
        <a:stretch>
          <a:fillRect/>
        </a:stretch>
      </xdr:blipFill>
      <xdr:spPr>
        <a:xfrm>
          <a:off x="8572500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81</xdr:row>
      <xdr:rowOff>0</xdr:rowOff>
    </xdr:from>
    <xdr:to>
      <xdr:col>6</xdr:col>
      <xdr:colOff>638175</xdr:colOff>
      <xdr:row>81</xdr:row>
      <xdr:rowOff>381000</xdr:rowOff>
    </xdr:to>
    <xdr:pic>
      <xdr:nvPicPr>
        <xdr:cNvPr id="766" name="Picture 766" descr="BrsUfq"/>
        <xdr:cNvPicPr/>
      </xdr:nvPicPr>
      <xdr:blipFill>
        <a:blip r:embed="rId6"/>
        <a:stretch>
          <a:fillRect/>
        </a:stretch>
      </xdr:blipFill>
      <xdr:spPr>
        <a:xfrm>
          <a:off x="8572500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81</xdr:row>
      <xdr:rowOff>0</xdr:rowOff>
    </xdr:from>
    <xdr:to>
      <xdr:col>6</xdr:col>
      <xdr:colOff>638175</xdr:colOff>
      <xdr:row>81</xdr:row>
      <xdr:rowOff>381000</xdr:rowOff>
    </xdr:to>
    <xdr:pic>
      <xdr:nvPicPr>
        <xdr:cNvPr id="767" name="Picture 767" descr="wcvUet"/>
        <xdr:cNvPicPr/>
      </xdr:nvPicPr>
      <xdr:blipFill>
        <a:blip r:embed="rId6"/>
        <a:stretch>
          <a:fillRect/>
        </a:stretch>
      </xdr:blipFill>
      <xdr:spPr>
        <a:xfrm>
          <a:off x="8572500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83</xdr:row>
      <xdr:rowOff>0</xdr:rowOff>
    </xdr:from>
    <xdr:to>
      <xdr:col>6</xdr:col>
      <xdr:colOff>638175</xdr:colOff>
      <xdr:row>83</xdr:row>
      <xdr:rowOff>381000</xdr:rowOff>
    </xdr:to>
    <xdr:pic>
      <xdr:nvPicPr>
        <xdr:cNvPr id="768" name="Picture 768" descr="wwICsS"/>
        <xdr:cNvPicPr/>
      </xdr:nvPicPr>
      <xdr:blipFill>
        <a:blip r:embed="rId6"/>
        <a:stretch>
          <a:fillRect/>
        </a:stretch>
      </xdr:blipFill>
      <xdr:spPr>
        <a:xfrm>
          <a:off x="8572500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83</xdr:row>
      <xdr:rowOff>0</xdr:rowOff>
    </xdr:from>
    <xdr:to>
      <xdr:col>6</xdr:col>
      <xdr:colOff>638175</xdr:colOff>
      <xdr:row>83</xdr:row>
      <xdr:rowOff>381000</xdr:rowOff>
    </xdr:to>
    <xdr:pic>
      <xdr:nvPicPr>
        <xdr:cNvPr id="769" name="Picture 769" descr="fakdAj"/>
        <xdr:cNvPicPr/>
      </xdr:nvPicPr>
      <xdr:blipFill>
        <a:blip r:embed="rId6"/>
        <a:stretch>
          <a:fillRect/>
        </a:stretch>
      </xdr:blipFill>
      <xdr:spPr>
        <a:xfrm>
          <a:off x="8572500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0" name="Picture 770" descr="AmiueT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1" name="Picture 771" descr="yxZXzD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2" name="Picture 772" descr="PxEnMN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3" name="Picture 773" descr="WwJNqf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4" name="Picture 774" descr="bYFIOu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5" name="Picture 775" descr="QVNMxN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6" name="Picture 776" descr="wAtvVz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7" name="Picture 777" descr="TyViLV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8" name="Picture 778" descr="qoaOKP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79" name="Picture 779" descr="vBGrfA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80" name="Picture 780" descr="iLHSvv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81" name="Picture 781" descr="giEaNj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82" name="Picture 782" descr="IEWXDh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783" name="Picture 783" descr="htEeLA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784" name="Picture 784" descr="bnaspa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785" name="Picture 785" descr="RiBfvS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86" name="Picture 786" descr="hVAvEQ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87" name="Picture 787" descr="nQfYju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88" name="Picture 788" descr="ilRYAH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89" name="Picture 789" descr="wgAPbB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90" name="Picture 790" descr="rQKWrT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791" name="Picture 791" descr="CZzvQS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792" name="Picture 792" descr="IMjFQM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793" name="Picture 793" descr="NRvpIc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794" name="Picture 794" descr="LPchQK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795" name="Picture 795" descr="pUeXfS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91</xdr:row>
      <xdr:rowOff>0</xdr:rowOff>
    </xdr:from>
    <xdr:to>
      <xdr:col>6</xdr:col>
      <xdr:colOff>638175</xdr:colOff>
      <xdr:row>91</xdr:row>
      <xdr:rowOff>381000</xdr:rowOff>
    </xdr:to>
    <xdr:pic>
      <xdr:nvPicPr>
        <xdr:cNvPr id="796" name="Picture 796" descr="cZhnBt"/>
        <xdr:cNvPicPr/>
      </xdr:nvPicPr>
      <xdr:blipFill>
        <a:blip r:embed="rId6"/>
        <a:stretch>
          <a:fillRect/>
        </a:stretch>
      </xdr:blipFill>
      <xdr:spPr>
        <a:xfrm>
          <a:off x="8572500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91</xdr:row>
      <xdr:rowOff>0</xdr:rowOff>
    </xdr:from>
    <xdr:to>
      <xdr:col>6</xdr:col>
      <xdr:colOff>638175</xdr:colOff>
      <xdr:row>91</xdr:row>
      <xdr:rowOff>381000</xdr:rowOff>
    </xdr:to>
    <xdr:pic>
      <xdr:nvPicPr>
        <xdr:cNvPr id="797" name="Picture 797" descr="pDpsSp"/>
        <xdr:cNvPicPr/>
      </xdr:nvPicPr>
      <xdr:blipFill>
        <a:blip r:embed="rId6"/>
        <a:stretch>
          <a:fillRect/>
        </a:stretch>
      </xdr:blipFill>
      <xdr:spPr>
        <a:xfrm>
          <a:off x="8572500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92</xdr:row>
      <xdr:rowOff>0</xdr:rowOff>
    </xdr:from>
    <xdr:to>
      <xdr:col>6</xdr:col>
      <xdr:colOff>638175</xdr:colOff>
      <xdr:row>92</xdr:row>
      <xdr:rowOff>381000</xdr:rowOff>
    </xdr:to>
    <xdr:pic>
      <xdr:nvPicPr>
        <xdr:cNvPr id="798" name="Picture 798" descr="eJmdGV"/>
        <xdr:cNvPicPr/>
      </xdr:nvPicPr>
      <xdr:blipFill>
        <a:blip r:embed="rId6"/>
        <a:stretch>
          <a:fillRect/>
        </a:stretch>
      </xdr:blipFill>
      <xdr:spPr>
        <a:xfrm>
          <a:off x="8572500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92</xdr:row>
      <xdr:rowOff>0</xdr:rowOff>
    </xdr:from>
    <xdr:to>
      <xdr:col>6</xdr:col>
      <xdr:colOff>638175</xdr:colOff>
      <xdr:row>92</xdr:row>
      <xdr:rowOff>381000</xdr:rowOff>
    </xdr:to>
    <xdr:pic>
      <xdr:nvPicPr>
        <xdr:cNvPr id="799" name="Picture 799" descr="aaLfHN"/>
        <xdr:cNvPicPr/>
      </xdr:nvPicPr>
      <xdr:blipFill>
        <a:blip r:embed="rId6"/>
        <a:stretch>
          <a:fillRect/>
        </a:stretch>
      </xdr:blipFill>
      <xdr:spPr>
        <a:xfrm>
          <a:off x="8572500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94</xdr:row>
      <xdr:rowOff>0</xdr:rowOff>
    </xdr:from>
    <xdr:to>
      <xdr:col>6</xdr:col>
      <xdr:colOff>638175</xdr:colOff>
      <xdr:row>94</xdr:row>
      <xdr:rowOff>381000</xdr:rowOff>
    </xdr:to>
    <xdr:pic>
      <xdr:nvPicPr>
        <xdr:cNvPr id="800" name="Picture 800" descr="ZxgFtN"/>
        <xdr:cNvPicPr/>
      </xdr:nvPicPr>
      <xdr:blipFill>
        <a:blip r:embed="rId6"/>
        <a:stretch>
          <a:fillRect/>
        </a:stretch>
      </xdr:blipFill>
      <xdr:spPr>
        <a:xfrm>
          <a:off x="8572500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94</xdr:row>
      <xdr:rowOff>0</xdr:rowOff>
    </xdr:from>
    <xdr:to>
      <xdr:col>6</xdr:col>
      <xdr:colOff>638175</xdr:colOff>
      <xdr:row>94</xdr:row>
      <xdr:rowOff>381000</xdr:rowOff>
    </xdr:to>
    <xdr:pic>
      <xdr:nvPicPr>
        <xdr:cNvPr id="801" name="Picture 801" descr="oiuyHH"/>
        <xdr:cNvPicPr/>
      </xdr:nvPicPr>
      <xdr:blipFill>
        <a:blip r:embed="rId6"/>
        <a:stretch>
          <a:fillRect/>
        </a:stretch>
      </xdr:blipFill>
      <xdr:spPr>
        <a:xfrm>
          <a:off x="8572500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95</xdr:row>
      <xdr:rowOff>0</xdr:rowOff>
    </xdr:from>
    <xdr:to>
      <xdr:col>6</xdr:col>
      <xdr:colOff>638175</xdr:colOff>
      <xdr:row>95</xdr:row>
      <xdr:rowOff>381000</xdr:rowOff>
    </xdr:to>
    <xdr:pic>
      <xdr:nvPicPr>
        <xdr:cNvPr id="802" name="Picture 802" descr="WQrrPt"/>
        <xdr:cNvPicPr/>
      </xdr:nvPicPr>
      <xdr:blipFill>
        <a:blip r:embed="rId6"/>
        <a:stretch>
          <a:fillRect/>
        </a:stretch>
      </xdr:blipFill>
      <xdr:spPr>
        <a:xfrm>
          <a:off x="8572500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95</xdr:row>
      <xdr:rowOff>0</xdr:rowOff>
    </xdr:from>
    <xdr:to>
      <xdr:col>6</xdr:col>
      <xdr:colOff>638175</xdr:colOff>
      <xdr:row>95</xdr:row>
      <xdr:rowOff>381000</xdr:rowOff>
    </xdr:to>
    <xdr:pic>
      <xdr:nvPicPr>
        <xdr:cNvPr id="803" name="Picture 803" descr="GbockQ"/>
        <xdr:cNvPicPr/>
      </xdr:nvPicPr>
      <xdr:blipFill>
        <a:blip r:embed="rId6"/>
        <a:stretch>
          <a:fillRect/>
        </a:stretch>
      </xdr:blipFill>
      <xdr:spPr>
        <a:xfrm>
          <a:off x="8572500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97</xdr:row>
      <xdr:rowOff>0</xdr:rowOff>
    </xdr:from>
    <xdr:to>
      <xdr:col>6</xdr:col>
      <xdr:colOff>638175</xdr:colOff>
      <xdr:row>97</xdr:row>
      <xdr:rowOff>381000</xdr:rowOff>
    </xdr:to>
    <xdr:pic>
      <xdr:nvPicPr>
        <xdr:cNvPr id="804" name="Picture 804" descr="vQdoZe"/>
        <xdr:cNvPicPr/>
      </xdr:nvPicPr>
      <xdr:blipFill>
        <a:blip r:embed="rId6"/>
        <a:stretch>
          <a:fillRect/>
        </a:stretch>
      </xdr:blipFill>
      <xdr:spPr>
        <a:xfrm>
          <a:off x="8572500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97</xdr:row>
      <xdr:rowOff>0</xdr:rowOff>
    </xdr:from>
    <xdr:to>
      <xdr:col>6</xdr:col>
      <xdr:colOff>638175</xdr:colOff>
      <xdr:row>97</xdr:row>
      <xdr:rowOff>381000</xdr:rowOff>
    </xdr:to>
    <xdr:pic>
      <xdr:nvPicPr>
        <xdr:cNvPr id="805" name="Picture 805" descr="vblaYk"/>
        <xdr:cNvPicPr/>
      </xdr:nvPicPr>
      <xdr:blipFill>
        <a:blip r:embed="rId6"/>
        <a:stretch>
          <a:fillRect/>
        </a:stretch>
      </xdr:blipFill>
      <xdr:spPr>
        <a:xfrm>
          <a:off x="8572500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06" name="Picture 806" descr="ArSRMc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07" name="Picture 807" descr="ZHJYaZ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08" name="Picture 808" descr="oVNncC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09" name="Picture 809" descr="McVoYP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10" name="Picture 810" descr="jdkoFu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11" name="Picture 811" descr="JhYegs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12" name="Picture 812" descr="TcvMkP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99</xdr:row>
      <xdr:rowOff>0</xdr:rowOff>
    </xdr:from>
    <xdr:to>
      <xdr:col>6</xdr:col>
      <xdr:colOff>638175</xdr:colOff>
      <xdr:row>99</xdr:row>
      <xdr:rowOff>381000</xdr:rowOff>
    </xdr:to>
    <xdr:pic>
      <xdr:nvPicPr>
        <xdr:cNvPr id="813" name="Picture 813" descr="jBqSjB"/>
        <xdr:cNvPicPr/>
      </xdr:nvPicPr>
      <xdr:blipFill>
        <a:blip r:embed="rId6"/>
        <a:stretch>
          <a:fillRect/>
        </a:stretch>
      </xdr:blipFill>
      <xdr:spPr>
        <a:xfrm>
          <a:off x="8572500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2</xdr:row>
      <xdr:rowOff>1000125</xdr:rowOff>
    </xdr:from>
    <xdr:to>
      <xdr:col>6</xdr:col>
      <xdr:colOff>1209675</xdr:colOff>
      <xdr:row>6</xdr:row>
      <xdr:rowOff>1419225</xdr:rowOff>
    </xdr:to>
    <xdr:pic>
      <xdr:nvPicPr>
        <xdr:cNvPr id="814" name="Picture 814" descr="TnNUEd"/>
        <xdr:cNvPicPr/>
      </xdr:nvPicPr>
      <xdr:blipFill>
        <a:blip r:embed="rId1"/>
        <a:stretch>
          <a:fillRect/>
        </a:stretch>
      </xdr:blipFill>
      <xdr:spPr>
        <a:xfrm>
          <a:off x="9144000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2</xdr:row>
      <xdr:rowOff>1000125</xdr:rowOff>
    </xdr:from>
    <xdr:to>
      <xdr:col>6</xdr:col>
      <xdr:colOff>1428750</xdr:colOff>
      <xdr:row>6</xdr:row>
      <xdr:rowOff>1419225</xdr:rowOff>
    </xdr:to>
    <xdr:pic>
      <xdr:nvPicPr>
        <xdr:cNvPr id="815" name="Picture 815" descr="Gufanr"/>
        <xdr:cNvPicPr/>
      </xdr:nvPicPr>
      <xdr:blipFill>
        <a:blip r:embed="rId2"/>
        <a:stretch>
          <a:fillRect/>
        </a:stretch>
      </xdr:blipFill>
      <xdr:spPr>
        <a:xfrm>
          <a:off x="9363075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12</xdr:row>
      <xdr:rowOff>361950</xdr:rowOff>
    </xdr:from>
    <xdr:to>
      <xdr:col>6</xdr:col>
      <xdr:colOff>609600</xdr:colOff>
      <xdr:row>14</xdr:row>
      <xdr:rowOff>476250</xdr:rowOff>
    </xdr:to>
    <xdr:pic>
      <xdr:nvPicPr>
        <xdr:cNvPr id="816" name="Picture 816" descr="fYhslD"/>
        <xdr:cNvPicPr/>
      </xdr:nvPicPr>
      <xdr:blipFill>
        <a:blip r:embed="rId3"/>
        <a:stretch>
          <a:fillRect/>
        </a:stretch>
      </xdr:blipFill>
      <xdr:spPr>
        <a:xfrm>
          <a:off x="8543925" y="15259050"/>
          <a:ext cx="0" cy="214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</xdr:row>
      <xdr:rowOff>866775</xdr:rowOff>
    </xdr:from>
    <xdr:to>
      <xdr:col>6</xdr:col>
      <xdr:colOff>571500</xdr:colOff>
      <xdr:row>12</xdr:row>
      <xdr:rowOff>447675</xdr:rowOff>
    </xdr:to>
    <xdr:pic>
      <xdr:nvPicPr>
        <xdr:cNvPr id="817" name="Picture 817" descr="ZLDrrZ"/>
        <xdr:cNvPicPr/>
      </xdr:nvPicPr>
      <xdr:blipFill>
        <a:blip r:embed="rId4"/>
        <a:stretch>
          <a:fillRect/>
        </a:stretch>
      </xdr:blipFill>
      <xdr:spPr>
        <a:xfrm>
          <a:off x="8505825" y="10429875"/>
          <a:ext cx="0" cy="49149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29</xdr:row>
      <xdr:rowOff>914400</xdr:rowOff>
    </xdr:from>
    <xdr:to>
      <xdr:col>6</xdr:col>
      <xdr:colOff>561975</xdr:colOff>
      <xdr:row>33</xdr:row>
      <xdr:rowOff>1076325</xdr:rowOff>
    </xdr:to>
    <xdr:pic>
      <xdr:nvPicPr>
        <xdr:cNvPr id="818" name="Picture 818" descr="MDfaOn"/>
        <xdr:cNvPicPr/>
      </xdr:nvPicPr>
      <xdr:blipFill>
        <a:blip r:embed="rId5"/>
        <a:stretch>
          <a:fillRect/>
        </a:stretch>
      </xdr:blipFill>
      <xdr:spPr>
        <a:xfrm>
          <a:off x="8496300" y="33185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</xdr:row>
      <xdr:rowOff>161925</xdr:rowOff>
    </xdr:from>
    <xdr:to>
      <xdr:col>6</xdr:col>
      <xdr:colOff>571500</xdr:colOff>
      <xdr:row>3</xdr:row>
      <xdr:rowOff>742950</xdr:rowOff>
    </xdr:to>
    <xdr:pic>
      <xdr:nvPicPr>
        <xdr:cNvPr id="819" name="Picture 819" descr="kJRqmp"/>
        <xdr:cNvPicPr/>
      </xdr:nvPicPr>
      <xdr:blipFill>
        <a:blip r:embed="rId7"/>
        <a:stretch>
          <a:fillRect/>
        </a:stretch>
      </xdr:blipFill>
      <xdr:spPr>
        <a:xfrm>
          <a:off x="8505825" y="390525"/>
          <a:ext cx="0" cy="3248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</xdr:row>
      <xdr:rowOff>152400</xdr:rowOff>
    </xdr:from>
    <xdr:to>
      <xdr:col>6</xdr:col>
      <xdr:colOff>600075</xdr:colOff>
      <xdr:row>3</xdr:row>
      <xdr:rowOff>342900</xdr:rowOff>
    </xdr:to>
    <xdr:pic>
      <xdr:nvPicPr>
        <xdr:cNvPr id="820" name="Picture 820" descr="CzTYTS"/>
        <xdr:cNvPicPr/>
      </xdr:nvPicPr>
      <xdr:blipFill>
        <a:blip r:embed="rId7"/>
        <a:stretch>
          <a:fillRect/>
        </a:stretch>
      </xdr:blipFill>
      <xdr:spPr>
        <a:xfrm>
          <a:off x="8534400" y="381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</xdr:row>
      <xdr:rowOff>152400</xdr:rowOff>
    </xdr:from>
    <xdr:to>
      <xdr:col>6</xdr:col>
      <xdr:colOff>600075</xdr:colOff>
      <xdr:row>4</xdr:row>
      <xdr:rowOff>342900</xdr:rowOff>
    </xdr:to>
    <xdr:pic>
      <xdr:nvPicPr>
        <xdr:cNvPr id="821" name="Picture 821" descr="sRadyF"/>
        <xdr:cNvPicPr/>
      </xdr:nvPicPr>
      <xdr:blipFill>
        <a:blip r:embed="rId7"/>
        <a:stretch>
          <a:fillRect/>
        </a:stretch>
      </xdr:blipFill>
      <xdr:spPr>
        <a:xfrm>
          <a:off x="8534400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822" name="Picture 822" descr="zUmeKM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823" name="Picture 823" descr="MEhNXM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</xdr:row>
      <xdr:rowOff>152400</xdr:rowOff>
    </xdr:from>
    <xdr:to>
      <xdr:col>6</xdr:col>
      <xdr:colOff>600075</xdr:colOff>
      <xdr:row>3</xdr:row>
      <xdr:rowOff>352425</xdr:rowOff>
    </xdr:to>
    <xdr:pic>
      <xdr:nvPicPr>
        <xdr:cNvPr id="824" name="Picture 824" descr="rZqEaq"/>
        <xdr:cNvPicPr/>
      </xdr:nvPicPr>
      <xdr:blipFill>
        <a:blip r:embed="rId7"/>
        <a:stretch>
          <a:fillRect/>
        </a:stretch>
      </xdr:blipFill>
      <xdr:spPr>
        <a:xfrm>
          <a:off x="8534400" y="381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</xdr:row>
      <xdr:rowOff>152400</xdr:rowOff>
    </xdr:from>
    <xdr:to>
      <xdr:col>6</xdr:col>
      <xdr:colOff>600075</xdr:colOff>
      <xdr:row>4</xdr:row>
      <xdr:rowOff>342900</xdr:rowOff>
    </xdr:to>
    <xdr:pic>
      <xdr:nvPicPr>
        <xdr:cNvPr id="825" name="Picture 825" descr="oADqzo"/>
        <xdr:cNvPicPr/>
      </xdr:nvPicPr>
      <xdr:blipFill>
        <a:blip r:embed="rId7"/>
        <a:stretch>
          <a:fillRect/>
        </a:stretch>
      </xdr:blipFill>
      <xdr:spPr>
        <a:xfrm>
          <a:off x="8534400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826" name="Picture 826" descr="PHcSEt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27" name="Picture 827" descr="YQXduu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28" name="Picture 828" descr="rDzNop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2</xdr:row>
      <xdr:rowOff>152400</xdr:rowOff>
    </xdr:from>
    <xdr:to>
      <xdr:col>6</xdr:col>
      <xdr:colOff>600075</xdr:colOff>
      <xdr:row>4</xdr:row>
      <xdr:rowOff>342900</xdr:rowOff>
    </xdr:to>
    <xdr:pic>
      <xdr:nvPicPr>
        <xdr:cNvPr id="829" name="Picture 829" descr="MbPOYJ"/>
        <xdr:cNvPicPr/>
      </xdr:nvPicPr>
      <xdr:blipFill>
        <a:blip r:embed="rId7"/>
        <a:stretch>
          <a:fillRect/>
        </a:stretch>
      </xdr:blipFill>
      <xdr:spPr>
        <a:xfrm>
          <a:off x="8534400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830" name="Picture 830" descr="IifXgS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31" name="Picture 831" descr="AYsUWH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32" name="Picture 832" descr="rRNfqG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33" name="Picture 833" descr="uyxQyK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3</xdr:row>
      <xdr:rowOff>152400</xdr:rowOff>
    </xdr:from>
    <xdr:to>
      <xdr:col>6</xdr:col>
      <xdr:colOff>600075</xdr:colOff>
      <xdr:row>5</xdr:row>
      <xdr:rowOff>342900</xdr:rowOff>
    </xdr:to>
    <xdr:pic>
      <xdr:nvPicPr>
        <xdr:cNvPr id="834" name="Picture 834" descr="nuSOTt"/>
        <xdr:cNvPicPr/>
      </xdr:nvPicPr>
      <xdr:blipFill>
        <a:blip r:embed="rId7"/>
        <a:stretch>
          <a:fillRect/>
        </a:stretch>
      </xdr:blipFill>
      <xdr:spPr>
        <a:xfrm>
          <a:off x="8534400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35" name="Picture 835" descr="RdhIYH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0</xdr:rowOff>
    </xdr:from>
    <xdr:to>
      <xdr:col>6</xdr:col>
      <xdr:colOff>600075</xdr:colOff>
      <xdr:row>5</xdr:row>
      <xdr:rowOff>704850</xdr:rowOff>
    </xdr:to>
    <xdr:pic>
      <xdr:nvPicPr>
        <xdr:cNvPr id="836" name="Picture 836" descr="oUYXCw"/>
        <xdr:cNvPicPr/>
      </xdr:nvPicPr>
      <xdr:blipFill>
        <a:blip r:embed="rId7"/>
        <a:stretch>
          <a:fillRect/>
        </a:stretch>
      </xdr:blipFill>
      <xdr:spPr>
        <a:xfrm>
          <a:off x="8534400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837" name="Picture 837" descr="YIuCKk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4</xdr:row>
      <xdr:rowOff>152400</xdr:rowOff>
    </xdr:from>
    <xdr:to>
      <xdr:col>6</xdr:col>
      <xdr:colOff>600075</xdr:colOff>
      <xdr:row>6</xdr:row>
      <xdr:rowOff>342900</xdr:rowOff>
    </xdr:to>
    <xdr:pic>
      <xdr:nvPicPr>
        <xdr:cNvPr id="838" name="Picture 838" descr="VDpiOc"/>
        <xdr:cNvPicPr/>
      </xdr:nvPicPr>
      <xdr:blipFill>
        <a:blip r:embed="rId7"/>
        <a:stretch>
          <a:fillRect/>
        </a:stretch>
      </xdr:blipFill>
      <xdr:spPr>
        <a:xfrm>
          <a:off x="8534400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39" name="Picture 839" descr="BsULUT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40" name="Picture 840" descr="PHmCYx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41" name="Picture 841" descr="TEWmms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42" name="Picture 842" descr="eKdhlt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43" name="Picture 843" descr="cGkTtV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62</xdr:row>
      <xdr:rowOff>0</xdr:rowOff>
    </xdr:from>
    <xdr:to>
      <xdr:col>6</xdr:col>
      <xdr:colOff>638175</xdr:colOff>
      <xdr:row>62</xdr:row>
      <xdr:rowOff>381000</xdr:rowOff>
    </xdr:to>
    <xdr:pic>
      <xdr:nvPicPr>
        <xdr:cNvPr id="844" name="Picture 844" descr="STLCMF"/>
        <xdr:cNvPicPr/>
      </xdr:nvPicPr>
      <xdr:blipFill>
        <a:blip r:embed="rId6"/>
        <a:stretch>
          <a:fillRect/>
        </a:stretch>
      </xdr:blipFill>
      <xdr:spPr>
        <a:xfrm>
          <a:off x="8572500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45" name="Picture 845" descr="dBEenM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46" name="Picture 846" descr="BZkKEH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47" name="Picture 847" descr="sskURG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48" name="Picture 848" descr="RxEAZz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49" name="Picture 849" descr="yJfaHu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63</xdr:row>
      <xdr:rowOff>0</xdr:rowOff>
    </xdr:from>
    <xdr:to>
      <xdr:col>6</xdr:col>
      <xdr:colOff>638175</xdr:colOff>
      <xdr:row>63</xdr:row>
      <xdr:rowOff>381000</xdr:rowOff>
    </xdr:to>
    <xdr:pic>
      <xdr:nvPicPr>
        <xdr:cNvPr id="850" name="Picture 850" descr="KdVmvH"/>
        <xdr:cNvPicPr/>
      </xdr:nvPicPr>
      <xdr:blipFill>
        <a:blip r:embed="rId6"/>
        <a:stretch>
          <a:fillRect/>
        </a:stretch>
      </xdr:blipFill>
      <xdr:spPr>
        <a:xfrm>
          <a:off x="8572500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51" name="Picture 851" descr="FZlafh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52" name="Picture 852" descr="DwuUaT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53" name="Picture 853" descr="xuIWeB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54" name="Picture 854" descr="FPTCaa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45</xdr:row>
      <xdr:rowOff>0</xdr:rowOff>
    </xdr:from>
    <xdr:to>
      <xdr:col>6</xdr:col>
      <xdr:colOff>638175</xdr:colOff>
      <xdr:row>45</xdr:row>
      <xdr:rowOff>381000</xdr:rowOff>
    </xdr:to>
    <xdr:pic>
      <xdr:nvPicPr>
        <xdr:cNvPr id="855" name="Picture 855" descr="KDCdIl"/>
        <xdr:cNvPicPr/>
      </xdr:nvPicPr>
      <xdr:blipFill>
        <a:blip r:embed="rId6"/>
        <a:stretch>
          <a:fillRect/>
        </a:stretch>
      </xdr:blipFill>
      <xdr:spPr>
        <a:xfrm>
          <a:off x="8572500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45</xdr:row>
      <xdr:rowOff>0</xdr:rowOff>
    </xdr:from>
    <xdr:to>
      <xdr:col>6</xdr:col>
      <xdr:colOff>638175</xdr:colOff>
      <xdr:row>45</xdr:row>
      <xdr:rowOff>381000</xdr:rowOff>
    </xdr:to>
    <xdr:pic>
      <xdr:nvPicPr>
        <xdr:cNvPr id="856" name="Picture 856" descr="SpJYfm"/>
        <xdr:cNvPicPr/>
      </xdr:nvPicPr>
      <xdr:blipFill>
        <a:blip r:embed="rId6"/>
        <a:stretch>
          <a:fillRect/>
        </a:stretch>
      </xdr:blipFill>
      <xdr:spPr>
        <a:xfrm>
          <a:off x="8572500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46</xdr:row>
      <xdr:rowOff>0</xdr:rowOff>
    </xdr:from>
    <xdr:to>
      <xdr:col>6</xdr:col>
      <xdr:colOff>638175</xdr:colOff>
      <xdr:row>46</xdr:row>
      <xdr:rowOff>381000</xdr:rowOff>
    </xdr:to>
    <xdr:pic>
      <xdr:nvPicPr>
        <xdr:cNvPr id="857" name="Picture 857" descr="SaIhYL"/>
        <xdr:cNvPicPr/>
      </xdr:nvPicPr>
      <xdr:blipFill>
        <a:blip r:embed="rId6"/>
        <a:stretch>
          <a:fillRect/>
        </a:stretch>
      </xdr:blipFill>
      <xdr:spPr>
        <a:xfrm>
          <a:off x="8572500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46</xdr:row>
      <xdr:rowOff>0</xdr:rowOff>
    </xdr:from>
    <xdr:to>
      <xdr:col>6</xdr:col>
      <xdr:colOff>638175</xdr:colOff>
      <xdr:row>46</xdr:row>
      <xdr:rowOff>381000</xdr:rowOff>
    </xdr:to>
    <xdr:pic>
      <xdr:nvPicPr>
        <xdr:cNvPr id="858" name="Picture 858" descr="wEYJGw"/>
        <xdr:cNvPicPr/>
      </xdr:nvPicPr>
      <xdr:blipFill>
        <a:blip r:embed="rId6"/>
        <a:stretch>
          <a:fillRect/>
        </a:stretch>
      </xdr:blipFill>
      <xdr:spPr>
        <a:xfrm>
          <a:off x="8572500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48</xdr:row>
      <xdr:rowOff>0</xdr:rowOff>
    </xdr:from>
    <xdr:to>
      <xdr:col>6</xdr:col>
      <xdr:colOff>638175</xdr:colOff>
      <xdr:row>48</xdr:row>
      <xdr:rowOff>381000</xdr:rowOff>
    </xdr:to>
    <xdr:pic>
      <xdr:nvPicPr>
        <xdr:cNvPr id="859" name="Picture 859" descr="bEHWsB"/>
        <xdr:cNvPicPr/>
      </xdr:nvPicPr>
      <xdr:blipFill>
        <a:blip r:embed="rId6"/>
        <a:stretch>
          <a:fillRect/>
        </a:stretch>
      </xdr:blipFill>
      <xdr:spPr>
        <a:xfrm>
          <a:off x="8572500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48</xdr:row>
      <xdr:rowOff>0</xdr:rowOff>
    </xdr:from>
    <xdr:to>
      <xdr:col>6</xdr:col>
      <xdr:colOff>638175</xdr:colOff>
      <xdr:row>48</xdr:row>
      <xdr:rowOff>381000</xdr:rowOff>
    </xdr:to>
    <xdr:pic>
      <xdr:nvPicPr>
        <xdr:cNvPr id="860" name="Picture 860" descr="zxCdFH"/>
        <xdr:cNvPicPr/>
      </xdr:nvPicPr>
      <xdr:blipFill>
        <a:blip r:embed="rId6"/>
        <a:stretch>
          <a:fillRect/>
        </a:stretch>
      </xdr:blipFill>
      <xdr:spPr>
        <a:xfrm>
          <a:off x="8572500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49</xdr:row>
      <xdr:rowOff>0</xdr:rowOff>
    </xdr:from>
    <xdr:to>
      <xdr:col>6</xdr:col>
      <xdr:colOff>638175</xdr:colOff>
      <xdr:row>49</xdr:row>
      <xdr:rowOff>381000</xdr:rowOff>
    </xdr:to>
    <xdr:pic>
      <xdr:nvPicPr>
        <xdr:cNvPr id="861" name="Picture 861" descr="ABZNcl"/>
        <xdr:cNvPicPr/>
      </xdr:nvPicPr>
      <xdr:blipFill>
        <a:blip r:embed="rId6"/>
        <a:stretch>
          <a:fillRect/>
        </a:stretch>
      </xdr:blipFill>
      <xdr:spPr>
        <a:xfrm>
          <a:off x="8572500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49</xdr:row>
      <xdr:rowOff>0</xdr:rowOff>
    </xdr:from>
    <xdr:to>
      <xdr:col>6</xdr:col>
      <xdr:colOff>638175</xdr:colOff>
      <xdr:row>49</xdr:row>
      <xdr:rowOff>381000</xdr:rowOff>
    </xdr:to>
    <xdr:pic>
      <xdr:nvPicPr>
        <xdr:cNvPr id="862" name="Picture 862" descr="mRarGh"/>
        <xdr:cNvPicPr/>
      </xdr:nvPicPr>
      <xdr:blipFill>
        <a:blip r:embed="rId6"/>
        <a:stretch>
          <a:fillRect/>
        </a:stretch>
      </xdr:blipFill>
      <xdr:spPr>
        <a:xfrm>
          <a:off x="8572500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51</xdr:row>
      <xdr:rowOff>0</xdr:rowOff>
    </xdr:from>
    <xdr:to>
      <xdr:col>6</xdr:col>
      <xdr:colOff>638175</xdr:colOff>
      <xdr:row>51</xdr:row>
      <xdr:rowOff>381000</xdr:rowOff>
    </xdr:to>
    <xdr:pic>
      <xdr:nvPicPr>
        <xdr:cNvPr id="863" name="Picture 863" descr="LBxWUB"/>
        <xdr:cNvPicPr/>
      </xdr:nvPicPr>
      <xdr:blipFill>
        <a:blip r:embed="rId6"/>
        <a:stretch>
          <a:fillRect/>
        </a:stretch>
      </xdr:blipFill>
      <xdr:spPr>
        <a:xfrm>
          <a:off x="8572500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51</xdr:row>
      <xdr:rowOff>0</xdr:rowOff>
    </xdr:from>
    <xdr:to>
      <xdr:col>6</xdr:col>
      <xdr:colOff>638175</xdr:colOff>
      <xdr:row>51</xdr:row>
      <xdr:rowOff>381000</xdr:rowOff>
    </xdr:to>
    <xdr:pic>
      <xdr:nvPicPr>
        <xdr:cNvPr id="864" name="Picture 864" descr="GErpkr"/>
        <xdr:cNvPicPr/>
      </xdr:nvPicPr>
      <xdr:blipFill>
        <a:blip r:embed="rId6"/>
        <a:stretch>
          <a:fillRect/>
        </a:stretch>
      </xdr:blipFill>
      <xdr:spPr>
        <a:xfrm>
          <a:off x="8572500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52</xdr:row>
      <xdr:rowOff>0</xdr:rowOff>
    </xdr:from>
    <xdr:to>
      <xdr:col>6</xdr:col>
      <xdr:colOff>638175</xdr:colOff>
      <xdr:row>52</xdr:row>
      <xdr:rowOff>381000</xdr:rowOff>
    </xdr:to>
    <xdr:pic>
      <xdr:nvPicPr>
        <xdr:cNvPr id="865" name="Picture 865" descr="KOVlvG"/>
        <xdr:cNvPicPr/>
      </xdr:nvPicPr>
      <xdr:blipFill>
        <a:blip r:embed="rId6"/>
        <a:stretch>
          <a:fillRect/>
        </a:stretch>
      </xdr:blipFill>
      <xdr:spPr>
        <a:xfrm>
          <a:off x="8572500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52</xdr:row>
      <xdr:rowOff>0</xdr:rowOff>
    </xdr:from>
    <xdr:to>
      <xdr:col>6</xdr:col>
      <xdr:colOff>638175</xdr:colOff>
      <xdr:row>52</xdr:row>
      <xdr:rowOff>381000</xdr:rowOff>
    </xdr:to>
    <xdr:pic>
      <xdr:nvPicPr>
        <xdr:cNvPr id="866" name="Picture 866" descr="XxXXha"/>
        <xdr:cNvPicPr/>
      </xdr:nvPicPr>
      <xdr:blipFill>
        <a:blip r:embed="rId6"/>
        <a:stretch>
          <a:fillRect/>
        </a:stretch>
      </xdr:blipFill>
      <xdr:spPr>
        <a:xfrm>
          <a:off x="8572500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54</xdr:row>
      <xdr:rowOff>0</xdr:rowOff>
    </xdr:from>
    <xdr:to>
      <xdr:col>6</xdr:col>
      <xdr:colOff>638175</xdr:colOff>
      <xdr:row>54</xdr:row>
      <xdr:rowOff>381000</xdr:rowOff>
    </xdr:to>
    <xdr:pic>
      <xdr:nvPicPr>
        <xdr:cNvPr id="867" name="Picture 867" descr="VBztqr"/>
        <xdr:cNvPicPr/>
      </xdr:nvPicPr>
      <xdr:blipFill>
        <a:blip r:embed="rId6"/>
        <a:stretch>
          <a:fillRect/>
        </a:stretch>
      </xdr:blipFill>
      <xdr:spPr>
        <a:xfrm>
          <a:off x="8572500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54</xdr:row>
      <xdr:rowOff>0</xdr:rowOff>
    </xdr:from>
    <xdr:to>
      <xdr:col>6</xdr:col>
      <xdr:colOff>638175</xdr:colOff>
      <xdr:row>54</xdr:row>
      <xdr:rowOff>381000</xdr:rowOff>
    </xdr:to>
    <xdr:pic>
      <xdr:nvPicPr>
        <xdr:cNvPr id="868" name="Picture 868" descr="Wgqibl"/>
        <xdr:cNvPicPr/>
      </xdr:nvPicPr>
      <xdr:blipFill>
        <a:blip r:embed="rId6"/>
        <a:stretch>
          <a:fillRect/>
        </a:stretch>
      </xdr:blipFill>
      <xdr:spPr>
        <a:xfrm>
          <a:off x="8572500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69" name="Picture 869" descr="IWKCCI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70" name="Picture 870" descr="YIqzgF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43</xdr:row>
      <xdr:rowOff>0</xdr:rowOff>
    </xdr:from>
    <xdr:to>
      <xdr:col>6</xdr:col>
      <xdr:colOff>638175</xdr:colOff>
      <xdr:row>43</xdr:row>
      <xdr:rowOff>381000</xdr:rowOff>
    </xdr:to>
    <xdr:pic>
      <xdr:nvPicPr>
        <xdr:cNvPr id="871" name="Picture 871" descr="zaczbJ"/>
        <xdr:cNvPicPr/>
      </xdr:nvPicPr>
      <xdr:blipFill>
        <a:blip r:embed="rId6"/>
        <a:stretch>
          <a:fillRect/>
        </a:stretch>
      </xdr:blipFill>
      <xdr:spPr>
        <a:xfrm>
          <a:off x="8572500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45</xdr:row>
      <xdr:rowOff>0</xdr:rowOff>
    </xdr:from>
    <xdr:to>
      <xdr:col>6</xdr:col>
      <xdr:colOff>638175</xdr:colOff>
      <xdr:row>45</xdr:row>
      <xdr:rowOff>381000</xdr:rowOff>
    </xdr:to>
    <xdr:pic>
      <xdr:nvPicPr>
        <xdr:cNvPr id="872" name="Picture 872" descr="ndszpZ"/>
        <xdr:cNvPicPr/>
      </xdr:nvPicPr>
      <xdr:blipFill>
        <a:blip r:embed="rId6"/>
        <a:stretch>
          <a:fillRect/>
        </a:stretch>
      </xdr:blipFill>
      <xdr:spPr>
        <a:xfrm>
          <a:off x="8572500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46</xdr:row>
      <xdr:rowOff>0</xdr:rowOff>
    </xdr:from>
    <xdr:to>
      <xdr:col>6</xdr:col>
      <xdr:colOff>638175</xdr:colOff>
      <xdr:row>46</xdr:row>
      <xdr:rowOff>381000</xdr:rowOff>
    </xdr:to>
    <xdr:pic>
      <xdr:nvPicPr>
        <xdr:cNvPr id="873" name="Picture 873" descr="HkSxQO"/>
        <xdr:cNvPicPr/>
      </xdr:nvPicPr>
      <xdr:blipFill>
        <a:blip r:embed="rId6"/>
        <a:stretch>
          <a:fillRect/>
        </a:stretch>
      </xdr:blipFill>
      <xdr:spPr>
        <a:xfrm>
          <a:off x="8572500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48</xdr:row>
      <xdr:rowOff>0</xdr:rowOff>
    </xdr:from>
    <xdr:to>
      <xdr:col>6</xdr:col>
      <xdr:colOff>638175</xdr:colOff>
      <xdr:row>48</xdr:row>
      <xdr:rowOff>381000</xdr:rowOff>
    </xdr:to>
    <xdr:pic>
      <xdr:nvPicPr>
        <xdr:cNvPr id="874" name="Picture 874" descr="BkLXqH"/>
        <xdr:cNvPicPr/>
      </xdr:nvPicPr>
      <xdr:blipFill>
        <a:blip r:embed="rId6"/>
        <a:stretch>
          <a:fillRect/>
        </a:stretch>
      </xdr:blipFill>
      <xdr:spPr>
        <a:xfrm>
          <a:off x="8572500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49</xdr:row>
      <xdr:rowOff>0</xdr:rowOff>
    </xdr:from>
    <xdr:to>
      <xdr:col>6</xdr:col>
      <xdr:colOff>638175</xdr:colOff>
      <xdr:row>49</xdr:row>
      <xdr:rowOff>381000</xdr:rowOff>
    </xdr:to>
    <xdr:pic>
      <xdr:nvPicPr>
        <xdr:cNvPr id="875" name="Picture 875" descr="vZkoRv"/>
        <xdr:cNvPicPr/>
      </xdr:nvPicPr>
      <xdr:blipFill>
        <a:blip r:embed="rId6"/>
        <a:stretch>
          <a:fillRect/>
        </a:stretch>
      </xdr:blipFill>
      <xdr:spPr>
        <a:xfrm>
          <a:off x="8572500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51</xdr:row>
      <xdr:rowOff>0</xdr:rowOff>
    </xdr:from>
    <xdr:to>
      <xdr:col>6</xdr:col>
      <xdr:colOff>638175</xdr:colOff>
      <xdr:row>51</xdr:row>
      <xdr:rowOff>381000</xdr:rowOff>
    </xdr:to>
    <xdr:pic>
      <xdr:nvPicPr>
        <xdr:cNvPr id="876" name="Picture 876" descr="ryNQLr"/>
        <xdr:cNvPicPr/>
      </xdr:nvPicPr>
      <xdr:blipFill>
        <a:blip r:embed="rId6"/>
        <a:stretch>
          <a:fillRect/>
        </a:stretch>
      </xdr:blipFill>
      <xdr:spPr>
        <a:xfrm>
          <a:off x="8572500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52</xdr:row>
      <xdr:rowOff>0</xdr:rowOff>
    </xdr:from>
    <xdr:to>
      <xdr:col>6</xdr:col>
      <xdr:colOff>638175</xdr:colOff>
      <xdr:row>52</xdr:row>
      <xdr:rowOff>381000</xdr:rowOff>
    </xdr:to>
    <xdr:pic>
      <xdr:nvPicPr>
        <xdr:cNvPr id="877" name="Picture 877" descr="IsJKmk"/>
        <xdr:cNvPicPr/>
      </xdr:nvPicPr>
      <xdr:blipFill>
        <a:blip r:embed="rId6"/>
        <a:stretch>
          <a:fillRect/>
        </a:stretch>
      </xdr:blipFill>
      <xdr:spPr>
        <a:xfrm>
          <a:off x="8572500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54</xdr:row>
      <xdr:rowOff>0</xdr:rowOff>
    </xdr:from>
    <xdr:to>
      <xdr:col>6</xdr:col>
      <xdr:colOff>638175</xdr:colOff>
      <xdr:row>54</xdr:row>
      <xdr:rowOff>381000</xdr:rowOff>
    </xdr:to>
    <xdr:pic>
      <xdr:nvPicPr>
        <xdr:cNvPr id="878" name="Picture 878" descr="gkGqGj"/>
        <xdr:cNvPicPr/>
      </xdr:nvPicPr>
      <xdr:blipFill>
        <a:blip r:embed="rId6"/>
        <a:stretch>
          <a:fillRect/>
        </a:stretch>
      </xdr:blipFill>
      <xdr:spPr>
        <a:xfrm>
          <a:off x="8572500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79" name="Picture 879" descr="oqZQLf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0" name="Picture 880" descr="fowyuP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1" name="Picture 881" descr="jIsWpV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2" name="Picture 882" descr="VkEeIh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3" name="Picture 883" descr="nsORdv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4" name="Picture 884" descr="pyvfwi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65</xdr:row>
      <xdr:rowOff>0</xdr:rowOff>
    </xdr:from>
    <xdr:to>
      <xdr:col>6</xdr:col>
      <xdr:colOff>600075</xdr:colOff>
      <xdr:row>66</xdr:row>
      <xdr:rowOff>704850</xdr:rowOff>
    </xdr:to>
    <xdr:pic>
      <xdr:nvPicPr>
        <xdr:cNvPr id="885" name="Picture 885" descr="NVJrCd"/>
        <xdr:cNvPicPr/>
      </xdr:nvPicPr>
      <xdr:blipFill>
        <a:blip r:embed="rId7"/>
        <a:stretch>
          <a:fillRect/>
        </a:stretch>
      </xdr:blipFill>
      <xdr:spPr>
        <a:xfrm>
          <a:off x="8534400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79</xdr:row>
      <xdr:rowOff>914400</xdr:rowOff>
    </xdr:from>
    <xdr:to>
      <xdr:col>6</xdr:col>
      <xdr:colOff>561975</xdr:colOff>
      <xdr:row>83</xdr:row>
      <xdr:rowOff>1085850</xdr:rowOff>
    </xdr:to>
    <xdr:pic>
      <xdr:nvPicPr>
        <xdr:cNvPr id="886" name="Picture 886" descr="erGvmU"/>
        <xdr:cNvPicPr/>
      </xdr:nvPicPr>
      <xdr:blipFill>
        <a:blip r:embed="rId5"/>
        <a:stretch>
          <a:fillRect/>
        </a:stretch>
      </xdr:blipFill>
      <xdr:spPr>
        <a:xfrm>
          <a:off x="8496300" y="99860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64</xdr:row>
      <xdr:rowOff>0</xdr:rowOff>
    </xdr:from>
    <xdr:to>
      <xdr:col>6</xdr:col>
      <xdr:colOff>609600</xdr:colOff>
      <xdr:row>64</xdr:row>
      <xdr:rowOff>485775</xdr:rowOff>
    </xdr:to>
    <xdr:pic>
      <xdr:nvPicPr>
        <xdr:cNvPr id="887" name="Picture 887" descr="Guohfk"/>
        <xdr:cNvPicPr/>
      </xdr:nvPicPr>
      <xdr:blipFill>
        <a:blip r:embed="rId3"/>
        <a:stretch>
          <a:fillRect/>
        </a:stretch>
      </xdr:blipFill>
      <xdr:spPr>
        <a:xfrm>
          <a:off x="8543925" y="78943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80</xdr:row>
      <xdr:rowOff>914400</xdr:rowOff>
    </xdr:from>
    <xdr:to>
      <xdr:col>6</xdr:col>
      <xdr:colOff>561975</xdr:colOff>
      <xdr:row>84</xdr:row>
      <xdr:rowOff>1085850</xdr:rowOff>
    </xdr:to>
    <xdr:pic>
      <xdr:nvPicPr>
        <xdr:cNvPr id="888" name="Picture 888" descr="YakJFW"/>
        <xdr:cNvPicPr/>
      </xdr:nvPicPr>
      <xdr:blipFill>
        <a:blip r:embed="rId5"/>
        <a:stretch>
          <a:fillRect/>
        </a:stretch>
      </xdr:blipFill>
      <xdr:spPr>
        <a:xfrm>
          <a:off x="8496300" y="10119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81</xdr:row>
      <xdr:rowOff>914400</xdr:rowOff>
    </xdr:from>
    <xdr:to>
      <xdr:col>6</xdr:col>
      <xdr:colOff>561975</xdr:colOff>
      <xdr:row>85</xdr:row>
      <xdr:rowOff>1085850</xdr:rowOff>
    </xdr:to>
    <xdr:pic>
      <xdr:nvPicPr>
        <xdr:cNvPr id="889" name="Picture 889" descr="oeJKSN"/>
        <xdr:cNvPicPr/>
      </xdr:nvPicPr>
      <xdr:blipFill>
        <a:blip r:embed="rId5"/>
        <a:stretch>
          <a:fillRect/>
        </a:stretch>
      </xdr:blipFill>
      <xdr:spPr>
        <a:xfrm>
          <a:off x="8496300" y="102527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71</xdr:row>
      <xdr:rowOff>914400</xdr:rowOff>
    </xdr:from>
    <xdr:to>
      <xdr:col>6</xdr:col>
      <xdr:colOff>561975</xdr:colOff>
      <xdr:row>75</xdr:row>
      <xdr:rowOff>1076325</xdr:rowOff>
    </xdr:to>
    <xdr:pic>
      <xdr:nvPicPr>
        <xdr:cNvPr id="890" name="Picture 890" descr="jLMDSh"/>
        <xdr:cNvPicPr/>
      </xdr:nvPicPr>
      <xdr:blipFill>
        <a:blip r:embed="rId5"/>
        <a:stretch>
          <a:fillRect/>
        </a:stretch>
      </xdr:blipFill>
      <xdr:spPr>
        <a:xfrm>
          <a:off x="8496300" y="89192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74</xdr:row>
      <xdr:rowOff>0</xdr:rowOff>
    </xdr:from>
    <xdr:to>
      <xdr:col>6</xdr:col>
      <xdr:colOff>638175</xdr:colOff>
      <xdr:row>74</xdr:row>
      <xdr:rowOff>381000</xdr:rowOff>
    </xdr:to>
    <xdr:pic>
      <xdr:nvPicPr>
        <xdr:cNvPr id="891" name="Picture 891" descr="GgelyC"/>
        <xdr:cNvPicPr/>
      </xdr:nvPicPr>
      <xdr:blipFill>
        <a:blip r:embed="rId6"/>
        <a:stretch>
          <a:fillRect/>
        </a:stretch>
      </xdr:blipFill>
      <xdr:spPr>
        <a:xfrm>
          <a:off x="8572500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74</xdr:row>
      <xdr:rowOff>0</xdr:rowOff>
    </xdr:from>
    <xdr:to>
      <xdr:col>6</xdr:col>
      <xdr:colOff>638175</xdr:colOff>
      <xdr:row>74</xdr:row>
      <xdr:rowOff>381000</xdr:rowOff>
    </xdr:to>
    <xdr:pic>
      <xdr:nvPicPr>
        <xdr:cNvPr id="892" name="Picture 892" descr="ghHtpD"/>
        <xdr:cNvPicPr/>
      </xdr:nvPicPr>
      <xdr:blipFill>
        <a:blip r:embed="rId6"/>
        <a:stretch>
          <a:fillRect/>
        </a:stretch>
      </xdr:blipFill>
      <xdr:spPr>
        <a:xfrm>
          <a:off x="8572500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65</xdr:row>
      <xdr:rowOff>0</xdr:rowOff>
    </xdr:from>
    <xdr:to>
      <xdr:col>6</xdr:col>
      <xdr:colOff>638175</xdr:colOff>
      <xdr:row>65</xdr:row>
      <xdr:rowOff>381000</xdr:rowOff>
    </xdr:to>
    <xdr:pic>
      <xdr:nvPicPr>
        <xdr:cNvPr id="893" name="Picture 893" descr="pzsDdu"/>
        <xdr:cNvPicPr/>
      </xdr:nvPicPr>
      <xdr:blipFill>
        <a:blip r:embed="rId6"/>
        <a:stretch>
          <a:fillRect/>
        </a:stretch>
      </xdr:blipFill>
      <xdr:spPr>
        <a:xfrm>
          <a:off x="8572500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4" name="Picture 894" descr="nNTUAp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5" name="Picture 895" descr="dsMoMn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6" name="Picture 896" descr="zKBlzq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7" name="Picture 897" descr="TKgLKy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8" name="Picture 898" descr="nSxoMA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899" name="Picture 899" descr="NiMSuz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900" name="Picture 900" descr="aCDwIj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901" name="Picture 901" descr="QklZwF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65</xdr:row>
      <xdr:rowOff>361950</xdr:rowOff>
    </xdr:from>
    <xdr:to>
      <xdr:col>6</xdr:col>
      <xdr:colOff>609600</xdr:colOff>
      <xdr:row>66</xdr:row>
      <xdr:rowOff>1228725</xdr:rowOff>
    </xdr:to>
    <xdr:pic>
      <xdr:nvPicPr>
        <xdr:cNvPr id="902" name="Picture 902" descr="nWXPaS"/>
        <xdr:cNvPicPr/>
      </xdr:nvPicPr>
      <xdr:blipFill>
        <a:blip r:embed="rId3"/>
        <a:stretch>
          <a:fillRect/>
        </a:stretch>
      </xdr:blipFill>
      <xdr:spPr>
        <a:xfrm>
          <a:off x="8543925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68</xdr:row>
      <xdr:rowOff>0</xdr:rowOff>
    </xdr:from>
    <xdr:to>
      <xdr:col>6</xdr:col>
      <xdr:colOff>638175</xdr:colOff>
      <xdr:row>68</xdr:row>
      <xdr:rowOff>381000</xdr:rowOff>
    </xdr:to>
    <xdr:pic>
      <xdr:nvPicPr>
        <xdr:cNvPr id="903" name="Picture 903" descr="PVCqVN"/>
        <xdr:cNvPicPr/>
      </xdr:nvPicPr>
      <xdr:blipFill>
        <a:blip r:embed="rId6"/>
        <a:stretch>
          <a:fillRect/>
        </a:stretch>
      </xdr:blipFill>
      <xdr:spPr>
        <a:xfrm>
          <a:off x="8572500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4" name="Picture 904" descr="FnaqHS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5" name="Picture 905" descr="pqTfMd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6" name="Picture 906" descr="hbIMCY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7" name="Picture 907" descr="YDfekp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8" name="Picture 908" descr="tFruby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09" name="Picture 909" descr="yjwuSt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10" name="Picture 910" descr="SyVhFT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11" name="Picture 911" descr="aglJof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68</xdr:row>
      <xdr:rowOff>361950</xdr:rowOff>
    </xdr:from>
    <xdr:to>
      <xdr:col>6</xdr:col>
      <xdr:colOff>609600</xdr:colOff>
      <xdr:row>69</xdr:row>
      <xdr:rowOff>1228725</xdr:rowOff>
    </xdr:to>
    <xdr:pic>
      <xdr:nvPicPr>
        <xdr:cNvPr id="912" name="Picture 912" descr="rQKTGh"/>
        <xdr:cNvPicPr/>
      </xdr:nvPicPr>
      <xdr:blipFill>
        <a:blip r:embed="rId3"/>
        <a:stretch>
          <a:fillRect/>
        </a:stretch>
      </xdr:blipFill>
      <xdr:spPr>
        <a:xfrm>
          <a:off x="8543925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13" name="Picture 913" descr="oMWsvA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914" name="Picture 914" descr="zlpZOT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72</xdr:row>
      <xdr:rowOff>0</xdr:rowOff>
    </xdr:from>
    <xdr:to>
      <xdr:col>6</xdr:col>
      <xdr:colOff>638175</xdr:colOff>
      <xdr:row>72</xdr:row>
      <xdr:rowOff>381000</xdr:rowOff>
    </xdr:to>
    <xdr:pic>
      <xdr:nvPicPr>
        <xdr:cNvPr id="915" name="Picture 915" descr="dvVMfx"/>
        <xdr:cNvPicPr/>
      </xdr:nvPicPr>
      <xdr:blipFill>
        <a:blip r:embed="rId6"/>
        <a:stretch>
          <a:fillRect/>
        </a:stretch>
      </xdr:blipFill>
      <xdr:spPr>
        <a:xfrm>
          <a:off x="8572500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72</xdr:row>
      <xdr:rowOff>0</xdr:rowOff>
    </xdr:from>
    <xdr:to>
      <xdr:col>6</xdr:col>
      <xdr:colOff>638175</xdr:colOff>
      <xdr:row>72</xdr:row>
      <xdr:rowOff>381000</xdr:rowOff>
    </xdr:to>
    <xdr:pic>
      <xdr:nvPicPr>
        <xdr:cNvPr id="916" name="Picture 916" descr="eNZgaR"/>
        <xdr:cNvPicPr/>
      </xdr:nvPicPr>
      <xdr:blipFill>
        <a:blip r:embed="rId6"/>
        <a:stretch>
          <a:fillRect/>
        </a:stretch>
      </xdr:blipFill>
      <xdr:spPr>
        <a:xfrm>
          <a:off x="8572500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17" name="Picture 917" descr="RhHvXD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18" name="Picture 918" descr="doLMBk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19" name="Picture 919" descr="xfrjNb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0" name="Picture 920" descr="NcrmqZ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1" name="Picture 921" descr="DtUNYj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2" name="Picture 922" descr="IFjIXi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3" name="Picture 923" descr="SnftQr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4" name="Picture 924" descr="csqvGy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65</xdr:row>
      <xdr:rowOff>361950</xdr:rowOff>
    </xdr:from>
    <xdr:to>
      <xdr:col>6</xdr:col>
      <xdr:colOff>609600</xdr:colOff>
      <xdr:row>66</xdr:row>
      <xdr:rowOff>1228725</xdr:rowOff>
    </xdr:to>
    <xdr:pic>
      <xdr:nvPicPr>
        <xdr:cNvPr id="925" name="Picture 925" descr="fcHvvZ"/>
        <xdr:cNvPicPr/>
      </xdr:nvPicPr>
      <xdr:blipFill>
        <a:blip r:embed="rId3"/>
        <a:stretch>
          <a:fillRect/>
        </a:stretch>
      </xdr:blipFill>
      <xdr:spPr>
        <a:xfrm>
          <a:off x="8543925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66</xdr:row>
      <xdr:rowOff>0</xdr:rowOff>
    </xdr:from>
    <xdr:to>
      <xdr:col>6</xdr:col>
      <xdr:colOff>638175</xdr:colOff>
      <xdr:row>66</xdr:row>
      <xdr:rowOff>381000</xdr:rowOff>
    </xdr:to>
    <xdr:pic>
      <xdr:nvPicPr>
        <xdr:cNvPr id="926" name="Picture 926" descr="qJpMZS"/>
        <xdr:cNvPicPr/>
      </xdr:nvPicPr>
      <xdr:blipFill>
        <a:blip r:embed="rId6"/>
        <a:stretch>
          <a:fillRect/>
        </a:stretch>
      </xdr:blipFill>
      <xdr:spPr>
        <a:xfrm>
          <a:off x="8572500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66</xdr:row>
      <xdr:rowOff>361950</xdr:rowOff>
    </xdr:from>
    <xdr:to>
      <xdr:col>6</xdr:col>
      <xdr:colOff>609600</xdr:colOff>
      <xdr:row>67</xdr:row>
      <xdr:rowOff>1228725</xdr:rowOff>
    </xdr:to>
    <xdr:pic>
      <xdr:nvPicPr>
        <xdr:cNvPr id="927" name="Picture 927" descr="kHCXFK"/>
        <xdr:cNvPicPr/>
      </xdr:nvPicPr>
      <xdr:blipFill>
        <a:blip r:embed="rId3"/>
        <a:stretch>
          <a:fillRect/>
        </a:stretch>
      </xdr:blipFill>
      <xdr:spPr>
        <a:xfrm>
          <a:off x="8543925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66</xdr:row>
      <xdr:rowOff>361950</xdr:rowOff>
    </xdr:from>
    <xdr:to>
      <xdr:col>6</xdr:col>
      <xdr:colOff>609600</xdr:colOff>
      <xdr:row>67</xdr:row>
      <xdr:rowOff>1228725</xdr:rowOff>
    </xdr:to>
    <xdr:pic>
      <xdr:nvPicPr>
        <xdr:cNvPr id="928" name="Picture 928" descr="xizlYL"/>
        <xdr:cNvPicPr/>
      </xdr:nvPicPr>
      <xdr:blipFill>
        <a:blip r:embed="rId3"/>
        <a:stretch>
          <a:fillRect/>
        </a:stretch>
      </xdr:blipFill>
      <xdr:spPr>
        <a:xfrm>
          <a:off x="8543925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29" name="Picture 929" descr="OWYPNm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0" name="Picture 930" descr="uLLDlH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1" name="Picture 931" descr="Dkmjpo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2" name="Picture 932" descr="QNuAQk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3" name="Picture 933" descr="OxbnIA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4" name="Picture 934" descr="RZuLVJ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5" name="Picture 935" descr="vIKDzh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6" name="Picture 936" descr="zJlqPc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66</xdr:row>
      <xdr:rowOff>361950</xdr:rowOff>
    </xdr:from>
    <xdr:to>
      <xdr:col>6</xdr:col>
      <xdr:colOff>609600</xdr:colOff>
      <xdr:row>67</xdr:row>
      <xdr:rowOff>1228725</xdr:rowOff>
    </xdr:to>
    <xdr:pic>
      <xdr:nvPicPr>
        <xdr:cNvPr id="937" name="Picture 937" descr="SNYGGj"/>
        <xdr:cNvPicPr/>
      </xdr:nvPicPr>
      <xdr:blipFill>
        <a:blip r:embed="rId3"/>
        <a:stretch>
          <a:fillRect/>
        </a:stretch>
      </xdr:blipFill>
      <xdr:spPr>
        <a:xfrm>
          <a:off x="8543925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38" name="Picture 938" descr="rQlJEF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67</xdr:row>
      <xdr:rowOff>361950</xdr:rowOff>
    </xdr:from>
    <xdr:to>
      <xdr:col>6</xdr:col>
      <xdr:colOff>609600</xdr:colOff>
      <xdr:row>68</xdr:row>
      <xdr:rowOff>1228725</xdr:rowOff>
    </xdr:to>
    <xdr:pic>
      <xdr:nvPicPr>
        <xdr:cNvPr id="939" name="Picture 939" descr="NZAeVH"/>
        <xdr:cNvPicPr/>
      </xdr:nvPicPr>
      <xdr:blipFill>
        <a:blip r:embed="rId3"/>
        <a:stretch>
          <a:fillRect/>
        </a:stretch>
      </xdr:blipFill>
      <xdr:spPr>
        <a:xfrm>
          <a:off x="8543925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66</xdr:row>
      <xdr:rowOff>361950</xdr:rowOff>
    </xdr:from>
    <xdr:to>
      <xdr:col>6</xdr:col>
      <xdr:colOff>609600</xdr:colOff>
      <xdr:row>67</xdr:row>
      <xdr:rowOff>1228725</xdr:rowOff>
    </xdr:to>
    <xdr:pic>
      <xdr:nvPicPr>
        <xdr:cNvPr id="940" name="Picture 940" descr="ycIAFG"/>
        <xdr:cNvPicPr/>
      </xdr:nvPicPr>
      <xdr:blipFill>
        <a:blip r:embed="rId3"/>
        <a:stretch>
          <a:fillRect/>
        </a:stretch>
      </xdr:blipFill>
      <xdr:spPr>
        <a:xfrm>
          <a:off x="8543925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1" name="Picture 941" descr="iBxLPc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2" name="Picture 942" descr="Jtxrzt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3" name="Picture 943" descr="GOiTZk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4" name="Picture 944" descr="jqJYcg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5" name="Picture 945" descr="OnVLGS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6" name="Picture 946" descr="DMKXpb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7" name="Picture 947" descr="nYFaGC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48" name="Picture 948" descr="xUMBrW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66</xdr:row>
      <xdr:rowOff>361950</xdr:rowOff>
    </xdr:from>
    <xdr:to>
      <xdr:col>6</xdr:col>
      <xdr:colOff>609600</xdr:colOff>
      <xdr:row>67</xdr:row>
      <xdr:rowOff>1228725</xdr:rowOff>
    </xdr:to>
    <xdr:pic>
      <xdr:nvPicPr>
        <xdr:cNvPr id="949" name="Picture 949" descr="XpNjNa"/>
        <xdr:cNvPicPr/>
      </xdr:nvPicPr>
      <xdr:blipFill>
        <a:blip r:embed="rId3"/>
        <a:stretch>
          <a:fillRect/>
        </a:stretch>
      </xdr:blipFill>
      <xdr:spPr>
        <a:xfrm>
          <a:off x="8543925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67</xdr:row>
      <xdr:rowOff>0</xdr:rowOff>
    </xdr:from>
    <xdr:to>
      <xdr:col>6</xdr:col>
      <xdr:colOff>638175</xdr:colOff>
      <xdr:row>67</xdr:row>
      <xdr:rowOff>381000</xdr:rowOff>
    </xdr:to>
    <xdr:pic>
      <xdr:nvPicPr>
        <xdr:cNvPr id="950" name="Picture 950" descr="rgdvrB"/>
        <xdr:cNvPicPr/>
      </xdr:nvPicPr>
      <xdr:blipFill>
        <a:blip r:embed="rId6"/>
        <a:stretch>
          <a:fillRect/>
        </a:stretch>
      </xdr:blipFill>
      <xdr:spPr>
        <a:xfrm>
          <a:off x="8572500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67</xdr:row>
      <xdr:rowOff>361950</xdr:rowOff>
    </xdr:from>
    <xdr:to>
      <xdr:col>6</xdr:col>
      <xdr:colOff>609600</xdr:colOff>
      <xdr:row>68</xdr:row>
      <xdr:rowOff>1228725</xdr:rowOff>
    </xdr:to>
    <xdr:pic>
      <xdr:nvPicPr>
        <xdr:cNvPr id="951" name="Picture 951" descr="bZhFQe"/>
        <xdr:cNvPicPr/>
      </xdr:nvPicPr>
      <xdr:blipFill>
        <a:blip r:embed="rId3"/>
        <a:stretch>
          <a:fillRect/>
        </a:stretch>
      </xdr:blipFill>
      <xdr:spPr>
        <a:xfrm>
          <a:off x="8543925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67</xdr:row>
      <xdr:rowOff>361950</xdr:rowOff>
    </xdr:from>
    <xdr:to>
      <xdr:col>6</xdr:col>
      <xdr:colOff>609600</xdr:colOff>
      <xdr:row>68</xdr:row>
      <xdr:rowOff>1228725</xdr:rowOff>
    </xdr:to>
    <xdr:pic>
      <xdr:nvPicPr>
        <xdr:cNvPr id="952" name="Picture 952" descr="tJzjEl"/>
        <xdr:cNvPicPr/>
      </xdr:nvPicPr>
      <xdr:blipFill>
        <a:blip r:embed="rId3"/>
        <a:stretch>
          <a:fillRect/>
        </a:stretch>
      </xdr:blipFill>
      <xdr:spPr>
        <a:xfrm>
          <a:off x="8543925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67</xdr:row>
      <xdr:rowOff>361950</xdr:rowOff>
    </xdr:from>
    <xdr:to>
      <xdr:col>6</xdr:col>
      <xdr:colOff>609600</xdr:colOff>
      <xdr:row>68</xdr:row>
      <xdr:rowOff>1228725</xdr:rowOff>
    </xdr:to>
    <xdr:pic>
      <xdr:nvPicPr>
        <xdr:cNvPr id="953" name="Picture 953" descr="mOLpcs"/>
        <xdr:cNvPicPr/>
      </xdr:nvPicPr>
      <xdr:blipFill>
        <a:blip r:embed="rId3"/>
        <a:stretch>
          <a:fillRect/>
        </a:stretch>
      </xdr:blipFill>
      <xdr:spPr>
        <a:xfrm>
          <a:off x="8543925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4" name="Picture 954" descr="oySJHA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5" name="Picture 955" descr="yyLnay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6" name="Picture 956" descr="KRxDkw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7" name="Picture 957" descr="VguDPQ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8" name="Picture 958" descr="IbKWTV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59" name="Picture 959" descr="FRexwV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60" name="Picture 960" descr="YQymTQ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61" name="Picture 961" descr="PhViQh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69</xdr:row>
      <xdr:rowOff>0</xdr:rowOff>
    </xdr:from>
    <xdr:to>
      <xdr:col>6</xdr:col>
      <xdr:colOff>638175</xdr:colOff>
      <xdr:row>69</xdr:row>
      <xdr:rowOff>381000</xdr:rowOff>
    </xdr:to>
    <xdr:pic>
      <xdr:nvPicPr>
        <xdr:cNvPr id="962" name="Picture 962" descr="OdtQUK"/>
        <xdr:cNvPicPr/>
      </xdr:nvPicPr>
      <xdr:blipFill>
        <a:blip r:embed="rId6"/>
        <a:stretch>
          <a:fillRect/>
        </a:stretch>
      </xdr:blipFill>
      <xdr:spPr>
        <a:xfrm>
          <a:off x="8572500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63" name="Picture 963" descr="ijXdhT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68</xdr:row>
      <xdr:rowOff>361950</xdr:rowOff>
    </xdr:from>
    <xdr:to>
      <xdr:col>6</xdr:col>
      <xdr:colOff>609600</xdr:colOff>
      <xdr:row>69</xdr:row>
      <xdr:rowOff>1228725</xdr:rowOff>
    </xdr:to>
    <xdr:pic>
      <xdr:nvPicPr>
        <xdr:cNvPr id="964" name="Picture 964" descr="UPLVEN"/>
        <xdr:cNvPicPr/>
      </xdr:nvPicPr>
      <xdr:blipFill>
        <a:blip r:embed="rId3"/>
        <a:stretch>
          <a:fillRect/>
        </a:stretch>
      </xdr:blipFill>
      <xdr:spPr>
        <a:xfrm>
          <a:off x="8543925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68</xdr:row>
      <xdr:rowOff>361950</xdr:rowOff>
    </xdr:from>
    <xdr:to>
      <xdr:col>6</xdr:col>
      <xdr:colOff>609600</xdr:colOff>
      <xdr:row>69</xdr:row>
      <xdr:rowOff>1228725</xdr:rowOff>
    </xdr:to>
    <xdr:pic>
      <xdr:nvPicPr>
        <xdr:cNvPr id="965" name="Picture 965" descr="KuGese"/>
        <xdr:cNvPicPr/>
      </xdr:nvPicPr>
      <xdr:blipFill>
        <a:blip r:embed="rId3"/>
        <a:stretch>
          <a:fillRect/>
        </a:stretch>
      </xdr:blipFill>
      <xdr:spPr>
        <a:xfrm>
          <a:off x="8543925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68</xdr:row>
      <xdr:rowOff>361950</xdr:rowOff>
    </xdr:from>
    <xdr:to>
      <xdr:col>6</xdr:col>
      <xdr:colOff>609600</xdr:colOff>
      <xdr:row>69</xdr:row>
      <xdr:rowOff>1228725</xdr:rowOff>
    </xdr:to>
    <xdr:pic>
      <xdr:nvPicPr>
        <xdr:cNvPr id="966" name="Picture 966" descr="gCpyhR"/>
        <xdr:cNvPicPr/>
      </xdr:nvPicPr>
      <xdr:blipFill>
        <a:blip r:embed="rId3"/>
        <a:stretch>
          <a:fillRect/>
        </a:stretch>
      </xdr:blipFill>
      <xdr:spPr>
        <a:xfrm>
          <a:off x="8543925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67" name="Picture 967" descr="tVHGDq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68" name="Picture 968" descr="lSKTHv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69" name="Picture 969" descr="nNyscs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0" name="Picture 970" descr="jpusgj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1" name="Picture 971" descr="eWIHKv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2" name="Picture 972" descr="UauOgg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3" name="Picture 973" descr="iSpQHP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4" name="Picture 974" descr="kFVHur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5" name="Picture 975" descr="DpxIJc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70</xdr:row>
      <xdr:rowOff>0</xdr:rowOff>
    </xdr:from>
    <xdr:to>
      <xdr:col>6</xdr:col>
      <xdr:colOff>638175</xdr:colOff>
      <xdr:row>70</xdr:row>
      <xdr:rowOff>381000</xdr:rowOff>
    </xdr:to>
    <xdr:pic>
      <xdr:nvPicPr>
        <xdr:cNvPr id="976" name="Picture 976" descr="lHjNaF"/>
        <xdr:cNvPicPr/>
      </xdr:nvPicPr>
      <xdr:blipFill>
        <a:blip r:embed="rId6"/>
        <a:stretch>
          <a:fillRect/>
        </a:stretch>
      </xdr:blipFill>
      <xdr:spPr>
        <a:xfrm>
          <a:off x="8572500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70</xdr:row>
      <xdr:rowOff>361950</xdr:rowOff>
    </xdr:from>
    <xdr:to>
      <xdr:col>6</xdr:col>
      <xdr:colOff>609600</xdr:colOff>
      <xdr:row>71</xdr:row>
      <xdr:rowOff>1228725</xdr:rowOff>
    </xdr:to>
    <xdr:pic>
      <xdr:nvPicPr>
        <xdr:cNvPr id="977" name="Picture 977" descr="EjofDf"/>
        <xdr:cNvPicPr/>
      </xdr:nvPicPr>
      <xdr:blipFill>
        <a:blip r:embed="rId3"/>
        <a:stretch>
          <a:fillRect/>
        </a:stretch>
      </xdr:blipFill>
      <xdr:spPr>
        <a:xfrm>
          <a:off x="8543925" y="87306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78" name="Picture 978" descr="SzexJn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79" name="Picture 979" descr="yOnyqa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80" name="Picture 980" descr="xLCuav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69</xdr:row>
      <xdr:rowOff>361950</xdr:rowOff>
    </xdr:from>
    <xdr:to>
      <xdr:col>6</xdr:col>
      <xdr:colOff>609600</xdr:colOff>
      <xdr:row>70</xdr:row>
      <xdr:rowOff>1228725</xdr:rowOff>
    </xdr:to>
    <xdr:pic>
      <xdr:nvPicPr>
        <xdr:cNvPr id="981" name="Picture 981" descr="lhXWhi"/>
        <xdr:cNvPicPr/>
      </xdr:nvPicPr>
      <xdr:blipFill>
        <a:blip r:embed="rId3"/>
        <a:stretch>
          <a:fillRect/>
        </a:stretch>
      </xdr:blipFill>
      <xdr:spPr>
        <a:xfrm>
          <a:off x="8543925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2" name="Picture 982" descr="fBnNJQ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3" name="Picture 983" descr="CBtVUT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4" name="Picture 984" descr="sRXetf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5" name="Picture 985" descr="cNHwJG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6" name="Picture 986" descr="kteRTa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7" name="Picture 987" descr="qTtRrK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8" name="Picture 988" descr="NfpwxQ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89" name="Picture 989" descr="dzNtBo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0" name="Picture 990" descr="USMaXN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1" name="Picture 991" descr="brDRRD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2" name="Picture 992" descr="eyhUjd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993" name="Picture 993" descr="CplGoc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994" name="Picture 994" descr="fGYSSR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995" name="Picture 995" descr="DCqlCE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6" name="Picture 996" descr="KXvNoU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7" name="Picture 997" descr="vpqxUZ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8" name="Picture 998" descr="AZWUbw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999" name="Picture 999" descr="OSMnpg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0" name="Picture 1000" descr="LuJkqg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1" name="Picture 1001" descr="NbCnPI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2" name="Picture 1002" descr="oDGhHR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3" name="Picture 1003" descr="iFMGRm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4" name="Picture 1004" descr="rIsKia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5" name="Picture 1005" descr="NbiYII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06" name="Picture 1006" descr="HjIJmk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07" name="Picture 1007" descr="mAiZPV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08" name="Picture 1008" descr="rvPoPh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09" name="Picture 1009" descr="Vcbljp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0" name="Picture 1010" descr="VFWgqa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1" name="Picture 1011" descr="ZMDEKV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2" name="Picture 1012" descr="UhXFFx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3" name="Picture 1013" descr="nwhWoS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4" name="Picture 1014" descr="bWJkHT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5" name="Picture 1015" descr="TCfyoj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6" name="Picture 1016" descr="OjgBkp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7" name="Picture 1017" descr="frLThX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8" name="Picture 1018" descr="GYPPQm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71</xdr:row>
      <xdr:rowOff>0</xdr:rowOff>
    </xdr:from>
    <xdr:to>
      <xdr:col>6</xdr:col>
      <xdr:colOff>638175</xdr:colOff>
      <xdr:row>71</xdr:row>
      <xdr:rowOff>381000</xdr:rowOff>
    </xdr:to>
    <xdr:pic>
      <xdr:nvPicPr>
        <xdr:cNvPr id="1019" name="Picture 1019" descr="WKFWsY"/>
        <xdr:cNvPicPr/>
      </xdr:nvPicPr>
      <xdr:blipFill>
        <a:blip r:embed="rId6"/>
        <a:stretch>
          <a:fillRect/>
        </a:stretch>
      </xdr:blipFill>
      <xdr:spPr>
        <a:xfrm>
          <a:off x="8572500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20" name="Picture 1020" descr="tRxwak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21" name="Picture 1021" descr="lwHfwz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22" name="Picture 1022" descr="MgZbyn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71</xdr:row>
      <xdr:rowOff>0</xdr:rowOff>
    </xdr:from>
    <xdr:to>
      <xdr:col>6</xdr:col>
      <xdr:colOff>609600</xdr:colOff>
      <xdr:row>71</xdr:row>
      <xdr:rowOff>123825</xdr:rowOff>
    </xdr:to>
    <xdr:pic>
      <xdr:nvPicPr>
        <xdr:cNvPr id="1023" name="Picture 1023" descr="pOKbKE"/>
        <xdr:cNvPicPr/>
      </xdr:nvPicPr>
      <xdr:blipFill>
        <a:blip r:embed="rId3"/>
        <a:stretch>
          <a:fillRect/>
        </a:stretch>
      </xdr:blipFill>
      <xdr:spPr>
        <a:xfrm>
          <a:off x="8543925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4" name="Picture 1024" descr="iCBfhe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5" name="Picture 1025" descr="PUVNhi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6" name="Picture 1026" descr="ugZSDt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7" name="Picture 1027" descr="WytvQm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8" name="Picture 1028" descr="hvxHaA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29" name="Picture 1029" descr="iUbSEx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30" name="Picture 1030" descr="rhcaev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31" name="Picture 1031" descr="IerWyS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32" name="Picture 1032" descr="bxMDd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33" name="Picture 1033" descr="HhZhig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1034" name="Picture 1034" descr="iOneMv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1035" name="Picture 1035" descr="wsQRgk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1036" name="Picture 1036" descr="KVXLVF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1037" name="Picture 1037" descr="YqmSqz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91</xdr:row>
      <xdr:rowOff>0</xdr:rowOff>
    </xdr:from>
    <xdr:to>
      <xdr:col>6</xdr:col>
      <xdr:colOff>638175</xdr:colOff>
      <xdr:row>91</xdr:row>
      <xdr:rowOff>381000</xdr:rowOff>
    </xdr:to>
    <xdr:pic>
      <xdr:nvPicPr>
        <xdr:cNvPr id="1038" name="Picture 1038" descr="yEQdWS"/>
        <xdr:cNvPicPr/>
      </xdr:nvPicPr>
      <xdr:blipFill>
        <a:blip r:embed="rId6"/>
        <a:stretch>
          <a:fillRect/>
        </a:stretch>
      </xdr:blipFill>
      <xdr:spPr>
        <a:xfrm>
          <a:off x="8572500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91</xdr:row>
      <xdr:rowOff>0</xdr:rowOff>
    </xdr:from>
    <xdr:to>
      <xdr:col>6</xdr:col>
      <xdr:colOff>638175</xdr:colOff>
      <xdr:row>91</xdr:row>
      <xdr:rowOff>381000</xdr:rowOff>
    </xdr:to>
    <xdr:pic>
      <xdr:nvPicPr>
        <xdr:cNvPr id="1039" name="Picture 1039" descr="PFSqSe"/>
        <xdr:cNvPicPr/>
      </xdr:nvPicPr>
      <xdr:blipFill>
        <a:blip r:embed="rId6"/>
        <a:stretch>
          <a:fillRect/>
        </a:stretch>
      </xdr:blipFill>
      <xdr:spPr>
        <a:xfrm>
          <a:off x="8572500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92</xdr:row>
      <xdr:rowOff>0</xdr:rowOff>
    </xdr:from>
    <xdr:to>
      <xdr:col>6</xdr:col>
      <xdr:colOff>638175</xdr:colOff>
      <xdr:row>92</xdr:row>
      <xdr:rowOff>381000</xdr:rowOff>
    </xdr:to>
    <xdr:pic>
      <xdr:nvPicPr>
        <xdr:cNvPr id="1040" name="Picture 1040" descr="xiQGjN"/>
        <xdr:cNvPicPr/>
      </xdr:nvPicPr>
      <xdr:blipFill>
        <a:blip r:embed="rId6"/>
        <a:stretch>
          <a:fillRect/>
        </a:stretch>
      </xdr:blipFill>
      <xdr:spPr>
        <a:xfrm>
          <a:off x="8572500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92</xdr:row>
      <xdr:rowOff>0</xdr:rowOff>
    </xdr:from>
    <xdr:to>
      <xdr:col>6</xdr:col>
      <xdr:colOff>638175</xdr:colOff>
      <xdr:row>92</xdr:row>
      <xdr:rowOff>381000</xdr:rowOff>
    </xdr:to>
    <xdr:pic>
      <xdr:nvPicPr>
        <xdr:cNvPr id="1041" name="Picture 1041" descr="ubiVaa"/>
        <xdr:cNvPicPr/>
      </xdr:nvPicPr>
      <xdr:blipFill>
        <a:blip r:embed="rId6"/>
        <a:stretch>
          <a:fillRect/>
        </a:stretch>
      </xdr:blipFill>
      <xdr:spPr>
        <a:xfrm>
          <a:off x="8572500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94</xdr:row>
      <xdr:rowOff>0</xdr:rowOff>
    </xdr:from>
    <xdr:to>
      <xdr:col>6</xdr:col>
      <xdr:colOff>638175</xdr:colOff>
      <xdr:row>94</xdr:row>
      <xdr:rowOff>381000</xdr:rowOff>
    </xdr:to>
    <xdr:pic>
      <xdr:nvPicPr>
        <xdr:cNvPr id="1042" name="Picture 1042" descr="WZYTCf"/>
        <xdr:cNvPicPr/>
      </xdr:nvPicPr>
      <xdr:blipFill>
        <a:blip r:embed="rId6"/>
        <a:stretch>
          <a:fillRect/>
        </a:stretch>
      </xdr:blipFill>
      <xdr:spPr>
        <a:xfrm>
          <a:off x="8572500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94</xdr:row>
      <xdr:rowOff>0</xdr:rowOff>
    </xdr:from>
    <xdr:to>
      <xdr:col>6</xdr:col>
      <xdr:colOff>638175</xdr:colOff>
      <xdr:row>94</xdr:row>
      <xdr:rowOff>381000</xdr:rowOff>
    </xdr:to>
    <xdr:pic>
      <xdr:nvPicPr>
        <xdr:cNvPr id="1043" name="Picture 1043" descr="zfUYSv"/>
        <xdr:cNvPicPr/>
      </xdr:nvPicPr>
      <xdr:blipFill>
        <a:blip r:embed="rId6"/>
        <a:stretch>
          <a:fillRect/>
        </a:stretch>
      </xdr:blipFill>
      <xdr:spPr>
        <a:xfrm>
          <a:off x="8572500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95</xdr:row>
      <xdr:rowOff>0</xdr:rowOff>
    </xdr:from>
    <xdr:to>
      <xdr:col>6</xdr:col>
      <xdr:colOff>638175</xdr:colOff>
      <xdr:row>95</xdr:row>
      <xdr:rowOff>381000</xdr:rowOff>
    </xdr:to>
    <xdr:pic>
      <xdr:nvPicPr>
        <xdr:cNvPr id="1044" name="Picture 1044" descr="QjNyLL"/>
        <xdr:cNvPicPr/>
      </xdr:nvPicPr>
      <xdr:blipFill>
        <a:blip r:embed="rId6"/>
        <a:stretch>
          <a:fillRect/>
        </a:stretch>
      </xdr:blipFill>
      <xdr:spPr>
        <a:xfrm>
          <a:off x="8572500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95</xdr:row>
      <xdr:rowOff>0</xdr:rowOff>
    </xdr:from>
    <xdr:to>
      <xdr:col>6</xdr:col>
      <xdr:colOff>638175</xdr:colOff>
      <xdr:row>95</xdr:row>
      <xdr:rowOff>381000</xdr:rowOff>
    </xdr:to>
    <xdr:pic>
      <xdr:nvPicPr>
        <xdr:cNvPr id="1045" name="Picture 1045" descr="azZvtn"/>
        <xdr:cNvPicPr/>
      </xdr:nvPicPr>
      <xdr:blipFill>
        <a:blip r:embed="rId6"/>
        <a:stretch>
          <a:fillRect/>
        </a:stretch>
      </xdr:blipFill>
      <xdr:spPr>
        <a:xfrm>
          <a:off x="8572500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96</xdr:row>
      <xdr:rowOff>0</xdr:rowOff>
    </xdr:from>
    <xdr:to>
      <xdr:col>6</xdr:col>
      <xdr:colOff>638175</xdr:colOff>
      <xdr:row>96</xdr:row>
      <xdr:rowOff>381000</xdr:rowOff>
    </xdr:to>
    <xdr:pic>
      <xdr:nvPicPr>
        <xdr:cNvPr id="1046" name="Picture 1046" descr="THVIoj"/>
        <xdr:cNvPicPr/>
      </xdr:nvPicPr>
      <xdr:blipFill>
        <a:blip r:embed="rId6"/>
        <a:stretch>
          <a:fillRect/>
        </a:stretch>
      </xdr:blipFill>
      <xdr:spPr>
        <a:xfrm>
          <a:off x="8572500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96</xdr:row>
      <xdr:rowOff>0</xdr:rowOff>
    </xdr:from>
    <xdr:to>
      <xdr:col>6</xdr:col>
      <xdr:colOff>638175</xdr:colOff>
      <xdr:row>96</xdr:row>
      <xdr:rowOff>381000</xdr:rowOff>
    </xdr:to>
    <xdr:pic>
      <xdr:nvPicPr>
        <xdr:cNvPr id="1047" name="Picture 1047" descr="ftWZAx"/>
        <xdr:cNvPicPr/>
      </xdr:nvPicPr>
      <xdr:blipFill>
        <a:blip r:embed="rId6"/>
        <a:stretch>
          <a:fillRect/>
        </a:stretch>
      </xdr:blipFill>
      <xdr:spPr>
        <a:xfrm>
          <a:off x="8572500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98</xdr:row>
      <xdr:rowOff>0</xdr:rowOff>
    </xdr:from>
    <xdr:to>
      <xdr:col>6</xdr:col>
      <xdr:colOff>638175</xdr:colOff>
      <xdr:row>98</xdr:row>
      <xdr:rowOff>381000</xdr:rowOff>
    </xdr:to>
    <xdr:pic>
      <xdr:nvPicPr>
        <xdr:cNvPr id="1048" name="Picture 1048" descr="iVPNFV"/>
        <xdr:cNvPicPr/>
      </xdr:nvPicPr>
      <xdr:blipFill>
        <a:blip r:embed="rId6"/>
        <a:stretch>
          <a:fillRect/>
        </a:stretch>
      </xdr:blipFill>
      <xdr:spPr>
        <a:xfrm>
          <a:off x="8572500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98</xdr:row>
      <xdr:rowOff>0</xdr:rowOff>
    </xdr:from>
    <xdr:to>
      <xdr:col>6</xdr:col>
      <xdr:colOff>638175</xdr:colOff>
      <xdr:row>98</xdr:row>
      <xdr:rowOff>381000</xdr:rowOff>
    </xdr:to>
    <xdr:pic>
      <xdr:nvPicPr>
        <xdr:cNvPr id="1049" name="Picture 1049" descr="KQhdkm"/>
        <xdr:cNvPicPr/>
      </xdr:nvPicPr>
      <xdr:blipFill>
        <a:blip r:embed="rId6"/>
        <a:stretch>
          <a:fillRect/>
        </a:stretch>
      </xdr:blipFill>
      <xdr:spPr>
        <a:xfrm>
          <a:off x="8572500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0" name="Picture 1050" descr="GfRAly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1" name="Picture 1051" descr="ACqKgC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2" name="Picture 1052" descr="kPjWIA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3" name="Picture 1053" descr="FKERhV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4" name="Picture 1054" descr="bDxHse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5" name="Picture 1055" descr="gyOqof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84</xdr:row>
      <xdr:rowOff>0</xdr:rowOff>
    </xdr:from>
    <xdr:to>
      <xdr:col>6</xdr:col>
      <xdr:colOff>600075</xdr:colOff>
      <xdr:row>85</xdr:row>
      <xdr:rowOff>704850</xdr:rowOff>
    </xdr:to>
    <xdr:pic>
      <xdr:nvPicPr>
        <xdr:cNvPr id="1056" name="Picture 1056" descr="GqaKaE"/>
        <xdr:cNvPicPr/>
      </xdr:nvPicPr>
      <xdr:blipFill>
        <a:blip r:embed="rId7"/>
        <a:stretch>
          <a:fillRect/>
        </a:stretch>
      </xdr:blipFill>
      <xdr:spPr>
        <a:xfrm>
          <a:off x="8534400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95</xdr:row>
      <xdr:rowOff>0</xdr:rowOff>
    </xdr:from>
    <xdr:to>
      <xdr:col>6</xdr:col>
      <xdr:colOff>561975</xdr:colOff>
      <xdr:row>95</xdr:row>
      <xdr:rowOff>400050</xdr:rowOff>
    </xdr:to>
    <xdr:pic>
      <xdr:nvPicPr>
        <xdr:cNvPr id="1057" name="Picture 1057" descr="EuoTmJ"/>
        <xdr:cNvPicPr/>
      </xdr:nvPicPr>
      <xdr:blipFill>
        <a:blip r:embed="rId5"/>
        <a:stretch>
          <a:fillRect/>
        </a:stretch>
      </xdr:blipFill>
      <xdr:spPr>
        <a:xfrm>
          <a:off x="8496300" y="1202817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83</xdr:row>
      <xdr:rowOff>0</xdr:rowOff>
    </xdr:from>
    <xdr:to>
      <xdr:col>6</xdr:col>
      <xdr:colOff>609600</xdr:colOff>
      <xdr:row>83</xdr:row>
      <xdr:rowOff>485775</xdr:rowOff>
    </xdr:to>
    <xdr:pic>
      <xdr:nvPicPr>
        <xdr:cNvPr id="1058" name="Picture 1058" descr="DcDIay"/>
        <xdr:cNvPicPr/>
      </xdr:nvPicPr>
      <xdr:blipFill>
        <a:blip r:embed="rId3"/>
        <a:stretch>
          <a:fillRect/>
        </a:stretch>
      </xdr:blipFill>
      <xdr:spPr>
        <a:xfrm>
          <a:off x="8543925" y="1042797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95</xdr:row>
      <xdr:rowOff>914400</xdr:rowOff>
    </xdr:from>
    <xdr:to>
      <xdr:col>6</xdr:col>
      <xdr:colOff>561975</xdr:colOff>
      <xdr:row>99</xdr:row>
      <xdr:rowOff>1085850</xdr:rowOff>
    </xdr:to>
    <xdr:pic>
      <xdr:nvPicPr>
        <xdr:cNvPr id="1059" name="Picture 1059" descr="pXUMvD"/>
        <xdr:cNvPicPr/>
      </xdr:nvPicPr>
      <xdr:blipFill>
        <a:blip r:embed="rId5"/>
        <a:stretch>
          <a:fillRect/>
        </a:stretch>
      </xdr:blipFill>
      <xdr:spPr>
        <a:xfrm>
          <a:off x="8496300" y="121196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96</xdr:row>
      <xdr:rowOff>914400</xdr:rowOff>
    </xdr:from>
    <xdr:to>
      <xdr:col>6</xdr:col>
      <xdr:colOff>561975</xdr:colOff>
      <xdr:row>100</xdr:row>
      <xdr:rowOff>1085850</xdr:rowOff>
    </xdr:to>
    <xdr:pic>
      <xdr:nvPicPr>
        <xdr:cNvPr id="1060" name="Picture 1060" descr="HnnAZC"/>
        <xdr:cNvPicPr/>
      </xdr:nvPicPr>
      <xdr:blipFill>
        <a:blip r:embed="rId5"/>
        <a:stretch>
          <a:fillRect/>
        </a:stretch>
      </xdr:blipFill>
      <xdr:spPr>
        <a:xfrm>
          <a:off x="8496300" y="122529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87</xdr:row>
      <xdr:rowOff>914400</xdr:rowOff>
    </xdr:from>
    <xdr:to>
      <xdr:col>6</xdr:col>
      <xdr:colOff>561975</xdr:colOff>
      <xdr:row>91</xdr:row>
      <xdr:rowOff>1076325</xdr:rowOff>
    </xdr:to>
    <xdr:pic>
      <xdr:nvPicPr>
        <xdr:cNvPr id="1061" name="Picture 1061" descr="WOBOwa"/>
        <xdr:cNvPicPr/>
      </xdr:nvPicPr>
      <xdr:blipFill>
        <a:blip r:embed="rId5"/>
        <a:stretch>
          <a:fillRect/>
        </a:stretch>
      </xdr:blipFill>
      <xdr:spPr>
        <a:xfrm>
          <a:off x="8496300" y="110528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1062" name="Picture 1062" descr="UawDAB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90</xdr:row>
      <xdr:rowOff>0</xdr:rowOff>
    </xdr:from>
    <xdr:to>
      <xdr:col>6</xdr:col>
      <xdr:colOff>638175</xdr:colOff>
      <xdr:row>90</xdr:row>
      <xdr:rowOff>381000</xdr:rowOff>
    </xdr:to>
    <xdr:pic>
      <xdr:nvPicPr>
        <xdr:cNvPr id="1063" name="Picture 1063" descr="bxaZrm"/>
        <xdr:cNvPicPr/>
      </xdr:nvPicPr>
      <xdr:blipFill>
        <a:blip r:embed="rId6"/>
        <a:stretch>
          <a:fillRect/>
        </a:stretch>
      </xdr:blipFill>
      <xdr:spPr>
        <a:xfrm>
          <a:off x="8572500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064" name="Picture 1064" descr="cZYTqp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65" name="Picture 1065" descr="PONHoE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66" name="Picture 1066" descr="LKgtAZ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67" name="Picture 1067" descr="jeDcgI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68" name="Picture 1068" descr="SRLyWP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69" name="Picture 1069" descr="UWwuv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0" name="Picture 1070" descr="dvtPPY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1" name="Picture 1071" descr="ITZPag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2" name="Picture 1072" descr="DjpgIG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84</xdr:row>
      <xdr:rowOff>361950</xdr:rowOff>
    </xdr:from>
    <xdr:to>
      <xdr:col>6</xdr:col>
      <xdr:colOff>609600</xdr:colOff>
      <xdr:row>85</xdr:row>
      <xdr:rowOff>1228725</xdr:rowOff>
    </xdr:to>
    <xdr:pic>
      <xdr:nvPicPr>
        <xdr:cNvPr id="1073" name="Picture 1073" descr="tKPBkg"/>
        <xdr:cNvPicPr/>
      </xdr:nvPicPr>
      <xdr:blipFill>
        <a:blip r:embed="rId3"/>
        <a:stretch>
          <a:fillRect/>
        </a:stretch>
      </xdr:blipFill>
      <xdr:spPr>
        <a:xfrm>
          <a:off x="8543925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4" name="Picture 1074" descr="Njtxm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5" name="Picture 1075" descr="jPFmqw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6" name="Picture 1076" descr="UjmgoD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7" name="Picture 1077" descr="BlbkNp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8" name="Picture 1078" descr="KkWWmf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79" name="Picture 1079" descr="nbinN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80" name="Picture 1080" descr="UNMKsI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81" name="Picture 1081" descr="SDWmRY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82" name="Picture 1082" descr="JINWnW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083" name="Picture 1083" descr="CvaMUc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084" name="Picture 1084" descr="wytLdp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085" name="Picture 1085" descr="MMyWOL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1086" name="Picture 1086" descr="MldEaS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88</xdr:row>
      <xdr:rowOff>0</xdr:rowOff>
    </xdr:from>
    <xdr:to>
      <xdr:col>6</xdr:col>
      <xdr:colOff>638175</xdr:colOff>
      <xdr:row>88</xdr:row>
      <xdr:rowOff>381000</xdr:rowOff>
    </xdr:to>
    <xdr:pic>
      <xdr:nvPicPr>
        <xdr:cNvPr id="1087" name="Picture 1087" descr="BkWCst"/>
        <xdr:cNvPicPr/>
      </xdr:nvPicPr>
      <xdr:blipFill>
        <a:blip r:embed="rId6"/>
        <a:stretch>
          <a:fillRect/>
        </a:stretch>
      </xdr:blipFill>
      <xdr:spPr>
        <a:xfrm>
          <a:off x="8572500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88" name="Picture 1088" descr="vTZvXl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89" name="Picture 1089" descr="kFdIGk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0" name="Picture 1090" descr="pOlOvA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1" name="Picture 1091" descr="lQHiHT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2" name="Picture 1092" descr="XpAJMN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3" name="Picture 1093" descr="CFxqrB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4" name="Picture 1094" descr="tKlVxY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5" name="Picture 1095" descr="gRuhzJ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84</xdr:row>
      <xdr:rowOff>361950</xdr:rowOff>
    </xdr:from>
    <xdr:to>
      <xdr:col>6</xdr:col>
      <xdr:colOff>609600</xdr:colOff>
      <xdr:row>85</xdr:row>
      <xdr:rowOff>1228725</xdr:rowOff>
    </xdr:to>
    <xdr:pic>
      <xdr:nvPicPr>
        <xdr:cNvPr id="1096" name="Picture 1096" descr="rrDspT"/>
        <xdr:cNvPicPr/>
      </xdr:nvPicPr>
      <xdr:blipFill>
        <a:blip r:embed="rId3"/>
        <a:stretch>
          <a:fillRect/>
        </a:stretch>
      </xdr:blipFill>
      <xdr:spPr>
        <a:xfrm>
          <a:off x="8543925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85</xdr:row>
      <xdr:rowOff>0</xdr:rowOff>
    </xdr:from>
    <xdr:to>
      <xdr:col>6</xdr:col>
      <xdr:colOff>638175</xdr:colOff>
      <xdr:row>85</xdr:row>
      <xdr:rowOff>381000</xdr:rowOff>
    </xdr:to>
    <xdr:pic>
      <xdr:nvPicPr>
        <xdr:cNvPr id="1097" name="Picture 1097" descr="RsbiDa"/>
        <xdr:cNvPicPr/>
      </xdr:nvPicPr>
      <xdr:blipFill>
        <a:blip r:embed="rId6"/>
        <a:stretch>
          <a:fillRect/>
        </a:stretch>
      </xdr:blipFill>
      <xdr:spPr>
        <a:xfrm>
          <a:off x="8572500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098" name="Picture 1098" descr="sdsVKz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099" name="Picture 1099" descr="sjUXab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0" name="Picture 1100" descr="FIWSnF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1" name="Picture 1101" descr="xaARdT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2" name="Picture 1102" descr="sphhkd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3" name="Picture 1103" descr="dBnkjl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4" name="Picture 1104" descr="bjecfL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5" name="Picture 1105" descr="ZMOBAw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6" name="Picture 1106" descr="coEeNM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7" name="Picture 1107" descr="wdLeKk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108" name="Picture 1108" descr="NoEMwr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09" name="Picture 1109" descr="VIkRPO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86</xdr:row>
      <xdr:rowOff>361950</xdr:rowOff>
    </xdr:from>
    <xdr:to>
      <xdr:col>6</xdr:col>
      <xdr:colOff>609600</xdr:colOff>
      <xdr:row>87</xdr:row>
      <xdr:rowOff>1228725</xdr:rowOff>
    </xdr:to>
    <xdr:pic>
      <xdr:nvPicPr>
        <xdr:cNvPr id="1110" name="Picture 1110" descr="ClsRCX"/>
        <xdr:cNvPicPr/>
      </xdr:nvPicPr>
      <xdr:blipFill>
        <a:blip r:embed="rId3"/>
        <a:stretch>
          <a:fillRect/>
        </a:stretch>
      </xdr:blipFill>
      <xdr:spPr>
        <a:xfrm>
          <a:off x="8543925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111" name="Picture 1111" descr="WkjHQZ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2" name="Picture 1112" descr="uboMln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3" name="Picture 1113" descr="zbQQZS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4" name="Picture 1114" descr="VkmDun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5" name="Picture 1115" descr="OxjNhD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6" name="Picture 1116" descr="lkANTQ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7" name="Picture 1117" descr="BOSKnc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8" name="Picture 1118" descr="XpXegW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19" name="Picture 1119" descr="btGfAj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120" name="Picture 1120" descr="Kjyrnz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86</xdr:row>
      <xdr:rowOff>0</xdr:rowOff>
    </xdr:from>
    <xdr:to>
      <xdr:col>6</xdr:col>
      <xdr:colOff>638175</xdr:colOff>
      <xdr:row>86</xdr:row>
      <xdr:rowOff>381000</xdr:rowOff>
    </xdr:to>
    <xdr:pic>
      <xdr:nvPicPr>
        <xdr:cNvPr id="1121" name="Picture 1121" descr="NKPThm"/>
        <xdr:cNvPicPr/>
      </xdr:nvPicPr>
      <xdr:blipFill>
        <a:blip r:embed="rId6"/>
        <a:stretch>
          <a:fillRect/>
        </a:stretch>
      </xdr:blipFill>
      <xdr:spPr>
        <a:xfrm>
          <a:off x="8572500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86</xdr:row>
      <xdr:rowOff>361950</xdr:rowOff>
    </xdr:from>
    <xdr:to>
      <xdr:col>6</xdr:col>
      <xdr:colOff>609600</xdr:colOff>
      <xdr:row>87</xdr:row>
      <xdr:rowOff>1228725</xdr:rowOff>
    </xdr:to>
    <xdr:pic>
      <xdr:nvPicPr>
        <xdr:cNvPr id="1122" name="Picture 1122" descr="ScZiqZ"/>
        <xdr:cNvPicPr/>
      </xdr:nvPicPr>
      <xdr:blipFill>
        <a:blip r:embed="rId3"/>
        <a:stretch>
          <a:fillRect/>
        </a:stretch>
      </xdr:blipFill>
      <xdr:spPr>
        <a:xfrm>
          <a:off x="8543925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86</xdr:row>
      <xdr:rowOff>361950</xdr:rowOff>
    </xdr:from>
    <xdr:to>
      <xdr:col>6</xdr:col>
      <xdr:colOff>609600</xdr:colOff>
      <xdr:row>87</xdr:row>
      <xdr:rowOff>1228725</xdr:rowOff>
    </xdr:to>
    <xdr:pic>
      <xdr:nvPicPr>
        <xdr:cNvPr id="1123" name="Picture 1123" descr="lzwmlu"/>
        <xdr:cNvPicPr/>
      </xdr:nvPicPr>
      <xdr:blipFill>
        <a:blip r:embed="rId3"/>
        <a:stretch>
          <a:fillRect/>
        </a:stretch>
      </xdr:blipFill>
      <xdr:spPr>
        <a:xfrm>
          <a:off x="8543925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86</xdr:row>
      <xdr:rowOff>361950</xdr:rowOff>
    </xdr:from>
    <xdr:to>
      <xdr:col>6</xdr:col>
      <xdr:colOff>609600</xdr:colOff>
      <xdr:row>87</xdr:row>
      <xdr:rowOff>1228725</xdr:rowOff>
    </xdr:to>
    <xdr:pic>
      <xdr:nvPicPr>
        <xdr:cNvPr id="1124" name="Picture 1124" descr="LBwAES"/>
        <xdr:cNvPicPr/>
      </xdr:nvPicPr>
      <xdr:blipFill>
        <a:blip r:embed="rId3"/>
        <a:stretch>
          <a:fillRect/>
        </a:stretch>
      </xdr:blipFill>
      <xdr:spPr>
        <a:xfrm>
          <a:off x="8543925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25" name="Picture 1125" descr="tVbXSv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26" name="Picture 1126" descr="qJfqTF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27" name="Picture 1127" descr="XmGIAr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28" name="Picture 1128" descr="RLXWsR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29" name="Picture 1129" descr="BbZvgW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30" name="Picture 1130" descr="Nlkqhc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31" name="Picture 1131" descr="ugvOOh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32" name="Picture 1132" descr="aJzvJW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33" name="Picture 1133" descr="vttKYE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34" name="Picture 1134" descr="GgUkNm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35" name="Picture 1135" descr="rPZCvA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36" name="Picture 1136" descr="LRTcHO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37" name="Picture 1137" descr="sTqVDY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38" name="Picture 1138" descr="RnerZO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39" name="Picture 1139" descr="rQHMpJ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0" name="Picture 1140" descr="OODBiO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1" name="Picture 1141" descr="lWuKzM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2" name="Picture 1142" descr="Imxaob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3" name="Picture 1143" descr="jbBSzU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4" name="Picture 1144" descr="DLhnhp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5" name="Picture 1145" descr="VRlshH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6" name="Picture 1146" descr="goGwXv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47" name="Picture 1147" descr="HzAoA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48" name="Picture 1148" descr="SpZZdN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49" name="Picture 1149" descr="ITJszm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50" name="Picture 1150" descr="APeIrA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51" name="Picture 1151" descr="NhdUPr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52" name="Picture 1152" descr="CPoNqR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3" name="Picture 1153" descr="Gxazlm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4" name="Picture 1154" descr="nEcbzr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5" name="Picture 1155" descr="oRsaum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6" name="Picture 1156" descr="yIXmBy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7" name="Picture 1157" descr="pZquMp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8" name="Picture 1158" descr="SQkNwF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59" name="Picture 1159" descr="cCVzum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0" name="Picture 1160" descr="cKlJLE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1" name="Picture 1161" descr="SqsyKc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2" name="Picture 1162" descr="qPEFfo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3" name="Picture 1163" descr="miduS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64" name="Picture 1164" descr="ihWbtX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65" name="Picture 1165" descr="UDilEO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66" name="Picture 1166" descr="HFoAre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7" name="Picture 1167" descr="xTWBwb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8" name="Picture 1168" descr="icePeD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69" name="Picture 1169" descr="Uemwas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0" name="Picture 1170" descr="SbqsS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1" name="Picture 1171" descr="IxtmzU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2" name="Picture 1172" descr="oBaXEj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3" name="Picture 1173" descr="reBJtF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4" name="Picture 1174" descr="CLdrfM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5" name="Picture 1175" descr="Cvfhl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6" name="Picture 1176" descr="BruaV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77" name="Picture 1177" descr="MITmrN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78" name="Picture 1178" descr="Ykixgg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79" name="Picture 1179" descr="aJPCdh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80" name="Picture 1180" descr="SCPzFp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1" name="Picture 1181" descr="bpnZe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2" name="Picture 1182" descr="ncTQgi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3" name="Picture 1183" descr="vmHEkr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4" name="Picture 1184" descr="nCjsDC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5" name="Picture 1185" descr="OLiJcj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6" name="Picture 1186" descr="swBJvL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7" name="Picture 1187" descr="XlAMQx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8" name="Picture 1188" descr="SPOHEw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89" name="Picture 1189" descr="mwpege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87</xdr:row>
      <xdr:rowOff>0</xdr:rowOff>
    </xdr:from>
    <xdr:to>
      <xdr:col>6</xdr:col>
      <xdr:colOff>638175</xdr:colOff>
      <xdr:row>87</xdr:row>
      <xdr:rowOff>381000</xdr:rowOff>
    </xdr:to>
    <xdr:pic>
      <xdr:nvPicPr>
        <xdr:cNvPr id="1190" name="Picture 1190" descr="aUVZbt"/>
        <xdr:cNvPicPr/>
      </xdr:nvPicPr>
      <xdr:blipFill>
        <a:blip r:embed="rId6"/>
        <a:stretch>
          <a:fillRect/>
        </a:stretch>
      </xdr:blipFill>
      <xdr:spPr>
        <a:xfrm>
          <a:off x="8572500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91" name="Picture 1191" descr="fwYrED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92" name="Picture 1192" descr="yjOpHJ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93" name="Picture 1193" descr="KxPVBL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87</xdr:row>
      <xdr:rowOff>0</xdr:rowOff>
    </xdr:from>
    <xdr:to>
      <xdr:col>6</xdr:col>
      <xdr:colOff>609600</xdr:colOff>
      <xdr:row>87</xdr:row>
      <xdr:rowOff>123825</xdr:rowOff>
    </xdr:to>
    <xdr:pic>
      <xdr:nvPicPr>
        <xdr:cNvPr id="1194" name="Picture 1194" descr="NGUHMa"/>
        <xdr:cNvPicPr/>
      </xdr:nvPicPr>
      <xdr:blipFill>
        <a:blip r:embed="rId3"/>
        <a:stretch>
          <a:fillRect/>
        </a:stretch>
      </xdr:blipFill>
      <xdr:spPr>
        <a:xfrm>
          <a:off x="8543925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0</xdr:rowOff>
    </xdr:from>
    <xdr:to>
      <xdr:col>6</xdr:col>
      <xdr:colOff>571500</xdr:colOff>
      <xdr:row>98</xdr:row>
      <xdr:rowOff>971550</xdr:rowOff>
    </xdr:to>
    <xdr:pic>
      <xdr:nvPicPr>
        <xdr:cNvPr id="1195" name="Picture 1195" descr="TSWnnB"/>
        <xdr:cNvPicPr/>
      </xdr:nvPicPr>
      <xdr:blipFill>
        <a:blip r:embed="rId4"/>
        <a:stretch>
          <a:fillRect/>
        </a:stretch>
      </xdr:blipFill>
      <xdr:spPr>
        <a:xfrm>
          <a:off x="8505825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0</xdr:rowOff>
    </xdr:from>
    <xdr:to>
      <xdr:col>6</xdr:col>
      <xdr:colOff>571500</xdr:colOff>
      <xdr:row>98</xdr:row>
      <xdr:rowOff>971550</xdr:rowOff>
    </xdr:to>
    <xdr:pic>
      <xdr:nvPicPr>
        <xdr:cNvPr id="1196" name="Picture 1196" descr="GasKoD"/>
        <xdr:cNvPicPr/>
      </xdr:nvPicPr>
      <xdr:blipFill>
        <a:blip r:embed="rId4"/>
        <a:stretch>
          <a:fillRect/>
        </a:stretch>
      </xdr:blipFill>
      <xdr:spPr>
        <a:xfrm>
          <a:off x="8505825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0</xdr:rowOff>
    </xdr:from>
    <xdr:to>
      <xdr:col>6</xdr:col>
      <xdr:colOff>571500</xdr:colOff>
      <xdr:row>98</xdr:row>
      <xdr:rowOff>971550</xdr:rowOff>
    </xdr:to>
    <xdr:pic>
      <xdr:nvPicPr>
        <xdr:cNvPr id="1197" name="Picture 1197" descr="fJkIif"/>
        <xdr:cNvPicPr/>
      </xdr:nvPicPr>
      <xdr:blipFill>
        <a:blip r:embed="rId4"/>
        <a:stretch>
          <a:fillRect/>
        </a:stretch>
      </xdr:blipFill>
      <xdr:spPr>
        <a:xfrm>
          <a:off x="8505825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0</xdr:rowOff>
    </xdr:from>
    <xdr:to>
      <xdr:col>6</xdr:col>
      <xdr:colOff>571500</xdr:colOff>
      <xdr:row>98</xdr:row>
      <xdr:rowOff>971550</xdr:rowOff>
    </xdr:to>
    <xdr:pic>
      <xdr:nvPicPr>
        <xdr:cNvPr id="1198" name="Picture 1198" descr="jhkIFf"/>
        <xdr:cNvPicPr/>
      </xdr:nvPicPr>
      <xdr:blipFill>
        <a:blip r:embed="rId4"/>
        <a:stretch>
          <a:fillRect/>
        </a:stretch>
      </xdr:blipFill>
      <xdr:spPr>
        <a:xfrm>
          <a:off x="8505825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0</xdr:rowOff>
    </xdr:from>
    <xdr:to>
      <xdr:col>6</xdr:col>
      <xdr:colOff>571500</xdr:colOff>
      <xdr:row>98</xdr:row>
      <xdr:rowOff>971550</xdr:rowOff>
    </xdr:to>
    <xdr:pic>
      <xdr:nvPicPr>
        <xdr:cNvPr id="1199" name="Picture 1199" descr="bDShbM"/>
        <xdr:cNvPicPr/>
      </xdr:nvPicPr>
      <xdr:blipFill>
        <a:blip r:embed="rId4"/>
        <a:stretch>
          <a:fillRect/>
        </a:stretch>
      </xdr:blipFill>
      <xdr:spPr>
        <a:xfrm>
          <a:off x="8505825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98</xdr:row>
      <xdr:rowOff>866775</xdr:rowOff>
    </xdr:from>
    <xdr:to>
      <xdr:col>6</xdr:col>
      <xdr:colOff>571500</xdr:colOff>
      <xdr:row>102</xdr:row>
      <xdr:rowOff>457200</xdr:rowOff>
    </xdr:to>
    <xdr:pic>
      <xdr:nvPicPr>
        <xdr:cNvPr id="1200" name="Picture 1200" descr="cSBjPt"/>
        <xdr:cNvPicPr/>
      </xdr:nvPicPr>
      <xdr:blipFill>
        <a:blip r:embed="rId4"/>
        <a:stretch>
          <a:fillRect/>
        </a:stretch>
      </xdr:blipFill>
      <xdr:spPr>
        <a:xfrm>
          <a:off x="8505825" y="125148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0</xdr:rowOff>
    </xdr:from>
    <xdr:to>
      <xdr:col>6</xdr:col>
      <xdr:colOff>571500</xdr:colOff>
      <xdr:row>83</xdr:row>
      <xdr:rowOff>971550</xdr:rowOff>
    </xdr:to>
    <xdr:pic>
      <xdr:nvPicPr>
        <xdr:cNvPr id="1201" name="Picture 1201" descr="DZUucN"/>
        <xdr:cNvPicPr/>
      </xdr:nvPicPr>
      <xdr:blipFill>
        <a:blip r:embed="rId4"/>
        <a:stretch>
          <a:fillRect/>
        </a:stretch>
      </xdr:blipFill>
      <xdr:spPr>
        <a:xfrm>
          <a:off x="8505825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0</xdr:rowOff>
    </xdr:from>
    <xdr:to>
      <xdr:col>6</xdr:col>
      <xdr:colOff>571500</xdr:colOff>
      <xdr:row>83</xdr:row>
      <xdr:rowOff>971550</xdr:rowOff>
    </xdr:to>
    <xdr:pic>
      <xdr:nvPicPr>
        <xdr:cNvPr id="1202" name="Picture 1202" descr="RAaPst"/>
        <xdr:cNvPicPr/>
      </xdr:nvPicPr>
      <xdr:blipFill>
        <a:blip r:embed="rId4"/>
        <a:stretch>
          <a:fillRect/>
        </a:stretch>
      </xdr:blipFill>
      <xdr:spPr>
        <a:xfrm>
          <a:off x="8505825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0</xdr:rowOff>
    </xdr:from>
    <xdr:to>
      <xdr:col>6</xdr:col>
      <xdr:colOff>571500</xdr:colOff>
      <xdr:row>83</xdr:row>
      <xdr:rowOff>971550</xdr:rowOff>
    </xdr:to>
    <xdr:pic>
      <xdr:nvPicPr>
        <xdr:cNvPr id="1203" name="Picture 1203" descr="oHhCzu"/>
        <xdr:cNvPicPr/>
      </xdr:nvPicPr>
      <xdr:blipFill>
        <a:blip r:embed="rId4"/>
        <a:stretch>
          <a:fillRect/>
        </a:stretch>
      </xdr:blipFill>
      <xdr:spPr>
        <a:xfrm>
          <a:off x="8505825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866775</xdr:rowOff>
    </xdr:from>
    <xdr:to>
      <xdr:col>6</xdr:col>
      <xdr:colOff>571500</xdr:colOff>
      <xdr:row>84</xdr:row>
      <xdr:rowOff>409575</xdr:rowOff>
    </xdr:to>
    <xdr:pic>
      <xdr:nvPicPr>
        <xdr:cNvPr id="1204" name="Picture 1204" descr="tchpoG"/>
        <xdr:cNvPicPr/>
      </xdr:nvPicPr>
      <xdr:blipFill>
        <a:blip r:embed="rId4"/>
        <a:stretch>
          <a:fillRect/>
        </a:stretch>
      </xdr:blipFill>
      <xdr:spPr>
        <a:xfrm>
          <a:off x="8505825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866775</xdr:rowOff>
    </xdr:from>
    <xdr:to>
      <xdr:col>6</xdr:col>
      <xdr:colOff>571500</xdr:colOff>
      <xdr:row>84</xdr:row>
      <xdr:rowOff>409575</xdr:rowOff>
    </xdr:to>
    <xdr:pic>
      <xdr:nvPicPr>
        <xdr:cNvPr id="1205" name="Picture 1205" descr="mvYIpq"/>
        <xdr:cNvPicPr/>
      </xdr:nvPicPr>
      <xdr:blipFill>
        <a:blip r:embed="rId4"/>
        <a:stretch>
          <a:fillRect/>
        </a:stretch>
      </xdr:blipFill>
      <xdr:spPr>
        <a:xfrm>
          <a:off x="8505825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866775</xdr:rowOff>
    </xdr:from>
    <xdr:to>
      <xdr:col>6</xdr:col>
      <xdr:colOff>571500</xdr:colOff>
      <xdr:row>87</xdr:row>
      <xdr:rowOff>457200</xdr:rowOff>
    </xdr:to>
    <xdr:pic>
      <xdr:nvPicPr>
        <xdr:cNvPr id="1206" name="Picture 1206" descr="WmSGSS"/>
        <xdr:cNvPicPr/>
      </xdr:nvPicPr>
      <xdr:blipFill>
        <a:blip r:embed="rId4"/>
        <a:stretch>
          <a:fillRect/>
        </a:stretch>
      </xdr:blipFill>
      <xdr:spPr>
        <a:xfrm>
          <a:off x="8505825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0</xdr:rowOff>
    </xdr:from>
    <xdr:to>
      <xdr:col>6</xdr:col>
      <xdr:colOff>571500</xdr:colOff>
      <xdr:row>64</xdr:row>
      <xdr:rowOff>971550</xdr:rowOff>
    </xdr:to>
    <xdr:pic>
      <xdr:nvPicPr>
        <xdr:cNvPr id="1207" name="Picture 1207" descr="wNTwwr"/>
        <xdr:cNvPicPr/>
      </xdr:nvPicPr>
      <xdr:blipFill>
        <a:blip r:embed="rId4"/>
        <a:stretch>
          <a:fillRect/>
        </a:stretch>
      </xdr:blipFill>
      <xdr:spPr>
        <a:xfrm>
          <a:off x="8505825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0</xdr:rowOff>
    </xdr:from>
    <xdr:to>
      <xdr:col>6</xdr:col>
      <xdr:colOff>571500</xdr:colOff>
      <xdr:row>64</xdr:row>
      <xdr:rowOff>971550</xdr:rowOff>
    </xdr:to>
    <xdr:pic>
      <xdr:nvPicPr>
        <xdr:cNvPr id="1208" name="Picture 1208" descr="reTYnp"/>
        <xdr:cNvPicPr/>
      </xdr:nvPicPr>
      <xdr:blipFill>
        <a:blip r:embed="rId4"/>
        <a:stretch>
          <a:fillRect/>
        </a:stretch>
      </xdr:blipFill>
      <xdr:spPr>
        <a:xfrm>
          <a:off x="8505825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0</xdr:rowOff>
    </xdr:from>
    <xdr:to>
      <xdr:col>6</xdr:col>
      <xdr:colOff>571500</xdr:colOff>
      <xdr:row>64</xdr:row>
      <xdr:rowOff>971550</xdr:rowOff>
    </xdr:to>
    <xdr:pic>
      <xdr:nvPicPr>
        <xdr:cNvPr id="1209" name="Picture 1209" descr="EiMMwV"/>
        <xdr:cNvPicPr/>
      </xdr:nvPicPr>
      <xdr:blipFill>
        <a:blip r:embed="rId4"/>
        <a:stretch>
          <a:fillRect/>
        </a:stretch>
      </xdr:blipFill>
      <xdr:spPr>
        <a:xfrm>
          <a:off x="8505825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866775</xdr:rowOff>
    </xdr:from>
    <xdr:to>
      <xdr:col>6</xdr:col>
      <xdr:colOff>571500</xdr:colOff>
      <xdr:row>65</xdr:row>
      <xdr:rowOff>409575</xdr:rowOff>
    </xdr:to>
    <xdr:pic>
      <xdr:nvPicPr>
        <xdr:cNvPr id="1210" name="Picture 1210" descr="sQGeWA"/>
        <xdr:cNvPicPr/>
      </xdr:nvPicPr>
      <xdr:blipFill>
        <a:blip r:embed="rId4"/>
        <a:stretch>
          <a:fillRect/>
        </a:stretch>
      </xdr:blipFill>
      <xdr:spPr>
        <a:xfrm>
          <a:off x="8505825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866775</xdr:rowOff>
    </xdr:from>
    <xdr:to>
      <xdr:col>6</xdr:col>
      <xdr:colOff>571500</xdr:colOff>
      <xdr:row>65</xdr:row>
      <xdr:rowOff>409575</xdr:rowOff>
    </xdr:to>
    <xdr:pic>
      <xdr:nvPicPr>
        <xdr:cNvPr id="1211" name="Picture 1211" descr="ZhCBZQ"/>
        <xdr:cNvPicPr/>
      </xdr:nvPicPr>
      <xdr:blipFill>
        <a:blip r:embed="rId4"/>
        <a:stretch>
          <a:fillRect/>
        </a:stretch>
      </xdr:blipFill>
      <xdr:spPr>
        <a:xfrm>
          <a:off x="8505825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64</xdr:row>
      <xdr:rowOff>866775</xdr:rowOff>
    </xdr:from>
    <xdr:to>
      <xdr:col>6</xdr:col>
      <xdr:colOff>571500</xdr:colOff>
      <xdr:row>68</xdr:row>
      <xdr:rowOff>457200</xdr:rowOff>
    </xdr:to>
    <xdr:pic>
      <xdr:nvPicPr>
        <xdr:cNvPr id="1212" name="Picture 1212" descr="aPQHcp"/>
        <xdr:cNvPicPr/>
      </xdr:nvPicPr>
      <xdr:blipFill>
        <a:blip r:embed="rId4"/>
        <a:stretch>
          <a:fillRect/>
        </a:stretch>
      </xdr:blipFill>
      <xdr:spPr>
        <a:xfrm>
          <a:off x="8505825" y="79809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42</xdr:row>
      <xdr:rowOff>0</xdr:rowOff>
    </xdr:from>
    <xdr:to>
      <xdr:col>6</xdr:col>
      <xdr:colOff>609600</xdr:colOff>
      <xdr:row>42</xdr:row>
      <xdr:rowOff>485775</xdr:rowOff>
    </xdr:to>
    <xdr:pic>
      <xdr:nvPicPr>
        <xdr:cNvPr id="1213" name="Picture 1213" descr="AQFxPS"/>
        <xdr:cNvPicPr/>
      </xdr:nvPicPr>
      <xdr:blipFill>
        <a:blip r:embed="rId3"/>
        <a:stretch>
          <a:fillRect/>
        </a:stretch>
      </xdr:blipFill>
      <xdr:spPr>
        <a:xfrm>
          <a:off x="8543925" y="49606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0</xdr:rowOff>
    </xdr:from>
    <xdr:to>
      <xdr:col>6</xdr:col>
      <xdr:colOff>571500</xdr:colOff>
      <xdr:row>42</xdr:row>
      <xdr:rowOff>971550</xdr:rowOff>
    </xdr:to>
    <xdr:pic>
      <xdr:nvPicPr>
        <xdr:cNvPr id="1214" name="Picture 1214" descr="EEgLwN"/>
        <xdr:cNvPicPr/>
      </xdr:nvPicPr>
      <xdr:blipFill>
        <a:blip r:embed="rId4"/>
        <a:stretch>
          <a:fillRect/>
        </a:stretch>
      </xdr:blipFill>
      <xdr:spPr>
        <a:xfrm>
          <a:off x="8505825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0</xdr:rowOff>
    </xdr:from>
    <xdr:to>
      <xdr:col>6</xdr:col>
      <xdr:colOff>571500</xdr:colOff>
      <xdr:row>42</xdr:row>
      <xdr:rowOff>971550</xdr:rowOff>
    </xdr:to>
    <xdr:pic>
      <xdr:nvPicPr>
        <xdr:cNvPr id="1215" name="Picture 1215" descr="RVfeEL"/>
        <xdr:cNvPicPr/>
      </xdr:nvPicPr>
      <xdr:blipFill>
        <a:blip r:embed="rId4"/>
        <a:stretch>
          <a:fillRect/>
        </a:stretch>
      </xdr:blipFill>
      <xdr:spPr>
        <a:xfrm>
          <a:off x="8505825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0</xdr:rowOff>
    </xdr:from>
    <xdr:to>
      <xdr:col>6</xdr:col>
      <xdr:colOff>571500</xdr:colOff>
      <xdr:row>42</xdr:row>
      <xdr:rowOff>971550</xdr:rowOff>
    </xdr:to>
    <xdr:pic>
      <xdr:nvPicPr>
        <xdr:cNvPr id="1216" name="Picture 1216" descr="GHxSNc"/>
        <xdr:cNvPicPr/>
      </xdr:nvPicPr>
      <xdr:blipFill>
        <a:blip r:embed="rId4"/>
        <a:stretch>
          <a:fillRect/>
        </a:stretch>
      </xdr:blipFill>
      <xdr:spPr>
        <a:xfrm>
          <a:off x="8505825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866775</xdr:rowOff>
    </xdr:from>
    <xdr:to>
      <xdr:col>6</xdr:col>
      <xdr:colOff>571500</xdr:colOff>
      <xdr:row>43</xdr:row>
      <xdr:rowOff>409575</xdr:rowOff>
    </xdr:to>
    <xdr:pic>
      <xdr:nvPicPr>
        <xdr:cNvPr id="1217" name="Picture 1217" descr="rmfqpU"/>
        <xdr:cNvPicPr/>
      </xdr:nvPicPr>
      <xdr:blipFill>
        <a:blip r:embed="rId4"/>
        <a:stretch>
          <a:fillRect/>
        </a:stretch>
      </xdr:blipFill>
      <xdr:spPr>
        <a:xfrm>
          <a:off x="8505825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866775</xdr:rowOff>
    </xdr:from>
    <xdr:to>
      <xdr:col>6</xdr:col>
      <xdr:colOff>571500</xdr:colOff>
      <xdr:row>43</xdr:row>
      <xdr:rowOff>409575</xdr:rowOff>
    </xdr:to>
    <xdr:pic>
      <xdr:nvPicPr>
        <xdr:cNvPr id="1218" name="Picture 1218" descr="NfYjOq"/>
        <xdr:cNvPicPr/>
      </xdr:nvPicPr>
      <xdr:blipFill>
        <a:blip r:embed="rId4"/>
        <a:stretch>
          <a:fillRect/>
        </a:stretch>
      </xdr:blipFill>
      <xdr:spPr>
        <a:xfrm>
          <a:off x="8505825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42</xdr:row>
      <xdr:rowOff>866775</xdr:rowOff>
    </xdr:from>
    <xdr:to>
      <xdr:col>6</xdr:col>
      <xdr:colOff>571500</xdr:colOff>
      <xdr:row>46</xdr:row>
      <xdr:rowOff>457200</xdr:rowOff>
    </xdr:to>
    <xdr:pic>
      <xdr:nvPicPr>
        <xdr:cNvPr id="1219" name="Picture 1219" descr="LrxAQk"/>
        <xdr:cNvPicPr/>
      </xdr:nvPicPr>
      <xdr:blipFill>
        <a:blip r:embed="rId4"/>
        <a:stretch>
          <a:fillRect/>
        </a:stretch>
      </xdr:blipFill>
      <xdr:spPr>
        <a:xfrm>
          <a:off x="8505825" y="50472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0</xdr:rowOff>
    </xdr:from>
    <xdr:to>
      <xdr:col>6</xdr:col>
      <xdr:colOff>1238250</xdr:colOff>
      <xdr:row>1</xdr:row>
      <xdr:rowOff>276225</xdr:rowOff>
    </xdr:to>
    <xdr:pic>
      <xdr:nvPicPr>
        <xdr:cNvPr id="1220" name="Picture 1220" descr="PgfiBG"/>
        <xdr:cNvPicPr/>
      </xdr:nvPicPr>
      <xdr:blipFill>
        <a:blip r:embed="rId1"/>
        <a:stretch>
          <a:fillRect/>
        </a:stretch>
      </xdr:blipFill>
      <xdr:spPr>
        <a:xfrm>
          <a:off x="917257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0</xdr:rowOff>
    </xdr:from>
    <xdr:to>
      <xdr:col>6</xdr:col>
      <xdr:colOff>1457325</xdr:colOff>
      <xdr:row>1</xdr:row>
      <xdr:rowOff>276225</xdr:rowOff>
    </xdr:to>
    <xdr:pic>
      <xdr:nvPicPr>
        <xdr:cNvPr id="1221" name="Picture 1221" descr="ryiBlj"/>
        <xdr:cNvPicPr/>
      </xdr:nvPicPr>
      <xdr:blipFill>
        <a:blip r:embed="rId2"/>
        <a:stretch>
          <a:fillRect/>
        </a:stretch>
      </xdr:blipFill>
      <xdr:spPr>
        <a:xfrm>
          <a:off x="93916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0</xdr:rowOff>
    </xdr:from>
    <xdr:to>
      <xdr:col>6</xdr:col>
      <xdr:colOff>1238250</xdr:colOff>
      <xdr:row>1</xdr:row>
      <xdr:rowOff>276225</xdr:rowOff>
    </xdr:to>
    <xdr:pic>
      <xdr:nvPicPr>
        <xdr:cNvPr id="1222" name="Picture 1222" descr="bIvBCb"/>
        <xdr:cNvPicPr/>
      </xdr:nvPicPr>
      <xdr:blipFill>
        <a:blip r:embed="rId1"/>
        <a:stretch>
          <a:fillRect/>
        </a:stretch>
      </xdr:blipFill>
      <xdr:spPr>
        <a:xfrm>
          <a:off x="917257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0</xdr:rowOff>
    </xdr:from>
    <xdr:to>
      <xdr:col>6</xdr:col>
      <xdr:colOff>1457325</xdr:colOff>
      <xdr:row>1</xdr:row>
      <xdr:rowOff>276225</xdr:rowOff>
    </xdr:to>
    <xdr:pic>
      <xdr:nvPicPr>
        <xdr:cNvPr id="1223" name="Picture 1223" descr="bLQAtb"/>
        <xdr:cNvPicPr/>
      </xdr:nvPicPr>
      <xdr:blipFill>
        <a:blip r:embed="rId2"/>
        <a:stretch>
          <a:fillRect/>
        </a:stretch>
      </xdr:blipFill>
      <xdr:spPr>
        <a:xfrm>
          <a:off x="93916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</xdr:row>
      <xdr:rowOff>0</xdr:rowOff>
    </xdr:from>
    <xdr:to>
      <xdr:col>6</xdr:col>
      <xdr:colOff>600075</xdr:colOff>
      <xdr:row>2</xdr:row>
      <xdr:rowOff>723900</xdr:rowOff>
    </xdr:to>
    <xdr:pic>
      <xdr:nvPicPr>
        <xdr:cNvPr id="1224" name="Picture 1224" descr="xriYVD"/>
        <xdr:cNvPicPr/>
      </xdr:nvPicPr>
      <xdr:blipFill>
        <a:blip r:embed="rId7"/>
        <a:stretch>
          <a:fillRect/>
        </a:stretch>
      </xdr:blipFill>
      <xdr:spPr>
        <a:xfrm>
          <a:off x="8534400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</xdr:row>
      <xdr:rowOff>0</xdr:rowOff>
    </xdr:from>
    <xdr:to>
      <xdr:col>6</xdr:col>
      <xdr:colOff>600075</xdr:colOff>
      <xdr:row>2</xdr:row>
      <xdr:rowOff>723900</xdr:rowOff>
    </xdr:to>
    <xdr:pic>
      <xdr:nvPicPr>
        <xdr:cNvPr id="1225" name="Picture 1225" descr="yrlocu"/>
        <xdr:cNvPicPr/>
      </xdr:nvPicPr>
      <xdr:blipFill>
        <a:blip r:embed="rId7"/>
        <a:stretch>
          <a:fillRect/>
        </a:stretch>
      </xdr:blipFill>
      <xdr:spPr>
        <a:xfrm>
          <a:off x="8534400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0</xdr:rowOff>
    </xdr:from>
    <xdr:to>
      <xdr:col>6</xdr:col>
      <xdr:colOff>1238250</xdr:colOff>
      <xdr:row>1</xdr:row>
      <xdr:rowOff>276225</xdr:rowOff>
    </xdr:to>
    <xdr:pic>
      <xdr:nvPicPr>
        <xdr:cNvPr id="1226" name="Picture 1226" descr="TZlcmI"/>
        <xdr:cNvPicPr/>
      </xdr:nvPicPr>
      <xdr:blipFill>
        <a:blip r:embed="rId1"/>
        <a:stretch>
          <a:fillRect/>
        </a:stretch>
      </xdr:blipFill>
      <xdr:spPr>
        <a:xfrm>
          <a:off x="917257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0</xdr:rowOff>
    </xdr:from>
    <xdr:to>
      <xdr:col>6</xdr:col>
      <xdr:colOff>1457325</xdr:colOff>
      <xdr:row>1</xdr:row>
      <xdr:rowOff>276225</xdr:rowOff>
    </xdr:to>
    <xdr:pic>
      <xdr:nvPicPr>
        <xdr:cNvPr id="1227" name="Picture 1227" descr="vWxssN"/>
        <xdr:cNvPicPr/>
      </xdr:nvPicPr>
      <xdr:blipFill>
        <a:blip r:embed="rId2"/>
        <a:stretch>
          <a:fillRect/>
        </a:stretch>
      </xdr:blipFill>
      <xdr:spPr>
        <a:xfrm>
          <a:off x="93916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0</xdr:rowOff>
    </xdr:from>
    <xdr:to>
      <xdr:col>6</xdr:col>
      <xdr:colOff>1238250</xdr:colOff>
      <xdr:row>1</xdr:row>
      <xdr:rowOff>276225</xdr:rowOff>
    </xdr:to>
    <xdr:pic>
      <xdr:nvPicPr>
        <xdr:cNvPr id="1228" name="Picture 1228" descr="wdvcVJ"/>
        <xdr:cNvPicPr/>
      </xdr:nvPicPr>
      <xdr:blipFill>
        <a:blip r:embed="rId1"/>
        <a:stretch>
          <a:fillRect/>
        </a:stretch>
      </xdr:blipFill>
      <xdr:spPr>
        <a:xfrm>
          <a:off x="917257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0</xdr:rowOff>
    </xdr:from>
    <xdr:to>
      <xdr:col>6</xdr:col>
      <xdr:colOff>1457325</xdr:colOff>
      <xdr:row>1</xdr:row>
      <xdr:rowOff>276225</xdr:rowOff>
    </xdr:to>
    <xdr:pic>
      <xdr:nvPicPr>
        <xdr:cNvPr id="1229" name="Picture 1229" descr="VDFNyC"/>
        <xdr:cNvPicPr/>
      </xdr:nvPicPr>
      <xdr:blipFill>
        <a:blip r:embed="rId2"/>
        <a:stretch>
          <a:fillRect/>
        </a:stretch>
      </xdr:blipFill>
      <xdr:spPr>
        <a:xfrm>
          <a:off x="93916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</xdr:row>
      <xdr:rowOff>0</xdr:rowOff>
    </xdr:from>
    <xdr:to>
      <xdr:col>6</xdr:col>
      <xdr:colOff>1238250</xdr:colOff>
      <xdr:row>1</xdr:row>
      <xdr:rowOff>276225</xdr:rowOff>
    </xdr:to>
    <xdr:pic>
      <xdr:nvPicPr>
        <xdr:cNvPr id="1230" name="Picture 1230" descr="LeDqJQ"/>
        <xdr:cNvPicPr/>
      </xdr:nvPicPr>
      <xdr:blipFill>
        <a:blip r:embed="rId1"/>
        <a:stretch>
          <a:fillRect/>
        </a:stretch>
      </xdr:blipFill>
      <xdr:spPr>
        <a:xfrm>
          <a:off x="917257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</xdr:row>
      <xdr:rowOff>0</xdr:rowOff>
    </xdr:from>
    <xdr:to>
      <xdr:col>6</xdr:col>
      <xdr:colOff>1457325</xdr:colOff>
      <xdr:row>1</xdr:row>
      <xdr:rowOff>276225</xdr:rowOff>
    </xdr:to>
    <xdr:pic>
      <xdr:nvPicPr>
        <xdr:cNvPr id="1231" name="Picture 1231" descr="GQWDNJ"/>
        <xdr:cNvPicPr/>
      </xdr:nvPicPr>
      <xdr:blipFill>
        <a:blip r:embed="rId2"/>
        <a:stretch>
          <a:fillRect/>
        </a:stretch>
      </xdr:blipFill>
      <xdr:spPr>
        <a:xfrm>
          <a:off x="93916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131</xdr:row>
      <xdr:rowOff>533400</xdr:rowOff>
    </xdr:from>
    <xdr:to>
      <xdr:col>7</xdr:col>
      <xdr:colOff>1238250</xdr:colOff>
      <xdr:row>135</xdr:row>
      <xdr:rowOff>1266825</xdr:rowOff>
    </xdr:to>
    <xdr:pic>
      <xdr:nvPicPr>
        <xdr:cNvPr id="1232" name="Picture 1232" descr="oQRsZR"/>
        <xdr:cNvPicPr/>
      </xdr:nvPicPr>
      <xdr:blipFill>
        <a:blip r:embed="rId1"/>
        <a:stretch>
          <a:fillRect/>
        </a:stretch>
      </xdr:blipFill>
      <xdr:spPr>
        <a:xfrm>
          <a:off x="11106150" y="168821100"/>
          <a:ext cx="0" cy="6067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131</xdr:row>
      <xdr:rowOff>1000125</xdr:rowOff>
    </xdr:from>
    <xdr:to>
      <xdr:col>7</xdr:col>
      <xdr:colOff>1209675</xdr:colOff>
      <xdr:row>137</xdr:row>
      <xdr:rowOff>1419225</xdr:rowOff>
    </xdr:to>
    <xdr:pic>
      <xdr:nvPicPr>
        <xdr:cNvPr id="1233" name="Picture 1233" descr="wRIslx"/>
        <xdr:cNvPicPr/>
      </xdr:nvPicPr>
      <xdr:blipFill>
        <a:blip r:embed="rId1"/>
        <a:stretch>
          <a:fillRect/>
        </a:stretch>
      </xdr:blipFill>
      <xdr:spPr>
        <a:xfrm>
          <a:off x="11077575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131</xdr:row>
      <xdr:rowOff>1000125</xdr:rowOff>
    </xdr:from>
    <xdr:to>
      <xdr:col>7</xdr:col>
      <xdr:colOff>1428750</xdr:colOff>
      <xdr:row>137</xdr:row>
      <xdr:rowOff>1419225</xdr:rowOff>
    </xdr:to>
    <xdr:pic>
      <xdr:nvPicPr>
        <xdr:cNvPr id="1234" name="Picture 1234" descr="DZsGhQ"/>
        <xdr:cNvPicPr/>
      </xdr:nvPicPr>
      <xdr:blipFill>
        <a:blip r:embed="rId2"/>
        <a:stretch>
          <a:fillRect/>
        </a:stretch>
      </xdr:blipFill>
      <xdr:spPr>
        <a:xfrm>
          <a:off x="11296650" y="169287825"/>
          <a:ext cx="0" cy="8334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131</xdr:row>
      <xdr:rowOff>361950</xdr:rowOff>
    </xdr:from>
    <xdr:to>
      <xdr:col>7</xdr:col>
      <xdr:colOff>609600</xdr:colOff>
      <xdr:row>134</xdr:row>
      <xdr:rowOff>1228725</xdr:rowOff>
    </xdr:to>
    <xdr:pic>
      <xdr:nvPicPr>
        <xdr:cNvPr id="1235" name="Picture 1235" descr="JpNVHI"/>
        <xdr:cNvPicPr/>
      </xdr:nvPicPr>
      <xdr:blipFill>
        <a:blip r:embed="rId3"/>
        <a:stretch>
          <a:fillRect/>
        </a:stretch>
      </xdr:blipFill>
      <xdr:spPr>
        <a:xfrm>
          <a:off x="10477500" y="168649650"/>
          <a:ext cx="0" cy="4867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131</xdr:row>
      <xdr:rowOff>866775</xdr:rowOff>
    </xdr:from>
    <xdr:to>
      <xdr:col>7</xdr:col>
      <xdr:colOff>571500</xdr:colOff>
      <xdr:row>137</xdr:row>
      <xdr:rowOff>457200</xdr:rowOff>
    </xdr:to>
    <xdr:pic>
      <xdr:nvPicPr>
        <xdr:cNvPr id="1236" name="Picture 1236" descr="NsjGYt"/>
        <xdr:cNvPicPr/>
      </xdr:nvPicPr>
      <xdr:blipFill>
        <a:blip r:embed="rId4"/>
        <a:stretch>
          <a:fillRect/>
        </a:stretch>
      </xdr:blipFill>
      <xdr:spPr>
        <a:xfrm>
          <a:off x="10439400" y="169154475"/>
          <a:ext cx="0" cy="7591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131</xdr:row>
      <xdr:rowOff>914400</xdr:rowOff>
    </xdr:from>
    <xdr:to>
      <xdr:col>7</xdr:col>
      <xdr:colOff>561975</xdr:colOff>
      <xdr:row>138</xdr:row>
      <xdr:rowOff>809625</xdr:rowOff>
    </xdr:to>
    <xdr:pic>
      <xdr:nvPicPr>
        <xdr:cNvPr id="1237" name="Picture 1237" descr="tSvrNw"/>
        <xdr:cNvPicPr/>
      </xdr:nvPicPr>
      <xdr:blipFill>
        <a:blip r:embed="rId5"/>
        <a:stretch>
          <a:fillRect/>
        </a:stretch>
      </xdr:blipFill>
      <xdr:spPr>
        <a:xfrm>
          <a:off x="10429875" y="169202100"/>
          <a:ext cx="0" cy="9229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131</xdr:row>
      <xdr:rowOff>933450</xdr:rowOff>
    </xdr:from>
    <xdr:to>
      <xdr:col>7</xdr:col>
      <xdr:colOff>638175</xdr:colOff>
      <xdr:row>138</xdr:row>
      <xdr:rowOff>923925</xdr:rowOff>
    </xdr:to>
    <xdr:pic>
      <xdr:nvPicPr>
        <xdr:cNvPr id="1238" name="Picture 1238" descr="FCDbVs"/>
        <xdr:cNvPicPr/>
      </xdr:nvPicPr>
      <xdr:blipFill>
        <a:blip r:embed="rId6"/>
        <a:stretch>
          <a:fillRect/>
        </a:stretch>
      </xdr:blipFill>
      <xdr:spPr>
        <a:xfrm>
          <a:off x="10506075" y="169221150"/>
          <a:ext cx="0" cy="93249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1239" name="Picture 1239" descr="wsZSzU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1240" name="Picture 1240" descr="vdQBgm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1" name="Picture 1241" descr="Xbqkdc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2" name="Picture 1242" descr="zccAVK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3" name="Picture 1243" descr="XRrGha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4" name="Picture 1244" descr="lrgfwT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139</xdr:row>
      <xdr:rowOff>1076325</xdr:rowOff>
    </xdr:to>
    <xdr:pic>
      <xdr:nvPicPr>
        <xdr:cNvPr id="1245" name="Picture 1245" descr="bFykHl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11591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6" name="Picture 1246" descr="amMqsc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7" name="Picture 1247" descr="EibayY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8" name="Picture 1248" descr="NauqWH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49" name="Picture 1249" descr="bUmsck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0" name="Picture 1250" descr="cycVOx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1" name="Picture 1251" descr="UPIaVM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2" name="Picture 1252" descr="hiBAHI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3" name="Picture 1253" descr="OBhhuL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4" name="Picture 1254" descr="rvNhHz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5" name="Picture 1255" descr="AlzvRI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6" name="Picture 1256" descr="vlrUJW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131</xdr:row>
      <xdr:rowOff>152400</xdr:rowOff>
    </xdr:from>
    <xdr:to>
      <xdr:col>7</xdr:col>
      <xdr:colOff>600075</xdr:colOff>
      <xdr:row>135</xdr:row>
      <xdr:rowOff>342900</xdr:rowOff>
    </xdr:to>
    <xdr:pic>
      <xdr:nvPicPr>
        <xdr:cNvPr id="1257" name="Picture 1257" descr="NZazcr"/>
        <xdr:cNvPicPr/>
      </xdr:nvPicPr>
      <xdr:blipFill>
        <a:blip r:embed="rId7"/>
        <a:stretch>
          <a:fillRect/>
        </a:stretch>
      </xdr:blipFill>
      <xdr:spPr>
        <a:xfrm>
          <a:off x="10467975" y="168440100"/>
          <a:ext cx="0" cy="5524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101</xdr:row>
      <xdr:rowOff>933450</xdr:rowOff>
    </xdr:from>
    <xdr:to>
      <xdr:col>7</xdr:col>
      <xdr:colOff>638175</xdr:colOff>
      <xdr:row>105</xdr:row>
      <xdr:rowOff>1200150</xdr:rowOff>
    </xdr:to>
    <xdr:pic>
      <xdr:nvPicPr>
        <xdr:cNvPr id="1258" name="Picture 1258" descr="fsQQNs"/>
        <xdr:cNvPicPr/>
      </xdr:nvPicPr>
      <xdr:blipFill>
        <a:blip r:embed="rId6"/>
        <a:stretch>
          <a:fillRect/>
        </a:stretch>
      </xdr:blipFill>
      <xdr:spPr>
        <a:xfrm>
          <a:off x="10506075" y="129216150"/>
          <a:ext cx="0" cy="5600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12</xdr:row>
      <xdr:rowOff>533400</xdr:rowOff>
    </xdr:from>
    <xdr:to>
      <xdr:col>7</xdr:col>
      <xdr:colOff>1238250</xdr:colOff>
      <xdr:row>16</xdr:row>
      <xdr:rowOff>76200</xdr:rowOff>
    </xdr:to>
    <xdr:pic>
      <xdr:nvPicPr>
        <xdr:cNvPr id="1259" name="Picture 1259" descr="pkIPUf"/>
        <xdr:cNvPicPr/>
      </xdr:nvPicPr>
      <xdr:blipFill>
        <a:blip r:embed="rId1"/>
        <a:stretch>
          <a:fillRect/>
        </a:stretch>
      </xdr:blipFill>
      <xdr:spPr>
        <a:xfrm>
          <a:off x="11106150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12</xdr:row>
      <xdr:rowOff>533400</xdr:rowOff>
    </xdr:from>
    <xdr:to>
      <xdr:col>7</xdr:col>
      <xdr:colOff>1457325</xdr:colOff>
      <xdr:row>16</xdr:row>
      <xdr:rowOff>76200</xdr:rowOff>
    </xdr:to>
    <xdr:pic>
      <xdr:nvPicPr>
        <xdr:cNvPr id="1260" name="Picture 1260" descr="TyRMWz"/>
        <xdr:cNvPicPr/>
      </xdr:nvPicPr>
      <xdr:blipFill>
        <a:blip r:embed="rId2"/>
        <a:stretch>
          <a:fillRect/>
        </a:stretch>
      </xdr:blipFill>
      <xdr:spPr>
        <a:xfrm>
          <a:off x="11325225" y="154305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14</xdr:row>
      <xdr:rowOff>266700</xdr:rowOff>
    </xdr:from>
    <xdr:to>
      <xdr:col>7</xdr:col>
      <xdr:colOff>1209675</xdr:colOff>
      <xdr:row>18</xdr:row>
      <xdr:rowOff>628650</xdr:rowOff>
    </xdr:to>
    <xdr:pic>
      <xdr:nvPicPr>
        <xdr:cNvPr id="1261" name="Picture 1261" descr="TGXRqK"/>
        <xdr:cNvPicPr/>
      </xdr:nvPicPr>
      <xdr:blipFill>
        <a:blip r:embed="rId1"/>
        <a:stretch>
          <a:fillRect/>
        </a:stretch>
      </xdr:blipFill>
      <xdr:spPr>
        <a:xfrm>
          <a:off x="11077575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14</xdr:row>
      <xdr:rowOff>266700</xdr:rowOff>
    </xdr:from>
    <xdr:to>
      <xdr:col>7</xdr:col>
      <xdr:colOff>1428750</xdr:colOff>
      <xdr:row>18</xdr:row>
      <xdr:rowOff>628650</xdr:rowOff>
    </xdr:to>
    <xdr:pic>
      <xdr:nvPicPr>
        <xdr:cNvPr id="1262" name="Picture 1262" descr="YFtKLr"/>
        <xdr:cNvPicPr/>
      </xdr:nvPicPr>
      <xdr:blipFill>
        <a:blip r:embed="rId2"/>
        <a:stretch>
          <a:fillRect/>
        </a:stretch>
      </xdr:blipFill>
      <xdr:spPr>
        <a:xfrm>
          <a:off x="11296650" y="17195800"/>
          <a:ext cx="0" cy="376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95250</xdr:rowOff>
    </xdr:to>
    <xdr:pic>
      <xdr:nvPicPr>
        <xdr:cNvPr id="1263" name="Picture 1263" descr="VhmrmG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16</xdr:row>
      <xdr:rowOff>352425</xdr:rowOff>
    </xdr:to>
    <xdr:pic>
      <xdr:nvPicPr>
        <xdr:cNvPr id="1264" name="Picture 1264" descr="ZDyOnq"/>
        <xdr:cNvPicPr/>
      </xdr:nvPicPr>
      <xdr:blipFill>
        <a:blip r:embed="rId7"/>
        <a:stretch>
          <a:fillRect/>
        </a:stretch>
      </xdr:blipFill>
      <xdr:spPr>
        <a:xfrm>
          <a:off x="10439400" y="16230600"/>
          <a:ext cx="0" cy="2752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95250</xdr:rowOff>
    </xdr:to>
    <xdr:pic>
      <xdr:nvPicPr>
        <xdr:cNvPr id="1265" name="Picture 1265" descr="AAUMKy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95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15</xdr:row>
      <xdr:rowOff>466725</xdr:rowOff>
    </xdr:to>
    <xdr:pic>
      <xdr:nvPicPr>
        <xdr:cNvPr id="1266" name="Picture 1266" descr="IvLcJN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01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16</xdr:row>
      <xdr:rowOff>619125</xdr:rowOff>
    </xdr:to>
    <xdr:pic>
      <xdr:nvPicPr>
        <xdr:cNvPr id="1267" name="Picture 1267" descr="SSqpLp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1268" name="Picture 1268" descr="GCUYmO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1269" name="Picture 1269" descr="deedgm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0</xdr:rowOff>
    </xdr:from>
    <xdr:to>
      <xdr:col>7</xdr:col>
      <xdr:colOff>600075</xdr:colOff>
      <xdr:row>16</xdr:row>
      <xdr:rowOff>19050</xdr:rowOff>
    </xdr:to>
    <xdr:pic>
      <xdr:nvPicPr>
        <xdr:cNvPr id="1270" name="Picture 1270" descr="BsjnNl"/>
        <xdr:cNvPicPr/>
      </xdr:nvPicPr>
      <xdr:blipFill>
        <a:blip r:embed="rId7"/>
        <a:stretch>
          <a:fillRect/>
        </a:stretch>
      </xdr:blipFill>
      <xdr:spPr>
        <a:xfrm>
          <a:off x="10467975" y="16230600"/>
          <a:ext cx="0" cy="2419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16</xdr:row>
      <xdr:rowOff>619125</xdr:rowOff>
    </xdr:to>
    <xdr:pic>
      <xdr:nvPicPr>
        <xdr:cNvPr id="1271" name="Picture 1271" descr="HwXMrF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1272" name="Picture 1272" descr="AxIqjW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73" name="Picture 1273" descr="njQwCZ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74" name="Picture 1274" descr="mmOYnA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13</xdr:row>
      <xdr:rowOff>152400</xdr:rowOff>
    </xdr:from>
    <xdr:to>
      <xdr:col>7</xdr:col>
      <xdr:colOff>600075</xdr:colOff>
      <xdr:row>17</xdr:row>
      <xdr:rowOff>104775</xdr:rowOff>
    </xdr:to>
    <xdr:pic>
      <xdr:nvPicPr>
        <xdr:cNvPr id="1275" name="Picture 1275" descr="UCQPXl"/>
        <xdr:cNvPicPr/>
      </xdr:nvPicPr>
      <xdr:blipFill>
        <a:blip r:embed="rId7"/>
        <a:stretch>
          <a:fillRect/>
        </a:stretch>
      </xdr:blipFill>
      <xdr:spPr>
        <a:xfrm>
          <a:off x="10467975" y="16383000"/>
          <a:ext cx="0" cy="32035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457200</xdr:rowOff>
    </xdr:to>
    <xdr:pic>
      <xdr:nvPicPr>
        <xdr:cNvPr id="1276" name="Picture 1276" descr="clOoXi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77" name="Picture 1277" descr="CQCIso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78" name="Picture 1278" descr="eLcpFZ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79" name="Picture 1279" descr="IMIMYy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14</xdr:row>
      <xdr:rowOff>152400</xdr:rowOff>
    </xdr:from>
    <xdr:to>
      <xdr:col>7</xdr:col>
      <xdr:colOff>600075</xdr:colOff>
      <xdr:row>17</xdr:row>
      <xdr:rowOff>857250</xdr:rowOff>
    </xdr:to>
    <xdr:pic>
      <xdr:nvPicPr>
        <xdr:cNvPr id="1280" name="Picture 1280" descr="oJbatQ"/>
        <xdr:cNvPicPr/>
      </xdr:nvPicPr>
      <xdr:blipFill>
        <a:blip r:embed="rId7"/>
        <a:stretch>
          <a:fillRect/>
        </a:stretch>
      </xdr:blipFill>
      <xdr:spPr>
        <a:xfrm>
          <a:off x="10467975" y="17081500"/>
          <a:ext cx="0" cy="32512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81" name="Picture 1281" descr="FzNCuq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26</xdr:row>
      <xdr:rowOff>0</xdr:rowOff>
    </xdr:from>
    <xdr:to>
      <xdr:col>7</xdr:col>
      <xdr:colOff>600075</xdr:colOff>
      <xdr:row>27</xdr:row>
      <xdr:rowOff>704850</xdr:rowOff>
    </xdr:to>
    <xdr:pic>
      <xdr:nvPicPr>
        <xdr:cNvPr id="1282" name="Picture 1282" descr="VCIiRb"/>
        <xdr:cNvPicPr/>
      </xdr:nvPicPr>
      <xdr:blipFill>
        <a:blip r:embed="rId7"/>
        <a:stretch>
          <a:fillRect/>
        </a:stretch>
      </xdr:blipFill>
      <xdr:spPr>
        <a:xfrm>
          <a:off x="10467975" y="28270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3" name="Picture 1283" descr="fbazsl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4" name="Picture 1284" descr="jThFWL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5" name="Picture 1285" descr="MpwhYV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6" name="Picture 1286" descr="FVzIns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7" name="Picture 1287" descr="VwzaMZ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8" name="Picture 1288" descr="lTVxgi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89" name="Picture 1289" descr="FaQZYL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90" name="Picture 1290" descr="BlpTJg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704850</xdr:rowOff>
    </xdr:to>
    <xdr:pic>
      <xdr:nvPicPr>
        <xdr:cNvPr id="1291" name="Picture 1291" descr="QIgWlO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41</xdr:row>
      <xdr:rowOff>0</xdr:rowOff>
    </xdr:from>
    <xdr:to>
      <xdr:col>7</xdr:col>
      <xdr:colOff>600075</xdr:colOff>
      <xdr:row>42</xdr:row>
      <xdr:rowOff>1104900</xdr:rowOff>
    </xdr:to>
    <xdr:pic>
      <xdr:nvPicPr>
        <xdr:cNvPr id="1292" name="Picture 1292" descr="KxaDbi"/>
        <xdr:cNvPicPr/>
      </xdr:nvPicPr>
      <xdr:blipFill>
        <a:blip r:embed="rId7"/>
        <a:stretch>
          <a:fillRect/>
        </a:stretch>
      </xdr:blipFill>
      <xdr:spPr>
        <a:xfrm>
          <a:off x="10467975" y="48272700"/>
          <a:ext cx="0" cy="2438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42</xdr:row>
      <xdr:rowOff>0</xdr:rowOff>
    </xdr:from>
    <xdr:to>
      <xdr:col>7</xdr:col>
      <xdr:colOff>647700</xdr:colOff>
      <xdr:row>43</xdr:row>
      <xdr:rowOff>1009650</xdr:rowOff>
    </xdr:to>
    <xdr:pic>
      <xdr:nvPicPr>
        <xdr:cNvPr id="1293" name="Picture 1293" descr="EXJBRc"/>
        <xdr:cNvPicPr/>
      </xdr:nvPicPr>
      <xdr:blipFill>
        <a:blip r:embed="rId7"/>
        <a:stretch>
          <a:fillRect/>
        </a:stretch>
      </xdr:blipFill>
      <xdr:spPr>
        <a:xfrm>
          <a:off x="10515600" y="49606200"/>
          <a:ext cx="0" cy="23431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533400</xdr:rowOff>
    </xdr:from>
    <xdr:to>
      <xdr:col>7</xdr:col>
      <xdr:colOff>1238250</xdr:colOff>
      <xdr:row>3</xdr:row>
      <xdr:rowOff>1152525</xdr:rowOff>
    </xdr:to>
    <xdr:pic>
      <xdr:nvPicPr>
        <xdr:cNvPr id="1294" name="Picture 1294" descr="CGHRQN"/>
        <xdr:cNvPicPr/>
      </xdr:nvPicPr>
      <xdr:blipFill>
        <a:blip r:embed="rId1"/>
        <a:stretch>
          <a:fillRect/>
        </a:stretch>
      </xdr:blipFill>
      <xdr:spPr>
        <a:xfrm>
          <a:off x="11106150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533400</xdr:rowOff>
    </xdr:from>
    <xdr:to>
      <xdr:col>7</xdr:col>
      <xdr:colOff>1457325</xdr:colOff>
      <xdr:row>3</xdr:row>
      <xdr:rowOff>1152525</xdr:rowOff>
    </xdr:to>
    <xdr:pic>
      <xdr:nvPicPr>
        <xdr:cNvPr id="1295" name="Picture 1295" descr="ePtXgO"/>
        <xdr:cNvPicPr/>
      </xdr:nvPicPr>
      <xdr:blipFill>
        <a:blip r:embed="rId2"/>
        <a:stretch>
          <a:fillRect/>
        </a:stretch>
      </xdr:blipFill>
      <xdr:spPr>
        <a:xfrm>
          <a:off x="11325225" y="762000"/>
          <a:ext cx="0" cy="32861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4</xdr:row>
      <xdr:rowOff>0</xdr:rowOff>
    </xdr:from>
    <xdr:to>
      <xdr:col>7</xdr:col>
      <xdr:colOff>1209675</xdr:colOff>
      <xdr:row>4</xdr:row>
      <xdr:rowOff>123825</xdr:rowOff>
    </xdr:to>
    <xdr:pic>
      <xdr:nvPicPr>
        <xdr:cNvPr id="1296" name="Picture 1296" descr="yjSQdW"/>
        <xdr:cNvPicPr/>
      </xdr:nvPicPr>
      <xdr:blipFill>
        <a:blip r:embed="rId1"/>
        <a:stretch>
          <a:fillRect/>
        </a:stretch>
      </xdr:blipFill>
      <xdr:spPr>
        <a:xfrm>
          <a:off x="11077575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4</xdr:row>
      <xdr:rowOff>0</xdr:rowOff>
    </xdr:from>
    <xdr:to>
      <xdr:col>7</xdr:col>
      <xdr:colOff>1428750</xdr:colOff>
      <xdr:row>4</xdr:row>
      <xdr:rowOff>123825</xdr:rowOff>
    </xdr:to>
    <xdr:pic>
      <xdr:nvPicPr>
        <xdr:cNvPr id="1297" name="Picture 1297" descr="CCMzTs"/>
        <xdr:cNvPicPr/>
      </xdr:nvPicPr>
      <xdr:blipFill>
        <a:blip r:embed="rId2"/>
        <a:stretch>
          <a:fillRect/>
        </a:stretch>
      </xdr:blipFill>
      <xdr:spPr>
        <a:xfrm>
          <a:off x="11296650" y="4229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14</xdr:row>
      <xdr:rowOff>361950</xdr:rowOff>
    </xdr:from>
    <xdr:to>
      <xdr:col>7</xdr:col>
      <xdr:colOff>609600</xdr:colOff>
      <xdr:row>16</xdr:row>
      <xdr:rowOff>828675</xdr:rowOff>
    </xdr:to>
    <xdr:pic>
      <xdr:nvPicPr>
        <xdr:cNvPr id="1298" name="Picture 1298" descr="FNUZjS"/>
        <xdr:cNvPicPr/>
      </xdr:nvPicPr>
      <xdr:blipFill>
        <a:blip r:embed="rId3"/>
        <a:stretch>
          <a:fillRect/>
        </a:stretch>
      </xdr:blipFill>
      <xdr:spPr>
        <a:xfrm>
          <a:off x="10477500" y="17291050"/>
          <a:ext cx="0" cy="21685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</xdr:row>
      <xdr:rowOff>866775</xdr:rowOff>
    </xdr:from>
    <xdr:to>
      <xdr:col>7</xdr:col>
      <xdr:colOff>571500</xdr:colOff>
      <xdr:row>15</xdr:row>
      <xdr:rowOff>209550</xdr:rowOff>
    </xdr:to>
    <xdr:pic>
      <xdr:nvPicPr>
        <xdr:cNvPr id="1299" name="Picture 1299" descr="nDTeeV"/>
        <xdr:cNvPicPr/>
      </xdr:nvPicPr>
      <xdr:blipFill>
        <a:blip r:embed="rId4"/>
        <a:stretch>
          <a:fillRect/>
        </a:stretch>
      </xdr:blipFill>
      <xdr:spPr>
        <a:xfrm>
          <a:off x="10439400" y="13096875"/>
          <a:ext cx="0" cy="48926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38</xdr:row>
      <xdr:rowOff>914400</xdr:rowOff>
    </xdr:from>
    <xdr:to>
      <xdr:col>7</xdr:col>
      <xdr:colOff>561975</xdr:colOff>
      <xdr:row>42</xdr:row>
      <xdr:rowOff>1085850</xdr:rowOff>
    </xdr:to>
    <xdr:pic>
      <xdr:nvPicPr>
        <xdr:cNvPr id="1300" name="Picture 1300" descr="mldUtB"/>
        <xdr:cNvPicPr/>
      </xdr:nvPicPr>
      <xdr:blipFill>
        <a:blip r:embed="rId5"/>
        <a:stretch>
          <a:fillRect/>
        </a:stretch>
      </xdr:blipFill>
      <xdr:spPr>
        <a:xfrm>
          <a:off x="10429875" y="45186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1301" name="Picture 1301" descr="JwcXXI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3</xdr:row>
      <xdr:rowOff>161925</xdr:rowOff>
    </xdr:from>
    <xdr:to>
      <xdr:col>7</xdr:col>
      <xdr:colOff>571500</xdr:colOff>
      <xdr:row>5</xdr:row>
      <xdr:rowOff>733425</xdr:rowOff>
    </xdr:to>
    <xdr:pic>
      <xdr:nvPicPr>
        <xdr:cNvPr id="1302" name="Picture 1302" descr="Pnyktd"/>
        <xdr:cNvPicPr/>
      </xdr:nvPicPr>
      <xdr:blipFill>
        <a:blip r:embed="rId7"/>
        <a:stretch>
          <a:fillRect/>
        </a:stretch>
      </xdr:blipFill>
      <xdr:spPr>
        <a:xfrm>
          <a:off x="10439400" y="3057525"/>
          <a:ext cx="0" cy="3238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1303" name="Picture 1303" descr="mvSIKj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304" name="Picture 1304" descr="MbZwoi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05" name="Picture 1305" descr="LnhCqg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06" name="Picture 1306" descr="VjVRQn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07" name="Picture 1307" descr="KOXtmO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308" name="Picture 1308" descr="fieODI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09" name="Picture 1309" descr="JEKTdn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10" name="Picture 1310" descr="GuaPmq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311" name="Picture 1311" descr="jdRQbI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312" name="Picture 1312" descr="ClVuVS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695325</xdr:rowOff>
    </xdr:to>
    <xdr:pic>
      <xdr:nvPicPr>
        <xdr:cNvPr id="1313" name="Picture 1313" descr="ILeYjz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314" name="Picture 1314" descr="PNEJev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315" name="Picture 1315" descr="VLskeh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1316" name="Picture 1316" descr="aFIpBB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1317" name="Picture 1317" descr="ZAmzRv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695325</xdr:rowOff>
    </xdr:to>
    <xdr:pic>
      <xdr:nvPicPr>
        <xdr:cNvPr id="1318" name="Picture 1318" descr="tAjUzf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28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319" name="Picture 1319" descr="TpGNYe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5</xdr:row>
      <xdr:rowOff>152400</xdr:rowOff>
    </xdr:from>
    <xdr:to>
      <xdr:col>7</xdr:col>
      <xdr:colOff>600075</xdr:colOff>
      <xdr:row>7</xdr:row>
      <xdr:rowOff>342900</xdr:rowOff>
    </xdr:to>
    <xdr:pic>
      <xdr:nvPicPr>
        <xdr:cNvPr id="1320" name="Picture 1320" descr="pYSsEi"/>
        <xdr:cNvPicPr/>
      </xdr:nvPicPr>
      <xdr:blipFill>
        <a:blip r:embed="rId7"/>
        <a:stretch>
          <a:fillRect/>
        </a:stretch>
      </xdr:blipFill>
      <xdr:spPr>
        <a:xfrm>
          <a:off x="10467975" y="5715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</xdr:row>
      <xdr:rowOff>152400</xdr:rowOff>
    </xdr:from>
    <xdr:to>
      <xdr:col>7</xdr:col>
      <xdr:colOff>600075</xdr:colOff>
      <xdr:row>8</xdr:row>
      <xdr:rowOff>342900</xdr:rowOff>
    </xdr:to>
    <xdr:pic>
      <xdr:nvPicPr>
        <xdr:cNvPr id="1321" name="Picture 1321" descr="BNUiWp"/>
        <xdr:cNvPicPr/>
      </xdr:nvPicPr>
      <xdr:blipFill>
        <a:blip r:embed="rId7"/>
        <a:stretch>
          <a:fillRect/>
        </a:stretch>
      </xdr:blipFill>
      <xdr:spPr>
        <a:xfrm>
          <a:off x="10467975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</xdr:row>
      <xdr:rowOff>152400</xdr:rowOff>
    </xdr:from>
    <xdr:to>
      <xdr:col>7</xdr:col>
      <xdr:colOff>600075</xdr:colOff>
      <xdr:row>8</xdr:row>
      <xdr:rowOff>342900</xdr:rowOff>
    </xdr:to>
    <xdr:pic>
      <xdr:nvPicPr>
        <xdr:cNvPr id="1322" name="Picture 1322" descr="wRGKsN"/>
        <xdr:cNvPicPr/>
      </xdr:nvPicPr>
      <xdr:blipFill>
        <a:blip r:embed="rId7"/>
        <a:stretch>
          <a:fillRect/>
        </a:stretch>
      </xdr:blipFill>
      <xdr:spPr>
        <a:xfrm>
          <a:off x="10467975" y="7048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23</xdr:row>
      <xdr:rowOff>361950</xdr:rowOff>
    </xdr:from>
    <xdr:to>
      <xdr:col>7</xdr:col>
      <xdr:colOff>609600</xdr:colOff>
      <xdr:row>25</xdr:row>
      <xdr:rowOff>66675</xdr:rowOff>
    </xdr:to>
    <xdr:pic>
      <xdr:nvPicPr>
        <xdr:cNvPr id="1323" name="Picture 1323" descr="SWXAPg"/>
        <xdr:cNvPicPr/>
      </xdr:nvPicPr>
      <xdr:blipFill>
        <a:blip r:embed="rId3"/>
        <a:stretch>
          <a:fillRect/>
        </a:stretch>
      </xdr:blipFill>
      <xdr:spPr>
        <a:xfrm>
          <a:off x="10477500" y="25431750"/>
          <a:ext cx="0" cy="21177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5</xdr:row>
      <xdr:rowOff>533400</xdr:rowOff>
    </xdr:from>
    <xdr:to>
      <xdr:col>7</xdr:col>
      <xdr:colOff>1238250</xdr:colOff>
      <xdr:row>7</xdr:row>
      <xdr:rowOff>1143000</xdr:rowOff>
    </xdr:to>
    <xdr:pic>
      <xdr:nvPicPr>
        <xdr:cNvPr id="1324" name="Picture 1324" descr="qHLynE"/>
        <xdr:cNvPicPr/>
      </xdr:nvPicPr>
      <xdr:blipFill>
        <a:blip r:embed="rId1"/>
        <a:stretch>
          <a:fillRect/>
        </a:stretch>
      </xdr:blipFill>
      <xdr:spPr>
        <a:xfrm>
          <a:off x="11106150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5</xdr:row>
      <xdr:rowOff>533400</xdr:rowOff>
    </xdr:from>
    <xdr:to>
      <xdr:col>7</xdr:col>
      <xdr:colOff>1457325</xdr:colOff>
      <xdr:row>7</xdr:row>
      <xdr:rowOff>1143000</xdr:rowOff>
    </xdr:to>
    <xdr:pic>
      <xdr:nvPicPr>
        <xdr:cNvPr id="1325" name="Picture 1325" descr="qvrwIz"/>
        <xdr:cNvPicPr/>
      </xdr:nvPicPr>
      <xdr:blipFill>
        <a:blip r:embed="rId2"/>
        <a:stretch>
          <a:fillRect/>
        </a:stretch>
      </xdr:blipFill>
      <xdr:spPr>
        <a:xfrm>
          <a:off x="11325225" y="6096000"/>
          <a:ext cx="0" cy="3276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8</xdr:row>
      <xdr:rowOff>1000125</xdr:rowOff>
    </xdr:from>
    <xdr:to>
      <xdr:col>7</xdr:col>
      <xdr:colOff>1209675</xdr:colOff>
      <xdr:row>12</xdr:row>
      <xdr:rowOff>1409700</xdr:rowOff>
    </xdr:to>
    <xdr:pic>
      <xdr:nvPicPr>
        <xdr:cNvPr id="1326" name="Picture 1326" descr="fShQqs"/>
        <xdr:cNvPicPr/>
      </xdr:nvPicPr>
      <xdr:blipFill>
        <a:blip r:embed="rId1"/>
        <a:stretch>
          <a:fillRect/>
        </a:stretch>
      </xdr:blipFill>
      <xdr:spPr>
        <a:xfrm>
          <a:off x="11077575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8</xdr:row>
      <xdr:rowOff>1000125</xdr:rowOff>
    </xdr:from>
    <xdr:to>
      <xdr:col>7</xdr:col>
      <xdr:colOff>1428750</xdr:colOff>
      <xdr:row>12</xdr:row>
      <xdr:rowOff>1409700</xdr:rowOff>
    </xdr:to>
    <xdr:pic>
      <xdr:nvPicPr>
        <xdr:cNvPr id="1327" name="Picture 1327" descr="yQpIFx"/>
        <xdr:cNvPicPr/>
      </xdr:nvPicPr>
      <xdr:blipFill>
        <a:blip r:embed="rId2"/>
        <a:stretch>
          <a:fillRect/>
        </a:stretch>
      </xdr:blipFill>
      <xdr:spPr>
        <a:xfrm>
          <a:off x="11296650" y="10563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23</xdr:row>
      <xdr:rowOff>533400</xdr:rowOff>
    </xdr:from>
    <xdr:to>
      <xdr:col>7</xdr:col>
      <xdr:colOff>1238250</xdr:colOff>
      <xdr:row>26</xdr:row>
      <xdr:rowOff>647700</xdr:rowOff>
    </xdr:to>
    <xdr:pic>
      <xdr:nvPicPr>
        <xdr:cNvPr id="1328" name="Picture 1328" descr="QPYftV"/>
        <xdr:cNvPicPr/>
      </xdr:nvPicPr>
      <xdr:blipFill>
        <a:blip r:embed="rId1"/>
        <a:stretch>
          <a:fillRect/>
        </a:stretch>
      </xdr:blipFill>
      <xdr:spPr>
        <a:xfrm>
          <a:off x="11106150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23</xdr:row>
      <xdr:rowOff>533400</xdr:rowOff>
    </xdr:from>
    <xdr:to>
      <xdr:col>7</xdr:col>
      <xdr:colOff>1457325</xdr:colOff>
      <xdr:row>26</xdr:row>
      <xdr:rowOff>647700</xdr:rowOff>
    </xdr:to>
    <xdr:pic>
      <xdr:nvPicPr>
        <xdr:cNvPr id="1329" name="Picture 1329" descr="OqQhyE"/>
        <xdr:cNvPicPr/>
      </xdr:nvPicPr>
      <xdr:blipFill>
        <a:blip r:embed="rId2"/>
        <a:stretch>
          <a:fillRect/>
        </a:stretch>
      </xdr:blipFill>
      <xdr:spPr>
        <a:xfrm>
          <a:off x="11325225" y="25603200"/>
          <a:ext cx="0" cy="33147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29</xdr:row>
      <xdr:rowOff>838200</xdr:rowOff>
    </xdr:to>
    <xdr:pic>
      <xdr:nvPicPr>
        <xdr:cNvPr id="1330" name="Picture 1330" descr="pupTcw"/>
        <xdr:cNvPicPr/>
      </xdr:nvPicPr>
      <xdr:blipFill>
        <a:blip r:embed="rId1"/>
        <a:stretch>
          <a:fillRect/>
        </a:stretch>
      </xdr:blipFill>
      <xdr:spPr>
        <a:xfrm>
          <a:off x="11077575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29</xdr:row>
      <xdr:rowOff>838200</xdr:rowOff>
    </xdr:to>
    <xdr:pic>
      <xdr:nvPicPr>
        <xdr:cNvPr id="1331" name="Picture 1331" descr="JJCjNj"/>
        <xdr:cNvPicPr/>
      </xdr:nvPicPr>
      <xdr:blipFill>
        <a:blip r:embed="rId2"/>
        <a:stretch>
          <a:fillRect/>
        </a:stretch>
      </xdr:blipFill>
      <xdr:spPr>
        <a:xfrm>
          <a:off x="11296650" y="27403425"/>
          <a:ext cx="0" cy="57054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361950</xdr:rowOff>
    </xdr:from>
    <xdr:to>
      <xdr:col>7</xdr:col>
      <xdr:colOff>609600</xdr:colOff>
      <xdr:row>27</xdr:row>
      <xdr:rowOff>381000</xdr:rowOff>
    </xdr:to>
    <xdr:pic>
      <xdr:nvPicPr>
        <xdr:cNvPr id="1332" name="Picture 1332" descr="yvKuZO"/>
        <xdr:cNvPicPr/>
      </xdr:nvPicPr>
      <xdr:blipFill>
        <a:blip r:embed="rId3"/>
        <a:stretch>
          <a:fillRect/>
        </a:stretch>
      </xdr:blipFill>
      <xdr:spPr>
        <a:xfrm>
          <a:off x="10477500" y="27844750"/>
          <a:ext cx="0" cy="21399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333" name="Picture 1333" descr="masEmx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40</xdr:row>
      <xdr:rowOff>914400</xdr:rowOff>
    </xdr:from>
    <xdr:to>
      <xdr:col>7</xdr:col>
      <xdr:colOff>561975</xdr:colOff>
      <xdr:row>44</xdr:row>
      <xdr:rowOff>1085850</xdr:rowOff>
    </xdr:to>
    <xdr:pic>
      <xdr:nvPicPr>
        <xdr:cNvPr id="1334" name="Picture 1334" descr="RCBPsE"/>
        <xdr:cNvPicPr/>
      </xdr:nvPicPr>
      <xdr:blipFill>
        <a:blip r:embed="rId5"/>
        <a:stretch>
          <a:fillRect/>
        </a:stretch>
      </xdr:blipFill>
      <xdr:spPr>
        <a:xfrm>
          <a:off x="10429875" y="4785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335" name="Picture 1335" descr="xCKUtx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56</xdr:row>
      <xdr:rowOff>0</xdr:rowOff>
    </xdr:from>
    <xdr:to>
      <xdr:col>7</xdr:col>
      <xdr:colOff>638175</xdr:colOff>
      <xdr:row>56</xdr:row>
      <xdr:rowOff>381000</xdr:rowOff>
    </xdr:to>
    <xdr:pic>
      <xdr:nvPicPr>
        <xdr:cNvPr id="1336" name="Picture 1336" descr="JUvDEN"/>
        <xdr:cNvPicPr/>
      </xdr:nvPicPr>
      <xdr:blipFill>
        <a:blip r:embed="rId6"/>
        <a:stretch>
          <a:fillRect/>
        </a:stretch>
      </xdr:blipFill>
      <xdr:spPr>
        <a:xfrm>
          <a:off x="10506075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56</xdr:row>
      <xdr:rowOff>0</xdr:rowOff>
    </xdr:from>
    <xdr:to>
      <xdr:col>7</xdr:col>
      <xdr:colOff>638175</xdr:colOff>
      <xdr:row>56</xdr:row>
      <xdr:rowOff>381000</xdr:rowOff>
    </xdr:to>
    <xdr:pic>
      <xdr:nvPicPr>
        <xdr:cNvPr id="1337" name="Picture 1337" descr="gAJvFZ"/>
        <xdr:cNvPicPr/>
      </xdr:nvPicPr>
      <xdr:blipFill>
        <a:blip r:embed="rId6"/>
        <a:stretch>
          <a:fillRect/>
        </a:stretch>
      </xdr:blipFill>
      <xdr:spPr>
        <a:xfrm>
          <a:off x="10506075" y="6827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58</xdr:row>
      <xdr:rowOff>0</xdr:rowOff>
    </xdr:from>
    <xdr:to>
      <xdr:col>7</xdr:col>
      <xdr:colOff>638175</xdr:colOff>
      <xdr:row>58</xdr:row>
      <xdr:rowOff>381000</xdr:rowOff>
    </xdr:to>
    <xdr:pic>
      <xdr:nvPicPr>
        <xdr:cNvPr id="1338" name="Picture 1338" descr="yvaBRx"/>
        <xdr:cNvPicPr/>
      </xdr:nvPicPr>
      <xdr:blipFill>
        <a:blip r:embed="rId6"/>
        <a:stretch>
          <a:fillRect/>
        </a:stretch>
      </xdr:blipFill>
      <xdr:spPr>
        <a:xfrm>
          <a:off x="10506075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58</xdr:row>
      <xdr:rowOff>0</xdr:rowOff>
    </xdr:from>
    <xdr:to>
      <xdr:col>7</xdr:col>
      <xdr:colOff>638175</xdr:colOff>
      <xdr:row>58</xdr:row>
      <xdr:rowOff>381000</xdr:rowOff>
    </xdr:to>
    <xdr:pic>
      <xdr:nvPicPr>
        <xdr:cNvPr id="1339" name="Picture 1339" descr="zwgfje"/>
        <xdr:cNvPicPr/>
      </xdr:nvPicPr>
      <xdr:blipFill>
        <a:blip r:embed="rId6"/>
        <a:stretch>
          <a:fillRect/>
        </a:stretch>
      </xdr:blipFill>
      <xdr:spPr>
        <a:xfrm>
          <a:off x="10506075" y="7094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59</xdr:row>
      <xdr:rowOff>0</xdr:rowOff>
    </xdr:from>
    <xdr:to>
      <xdr:col>7</xdr:col>
      <xdr:colOff>638175</xdr:colOff>
      <xdr:row>59</xdr:row>
      <xdr:rowOff>381000</xdr:rowOff>
    </xdr:to>
    <xdr:pic>
      <xdr:nvPicPr>
        <xdr:cNvPr id="1340" name="Picture 1340" descr="MPIGku"/>
        <xdr:cNvPicPr/>
      </xdr:nvPicPr>
      <xdr:blipFill>
        <a:blip r:embed="rId6"/>
        <a:stretch>
          <a:fillRect/>
        </a:stretch>
      </xdr:blipFill>
      <xdr:spPr>
        <a:xfrm>
          <a:off x="10506075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59</xdr:row>
      <xdr:rowOff>0</xdr:rowOff>
    </xdr:from>
    <xdr:to>
      <xdr:col>7</xdr:col>
      <xdr:colOff>638175</xdr:colOff>
      <xdr:row>59</xdr:row>
      <xdr:rowOff>381000</xdr:rowOff>
    </xdr:to>
    <xdr:pic>
      <xdr:nvPicPr>
        <xdr:cNvPr id="1341" name="Picture 1341" descr="uCupLZ"/>
        <xdr:cNvPicPr/>
      </xdr:nvPicPr>
      <xdr:blipFill>
        <a:blip r:embed="rId6"/>
        <a:stretch>
          <a:fillRect/>
        </a:stretch>
      </xdr:blipFill>
      <xdr:spPr>
        <a:xfrm>
          <a:off x="10506075" y="7227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2" name="Picture 1342" descr="ECAupQ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3" name="Picture 1343" descr="esujPP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4" name="Picture 1344" descr="lgKFLC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5" name="Picture 1345" descr="epOtqc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6" name="Picture 1346" descr="OWIJiK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61</xdr:row>
      <xdr:rowOff>0</xdr:rowOff>
    </xdr:from>
    <xdr:to>
      <xdr:col>7</xdr:col>
      <xdr:colOff>638175</xdr:colOff>
      <xdr:row>61</xdr:row>
      <xdr:rowOff>381000</xdr:rowOff>
    </xdr:to>
    <xdr:pic>
      <xdr:nvPicPr>
        <xdr:cNvPr id="1347" name="Picture 1347" descr="KYUdEQ"/>
        <xdr:cNvPicPr/>
      </xdr:nvPicPr>
      <xdr:blipFill>
        <a:blip r:embed="rId6"/>
        <a:stretch>
          <a:fillRect/>
        </a:stretch>
      </xdr:blipFill>
      <xdr:spPr>
        <a:xfrm>
          <a:off x="10506075" y="7494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348" name="Picture 1348" descr="OAmowr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349" name="Picture 1349" descr="GxLhTy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350" name="Picture 1350" descr="dqEAij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351" name="Picture 1351" descr="ptFAfl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352" name="Picture 1352" descr="RKEsPv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353" name="Picture 1353" descr="ftyHko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354" name="Picture 1354" descr="Zrjsoe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355" name="Picture 1355" descr="FulVBk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356" name="Picture 1356" descr="ppClal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64</xdr:row>
      <xdr:rowOff>0</xdr:rowOff>
    </xdr:from>
    <xdr:to>
      <xdr:col>7</xdr:col>
      <xdr:colOff>638175</xdr:colOff>
      <xdr:row>64</xdr:row>
      <xdr:rowOff>381000</xdr:rowOff>
    </xdr:to>
    <xdr:pic>
      <xdr:nvPicPr>
        <xdr:cNvPr id="1357" name="Picture 1357" descr="yxTvfF"/>
        <xdr:cNvPicPr/>
      </xdr:nvPicPr>
      <xdr:blipFill>
        <a:blip r:embed="rId6"/>
        <a:stretch>
          <a:fillRect/>
        </a:stretch>
      </xdr:blipFill>
      <xdr:spPr>
        <a:xfrm>
          <a:off x="10506075" y="7894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58" name="Picture 1358" descr="TlRINg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59" name="Picture 1359" descr="qRRGfU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0" name="Picture 1360" descr="Dthgcm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1" name="Picture 1361" descr="pziSTh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2" name="Picture 1362" descr="OvJXre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3" name="Picture 1363" descr="jsaMNw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4" name="Picture 1364" descr="mvmHHT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365" name="Picture 1365" descr="VYHqpI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366" name="Picture 1366" descr="kfIvbE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367" name="Picture 1367" descr="jFmivR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368" name="Picture 1368" descr="yMiLlk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369" name="Picture 1369" descr="rXIMiA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370" name="Picture 1370" descr="OrIuba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371" name="Picture 1371" descr="JMSofx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75</xdr:row>
      <xdr:rowOff>0</xdr:rowOff>
    </xdr:from>
    <xdr:to>
      <xdr:col>7</xdr:col>
      <xdr:colOff>638175</xdr:colOff>
      <xdr:row>75</xdr:row>
      <xdr:rowOff>381000</xdr:rowOff>
    </xdr:to>
    <xdr:pic>
      <xdr:nvPicPr>
        <xdr:cNvPr id="1372" name="Picture 1372" descr="DAPvCj"/>
        <xdr:cNvPicPr/>
      </xdr:nvPicPr>
      <xdr:blipFill>
        <a:blip r:embed="rId6"/>
        <a:stretch>
          <a:fillRect/>
        </a:stretch>
      </xdr:blipFill>
      <xdr:spPr>
        <a:xfrm>
          <a:off x="10506075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75</xdr:row>
      <xdr:rowOff>0</xdr:rowOff>
    </xdr:from>
    <xdr:to>
      <xdr:col>7</xdr:col>
      <xdr:colOff>638175</xdr:colOff>
      <xdr:row>75</xdr:row>
      <xdr:rowOff>381000</xdr:rowOff>
    </xdr:to>
    <xdr:pic>
      <xdr:nvPicPr>
        <xdr:cNvPr id="1373" name="Picture 1373" descr="nHVygJ"/>
        <xdr:cNvPicPr/>
      </xdr:nvPicPr>
      <xdr:blipFill>
        <a:blip r:embed="rId6"/>
        <a:stretch>
          <a:fillRect/>
        </a:stretch>
      </xdr:blipFill>
      <xdr:spPr>
        <a:xfrm>
          <a:off x="10506075" y="9361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76</xdr:row>
      <xdr:rowOff>0</xdr:rowOff>
    </xdr:from>
    <xdr:to>
      <xdr:col>7</xdr:col>
      <xdr:colOff>638175</xdr:colOff>
      <xdr:row>76</xdr:row>
      <xdr:rowOff>381000</xdr:rowOff>
    </xdr:to>
    <xdr:pic>
      <xdr:nvPicPr>
        <xdr:cNvPr id="1374" name="Picture 1374" descr="cGeEpt"/>
        <xdr:cNvPicPr/>
      </xdr:nvPicPr>
      <xdr:blipFill>
        <a:blip r:embed="rId6"/>
        <a:stretch>
          <a:fillRect/>
        </a:stretch>
      </xdr:blipFill>
      <xdr:spPr>
        <a:xfrm>
          <a:off x="10506075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76</xdr:row>
      <xdr:rowOff>0</xdr:rowOff>
    </xdr:from>
    <xdr:to>
      <xdr:col>7</xdr:col>
      <xdr:colOff>638175</xdr:colOff>
      <xdr:row>76</xdr:row>
      <xdr:rowOff>381000</xdr:rowOff>
    </xdr:to>
    <xdr:pic>
      <xdr:nvPicPr>
        <xdr:cNvPr id="1375" name="Picture 1375" descr="gmtFte"/>
        <xdr:cNvPicPr/>
      </xdr:nvPicPr>
      <xdr:blipFill>
        <a:blip r:embed="rId6"/>
        <a:stretch>
          <a:fillRect/>
        </a:stretch>
      </xdr:blipFill>
      <xdr:spPr>
        <a:xfrm>
          <a:off x="10506075" y="9494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78</xdr:row>
      <xdr:rowOff>381000</xdr:rowOff>
    </xdr:to>
    <xdr:pic>
      <xdr:nvPicPr>
        <xdr:cNvPr id="1376" name="Picture 1376" descr="uXZbbz"/>
        <xdr:cNvPicPr/>
      </xdr:nvPicPr>
      <xdr:blipFill>
        <a:blip r:embed="rId6"/>
        <a:stretch>
          <a:fillRect/>
        </a:stretch>
      </xdr:blipFill>
      <xdr:spPr>
        <a:xfrm>
          <a:off x="10506075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78</xdr:row>
      <xdr:rowOff>381000</xdr:rowOff>
    </xdr:to>
    <xdr:pic>
      <xdr:nvPicPr>
        <xdr:cNvPr id="1377" name="Picture 1377" descr="XQunlj"/>
        <xdr:cNvPicPr/>
      </xdr:nvPicPr>
      <xdr:blipFill>
        <a:blip r:embed="rId6"/>
        <a:stretch>
          <a:fillRect/>
        </a:stretch>
      </xdr:blipFill>
      <xdr:spPr>
        <a:xfrm>
          <a:off x="10506075" y="9761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79</xdr:row>
      <xdr:rowOff>0</xdr:rowOff>
    </xdr:from>
    <xdr:to>
      <xdr:col>7</xdr:col>
      <xdr:colOff>638175</xdr:colOff>
      <xdr:row>79</xdr:row>
      <xdr:rowOff>381000</xdr:rowOff>
    </xdr:to>
    <xdr:pic>
      <xdr:nvPicPr>
        <xdr:cNvPr id="1378" name="Picture 1378" descr="DdhOlK"/>
        <xdr:cNvPicPr/>
      </xdr:nvPicPr>
      <xdr:blipFill>
        <a:blip r:embed="rId6"/>
        <a:stretch>
          <a:fillRect/>
        </a:stretch>
      </xdr:blipFill>
      <xdr:spPr>
        <a:xfrm>
          <a:off x="10506075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79</xdr:row>
      <xdr:rowOff>0</xdr:rowOff>
    </xdr:from>
    <xdr:to>
      <xdr:col>7</xdr:col>
      <xdr:colOff>638175</xdr:colOff>
      <xdr:row>79</xdr:row>
      <xdr:rowOff>381000</xdr:rowOff>
    </xdr:to>
    <xdr:pic>
      <xdr:nvPicPr>
        <xdr:cNvPr id="1379" name="Picture 1379" descr="TSLTRJ"/>
        <xdr:cNvPicPr/>
      </xdr:nvPicPr>
      <xdr:blipFill>
        <a:blip r:embed="rId6"/>
        <a:stretch>
          <a:fillRect/>
        </a:stretch>
      </xdr:blipFill>
      <xdr:spPr>
        <a:xfrm>
          <a:off x="10506075" y="9894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0</xdr:rowOff>
    </xdr:from>
    <xdr:to>
      <xdr:col>7</xdr:col>
      <xdr:colOff>638175</xdr:colOff>
      <xdr:row>81</xdr:row>
      <xdr:rowOff>381000</xdr:rowOff>
    </xdr:to>
    <xdr:pic>
      <xdr:nvPicPr>
        <xdr:cNvPr id="1380" name="Picture 1380" descr="PaSIQJ"/>
        <xdr:cNvPicPr/>
      </xdr:nvPicPr>
      <xdr:blipFill>
        <a:blip r:embed="rId6"/>
        <a:stretch>
          <a:fillRect/>
        </a:stretch>
      </xdr:blipFill>
      <xdr:spPr>
        <a:xfrm>
          <a:off x="10506075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0</xdr:rowOff>
    </xdr:from>
    <xdr:to>
      <xdr:col>7</xdr:col>
      <xdr:colOff>638175</xdr:colOff>
      <xdr:row>81</xdr:row>
      <xdr:rowOff>381000</xdr:rowOff>
    </xdr:to>
    <xdr:pic>
      <xdr:nvPicPr>
        <xdr:cNvPr id="1381" name="Picture 1381" descr="UIJLxr"/>
        <xdr:cNvPicPr/>
      </xdr:nvPicPr>
      <xdr:blipFill>
        <a:blip r:embed="rId6"/>
        <a:stretch>
          <a:fillRect/>
        </a:stretch>
      </xdr:blipFill>
      <xdr:spPr>
        <a:xfrm>
          <a:off x="10506075" y="101612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83</xdr:row>
      <xdr:rowOff>0</xdr:rowOff>
    </xdr:from>
    <xdr:to>
      <xdr:col>7</xdr:col>
      <xdr:colOff>638175</xdr:colOff>
      <xdr:row>83</xdr:row>
      <xdr:rowOff>381000</xdr:rowOff>
    </xdr:to>
    <xdr:pic>
      <xdr:nvPicPr>
        <xdr:cNvPr id="1382" name="Picture 1382" descr="WjPUFF"/>
        <xdr:cNvPicPr/>
      </xdr:nvPicPr>
      <xdr:blipFill>
        <a:blip r:embed="rId6"/>
        <a:stretch>
          <a:fillRect/>
        </a:stretch>
      </xdr:blipFill>
      <xdr:spPr>
        <a:xfrm>
          <a:off x="10506075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83</xdr:row>
      <xdr:rowOff>0</xdr:rowOff>
    </xdr:from>
    <xdr:to>
      <xdr:col>7</xdr:col>
      <xdr:colOff>638175</xdr:colOff>
      <xdr:row>83</xdr:row>
      <xdr:rowOff>381000</xdr:rowOff>
    </xdr:to>
    <xdr:pic>
      <xdr:nvPicPr>
        <xdr:cNvPr id="1383" name="Picture 1383" descr="MBdJDu"/>
        <xdr:cNvPicPr/>
      </xdr:nvPicPr>
      <xdr:blipFill>
        <a:blip r:embed="rId6"/>
        <a:stretch>
          <a:fillRect/>
        </a:stretch>
      </xdr:blipFill>
      <xdr:spPr>
        <a:xfrm>
          <a:off x="10506075" y="10427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4" name="Picture 1384" descr="DXyAxz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5" name="Picture 1385" descr="StXTug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6" name="Picture 1386" descr="UyKQKs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7" name="Picture 1387" descr="NrwekN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8" name="Picture 1388" descr="oNmDVI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89" name="Picture 1389" descr="jClhgQ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0" name="Picture 1390" descr="pSDxQM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1" name="Picture 1391" descr="euneQs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2" name="Picture 1392" descr="QZVQUg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3" name="Picture 1393" descr="tQQPFn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4" name="Picture 1394" descr="ZCoSZD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5" name="Picture 1395" descr="LwGmhv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6" name="Picture 1396" descr="nPBkTM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397" name="Picture 1397" descr="QDvldj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398" name="Picture 1398" descr="pTYuuT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399" name="Picture 1399" descr="ZsDTTV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0" name="Picture 1400" descr="lBjaa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1" name="Picture 1401" descr="QOvUk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2" name="Picture 1402" descr="MmHdW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3" name="Picture 1403" descr="ewurv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4" name="Picture 1404" descr="MaeKz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405" name="Picture 1405" descr="ruVfr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406" name="Picture 1406" descr="Qqcwbz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407" name="Picture 1407" descr="YrqmOA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408" name="Picture 1408" descr="MbTJLm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409" name="Picture 1409" descr="dShTLQ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410" name="Picture 1410" descr="RSZFRm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411" name="Picture 1411" descr="gVdlww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412" name="Picture 1412" descr="MlHavQ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413" name="Picture 1413" descr="QzdVJd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414" name="Picture 1414" descr="DTywWS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415" name="Picture 1415" descr="mAntCN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416" name="Picture 1416" descr="rzncyW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417" name="Picture 1417" descr="YHFOPq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97</xdr:row>
      <xdr:rowOff>0</xdr:rowOff>
    </xdr:from>
    <xdr:to>
      <xdr:col>7</xdr:col>
      <xdr:colOff>638175</xdr:colOff>
      <xdr:row>97</xdr:row>
      <xdr:rowOff>381000</xdr:rowOff>
    </xdr:to>
    <xdr:pic>
      <xdr:nvPicPr>
        <xdr:cNvPr id="1418" name="Picture 1418" descr="yCJzIM"/>
        <xdr:cNvPicPr/>
      </xdr:nvPicPr>
      <xdr:blipFill>
        <a:blip r:embed="rId6"/>
        <a:stretch>
          <a:fillRect/>
        </a:stretch>
      </xdr:blipFill>
      <xdr:spPr>
        <a:xfrm>
          <a:off x="10506075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97</xdr:row>
      <xdr:rowOff>0</xdr:rowOff>
    </xdr:from>
    <xdr:to>
      <xdr:col>7</xdr:col>
      <xdr:colOff>638175</xdr:colOff>
      <xdr:row>97</xdr:row>
      <xdr:rowOff>381000</xdr:rowOff>
    </xdr:to>
    <xdr:pic>
      <xdr:nvPicPr>
        <xdr:cNvPr id="1419" name="Picture 1419" descr="TzMNdE"/>
        <xdr:cNvPicPr/>
      </xdr:nvPicPr>
      <xdr:blipFill>
        <a:blip r:embed="rId6"/>
        <a:stretch>
          <a:fillRect/>
        </a:stretch>
      </xdr:blipFill>
      <xdr:spPr>
        <a:xfrm>
          <a:off x="10506075" y="122948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0" name="Picture 1420" descr="mKIpar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1" name="Picture 1421" descr="JkFORE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2" name="Picture 1422" descr="kDnRBT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3" name="Picture 1423" descr="fIaLOb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4" name="Picture 1424" descr="eGGsUB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5" name="Picture 1425" descr="Bircag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6" name="Picture 1426" descr="mgHOfr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99</xdr:row>
      <xdr:rowOff>0</xdr:rowOff>
    </xdr:from>
    <xdr:to>
      <xdr:col>7</xdr:col>
      <xdr:colOff>638175</xdr:colOff>
      <xdr:row>99</xdr:row>
      <xdr:rowOff>381000</xdr:rowOff>
    </xdr:to>
    <xdr:pic>
      <xdr:nvPicPr>
        <xdr:cNvPr id="1427" name="Picture 1427" descr="lDjGBH"/>
        <xdr:cNvPicPr/>
      </xdr:nvPicPr>
      <xdr:blipFill>
        <a:blip r:embed="rId6"/>
        <a:stretch>
          <a:fillRect/>
        </a:stretch>
      </xdr:blipFill>
      <xdr:spPr>
        <a:xfrm>
          <a:off x="10506075" y="125615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</xdr:row>
      <xdr:rowOff>1000125</xdr:rowOff>
    </xdr:from>
    <xdr:to>
      <xdr:col>7</xdr:col>
      <xdr:colOff>1209675</xdr:colOff>
      <xdr:row>6</xdr:row>
      <xdr:rowOff>1419225</xdr:rowOff>
    </xdr:to>
    <xdr:pic>
      <xdr:nvPicPr>
        <xdr:cNvPr id="1428" name="Picture 1428" descr="mdvDjJ"/>
        <xdr:cNvPicPr/>
      </xdr:nvPicPr>
      <xdr:blipFill>
        <a:blip r:embed="rId1"/>
        <a:stretch>
          <a:fillRect/>
        </a:stretch>
      </xdr:blipFill>
      <xdr:spPr>
        <a:xfrm>
          <a:off x="11077575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</xdr:row>
      <xdr:rowOff>1000125</xdr:rowOff>
    </xdr:from>
    <xdr:to>
      <xdr:col>7</xdr:col>
      <xdr:colOff>1428750</xdr:colOff>
      <xdr:row>6</xdr:row>
      <xdr:rowOff>1419225</xdr:rowOff>
    </xdr:to>
    <xdr:pic>
      <xdr:nvPicPr>
        <xdr:cNvPr id="1429" name="Picture 1429" descr="hWjeEu"/>
        <xdr:cNvPicPr/>
      </xdr:nvPicPr>
      <xdr:blipFill>
        <a:blip r:embed="rId2"/>
        <a:stretch>
          <a:fillRect/>
        </a:stretch>
      </xdr:blipFill>
      <xdr:spPr>
        <a:xfrm>
          <a:off x="11296650" y="2562225"/>
          <a:ext cx="0" cy="5667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</xdr:row>
      <xdr:rowOff>361950</xdr:rowOff>
    </xdr:from>
    <xdr:to>
      <xdr:col>7</xdr:col>
      <xdr:colOff>609600</xdr:colOff>
      <xdr:row>14</xdr:row>
      <xdr:rowOff>476250</xdr:rowOff>
    </xdr:to>
    <xdr:pic>
      <xdr:nvPicPr>
        <xdr:cNvPr id="1430" name="Picture 1430" descr="vOrJAw"/>
        <xdr:cNvPicPr/>
      </xdr:nvPicPr>
      <xdr:blipFill>
        <a:blip r:embed="rId3"/>
        <a:stretch>
          <a:fillRect/>
        </a:stretch>
      </xdr:blipFill>
      <xdr:spPr>
        <a:xfrm>
          <a:off x="10477500" y="15259050"/>
          <a:ext cx="0" cy="214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</xdr:row>
      <xdr:rowOff>866775</xdr:rowOff>
    </xdr:from>
    <xdr:to>
      <xdr:col>7</xdr:col>
      <xdr:colOff>571500</xdr:colOff>
      <xdr:row>12</xdr:row>
      <xdr:rowOff>447675</xdr:rowOff>
    </xdr:to>
    <xdr:pic>
      <xdr:nvPicPr>
        <xdr:cNvPr id="1431" name="Picture 1431" descr="ylBjso"/>
        <xdr:cNvPicPr/>
      </xdr:nvPicPr>
      <xdr:blipFill>
        <a:blip r:embed="rId4"/>
        <a:stretch>
          <a:fillRect/>
        </a:stretch>
      </xdr:blipFill>
      <xdr:spPr>
        <a:xfrm>
          <a:off x="10439400" y="10429875"/>
          <a:ext cx="0" cy="49149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29</xdr:row>
      <xdr:rowOff>914400</xdr:rowOff>
    </xdr:from>
    <xdr:to>
      <xdr:col>7</xdr:col>
      <xdr:colOff>561975</xdr:colOff>
      <xdr:row>33</xdr:row>
      <xdr:rowOff>1076325</xdr:rowOff>
    </xdr:to>
    <xdr:pic>
      <xdr:nvPicPr>
        <xdr:cNvPr id="1432" name="Picture 1432" descr="nWEpck"/>
        <xdr:cNvPicPr/>
      </xdr:nvPicPr>
      <xdr:blipFill>
        <a:blip r:embed="rId5"/>
        <a:stretch>
          <a:fillRect/>
        </a:stretch>
      </xdr:blipFill>
      <xdr:spPr>
        <a:xfrm>
          <a:off x="10429875" y="33185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</xdr:row>
      <xdr:rowOff>161925</xdr:rowOff>
    </xdr:from>
    <xdr:to>
      <xdr:col>7</xdr:col>
      <xdr:colOff>571500</xdr:colOff>
      <xdr:row>3</xdr:row>
      <xdr:rowOff>742950</xdr:rowOff>
    </xdr:to>
    <xdr:pic>
      <xdr:nvPicPr>
        <xdr:cNvPr id="1433" name="Picture 1433" descr="nlLYiN"/>
        <xdr:cNvPicPr/>
      </xdr:nvPicPr>
      <xdr:blipFill>
        <a:blip r:embed="rId7"/>
        <a:stretch>
          <a:fillRect/>
        </a:stretch>
      </xdr:blipFill>
      <xdr:spPr>
        <a:xfrm>
          <a:off x="10439400" y="390525"/>
          <a:ext cx="0" cy="3248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152400</xdr:rowOff>
    </xdr:from>
    <xdr:to>
      <xdr:col>7</xdr:col>
      <xdr:colOff>600075</xdr:colOff>
      <xdr:row>3</xdr:row>
      <xdr:rowOff>342900</xdr:rowOff>
    </xdr:to>
    <xdr:pic>
      <xdr:nvPicPr>
        <xdr:cNvPr id="1434" name="Picture 1434" descr="UJJBIZ"/>
        <xdr:cNvPicPr/>
      </xdr:nvPicPr>
      <xdr:blipFill>
        <a:blip r:embed="rId7"/>
        <a:stretch>
          <a:fillRect/>
        </a:stretch>
      </xdr:blipFill>
      <xdr:spPr>
        <a:xfrm>
          <a:off x="10467975" y="381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1435" name="Picture 1435" descr="gXUtIx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436" name="Picture 1436" descr="DoQrRH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437" name="Picture 1437" descr="dcPOfb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152400</xdr:rowOff>
    </xdr:from>
    <xdr:to>
      <xdr:col>7</xdr:col>
      <xdr:colOff>600075</xdr:colOff>
      <xdr:row>3</xdr:row>
      <xdr:rowOff>352425</xdr:rowOff>
    </xdr:to>
    <xdr:pic>
      <xdr:nvPicPr>
        <xdr:cNvPr id="1438" name="Picture 1438" descr="gajEmw"/>
        <xdr:cNvPicPr/>
      </xdr:nvPicPr>
      <xdr:blipFill>
        <a:blip r:embed="rId7"/>
        <a:stretch>
          <a:fillRect/>
        </a:stretch>
      </xdr:blipFill>
      <xdr:spPr>
        <a:xfrm>
          <a:off x="10467975" y="381000"/>
          <a:ext cx="0" cy="28670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1439" name="Picture 1439" descr="qelBdI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440" name="Picture 1440" descr="paCSdQ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1" name="Picture 1441" descr="rUMxwo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2" name="Picture 1442" descr="EnRluJ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152400</xdr:rowOff>
    </xdr:from>
    <xdr:to>
      <xdr:col>7</xdr:col>
      <xdr:colOff>600075</xdr:colOff>
      <xdr:row>4</xdr:row>
      <xdr:rowOff>342900</xdr:rowOff>
    </xdr:to>
    <xdr:pic>
      <xdr:nvPicPr>
        <xdr:cNvPr id="1443" name="Picture 1443" descr="MIMPPP"/>
        <xdr:cNvPicPr/>
      </xdr:nvPicPr>
      <xdr:blipFill>
        <a:blip r:embed="rId7"/>
        <a:stretch>
          <a:fillRect/>
        </a:stretch>
      </xdr:blipFill>
      <xdr:spPr>
        <a:xfrm>
          <a:off x="10467975" y="1714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444" name="Picture 1444" descr="kyNueU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5" name="Picture 1445" descr="lebxIU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6" name="Picture 1446" descr="DfhEJo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7" name="Picture 1447" descr="WYuvWQ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3</xdr:row>
      <xdr:rowOff>152400</xdr:rowOff>
    </xdr:from>
    <xdr:to>
      <xdr:col>7</xdr:col>
      <xdr:colOff>600075</xdr:colOff>
      <xdr:row>5</xdr:row>
      <xdr:rowOff>342900</xdr:rowOff>
    </xdr:to>
    <xdr:pic>
      <xdr:nvPicPr>
        <xdr:cNvPr id="1448" name="Picture 1448" descr="NHPZbA"/>
        <xdr:cNvPicPr/>
      </xdr:nvPicPr>
      <xdr:blipFill>
        <a:blip r:embed="rId7"/>
        <a:stretch>
          <a:fillRect/>
        </a:stretch>
      </xdr:blipFill>
      <xdr:spPr>
        <a:xfrm>
          <a:off x="10467975" y="30480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49" name="Picture 1449" descr="KMnAQA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0</xdr:rowOff>
    </xdr:from>
    <xdr:to>
      <xdr:col>7</xdr:col>
      <xdr:colOff>600075</xdr:colOff>
      <xdr:row>5</xdr:row>
      <xdr:rowOff>704850</xdr:rowOff>
    </xdr:to>
    <xdr:pic>
      <xdr:nvPicPr>
        <xdr:cNvPr id="1450" name="Picture 1450" descr="DIBddr"/>
        <xdr:cNvPicPr/>
      </xdr:nvPicPr>
      <xdr:blipFill>
        <a:blip r:embed="rId7"/>
        <a:stretch>
          <a:fillRect/>
        </a:stretch>
      </xdr:blipFill>
      <xdr:spPr>
        <a:xfrm>
          <a:off x="10467975" y="42291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451" name="Picture 1451" descr="DWMvQl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</xdr:row>
      <xdr:rowOff>152400</xdr:rowOff>
    </xdr:from>
    <xdr:to>
      <xdr:col>7</xdr:col>
      <xdr:colOff>600075</xdr:colOff>
      <xdr:row>6</xdr:row>
      <xdr:rowOff>342900</xdr:rowOff>
    </xdr:to>
    <xdr:pic>
      <xdr:nvPicPr>
        <xdr:cNvPr id="1452" name="Picture 1452" descr="iquERY"/>
        <xdr:cNvPicPr/>
      </xdr:nvPicPr>
      <xdr:blipFill>
        <a:blip r:embed="rId7"/>
        <a:stretch>
          <a:fillRect/>
        </a:stretch>
      </xdr:blipFill>
      <xdr:spPr>
        <a:xfrm>
          <a:off x="10467975" y="4381500"/>
          <a:ext cx="0" cy="28575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3" name="Picture 1453" descr="yhNTWk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4" name="Picture 1454" descr="ftiBzT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5" name="Picture 1455" descr="hKKDNo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6" name="Picture 1456" descr="mZjsQF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7" name="Picture 1457" descr="vLMQwk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62</xdr:row>
      <xdr:rowOff>0</xdr:rowOff>
    </xdr:from>
    <xdr:to>
      <xdr:col>7</xdr:col>
      <xdr:colOff>638175</xdr:colOff>
      <xdr:row>62</xdr:row>
      <xdr:rowOff>381000</xdr:rowOff>
    </xdr:to>
    <xdr:pic>
      <xdr:nvPicPr>
        <xdr:cNvPr id="1458" name="Picture 1458" descr="lwnKVK"/>
        <xdr:cNvPicPr/>
      </xdr:nvPicPr>
      <xdr:blipFill>
        <a:blip r:embed="rId6"/>
        <a:stretch>
          <a:fillRect/>
        </a:stretch>
      </xdr:blipFill>
      <xdr:spPr>
        <a:xfrm>
          <a:off x="10506075" y="76276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59" name="Picture 1459" descr="cCouel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60" name="Picture 1460" descr="fnJdgU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61" name="Picture 1461" descr="ngIzGq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62" name="Picture 1462" descr="QOXhzb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63" name="Picture 1463" descr="VEoibC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63</xdr:row>
      <xdr:rowOff>0</xdr:rowOff>
    </xdr:from>
    <xdr:to>
      <xdr:col>7</xdr:col>
      <xdr:colOff>638175</xdr:colOff>
      <xdr:row>63</xdr:row>
      <xdr:rowOff>381000</xdr:rowOff>
    </xdr:to>
    <xdr:pic>
      <xdr:nvPicPr>
        <xdr:cNvPr id="1464" name="Picture 1464" descr="gSfwOz"/>
        <xdr:cNvPicPr/>
      </xdr:nvPicPr>
      <xdr:blipFill>
        <a:blip r:embed="rId6"/>
        <a:stretch>
          <a:fillRect/>
        </a:stretch>
      </xdr:blipFill>
      <xdr:spPr>
        <a:xfrm>
          <a:off x="10506075" y="7760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65" name="Picture 1465" descr="MpBbrS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66" name="Picture 1466" descr="KxpTdU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67" name="Picture 1467" descr="xclSYo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68" name="Picture 1468" descr="YKaUQY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1469" name="Picture 1469" descr="DOOmru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1470" name="Picture 1470" descr="fmykxb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1471" name="Picture 1471" descr="CPZxcl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1472" name="Picture 1472" descr="OOFFtQ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1473" name="Picture 1473" descr="FficbA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1474" name="Picture 1474" descr="NxSEXp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1475" name="Picture 1475" descr="OGDAsH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1476" name="Picture 1476" descr="cjJRRw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1477" name="Picture 1477" descr="ooOmYG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1478" name="Picture 1478" descr="PBCkbX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1479" name="Picture 1479" descr="KLRbZw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1480" name="Picture 1480" descr="OeRSsM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1481" name="Picture 1481" descr="cZawyj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1482" name="Picture 1482" descr="CnRMpm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83" name="Picture 1483" descr="fckxxO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84" name="Picture 1484" descr="kYzuOq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43</xdr:row>
      <xdr:rowOff>0</xdr:rowOff>
    </xdr:from>
    <xdr:to>
      <xdr:col>7</xdr:col>
      <xdr:colOff>638175</xdr:colOff>
      <xdr:row>43</xdr:row>
      <xdr:rowOff>381000</xdr:rowOff>
    </xdr:to>
    <xdr:pic>
      <xdr:nvPicPr>
        <xdr:cNvPr id="1485" name="Picture 1485" descr="VHFqAa"/>
        <xdr:cNvPicPr/>
      </xdr:nvPicPr>
      <xdr:blipFill>
        <a:blip r:embed="rId6"/>
        <a:stretch>
          <a:fillRect/>
        </a:stretch>
      </xdr:blipFill>
      <xdr:spPr>
        <a:xfrm>
          <a:off x="10506075" y="50939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</xdr:row>
      <xdr:rowOff>0</xdr:rowOff>
    </xdr:from>
    <xdr:to>
      <xdr:col>7</xdr:col>
      <xdr:colOff>638175</xdr:colOff>
      <xdr:row>45</xdr:row>
      <xdr:rowOff>381000</xdr:rowOff>
    </xdr:to>
    <xdr:pic>
      <xdr:nvPicPr>
        <xdr:cNvPr id="1486" name="Picture 1486" descr="TVkoph"/>
        <xdr:cNvPicPr/>
      </xdr:nvPicPr>
      <xdr:blipFill>
        <a:blip r:embed="rId6"/>
        <a:stretch>
          <a:fillRect/>
        </a:stretch>
      </xdr:blipFill>
      <xdr:spPr>
        <a:xfrm>
          <a:off x="10506075" y="5360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46</xdr:row>
      <xdr:rowOff>0</xdr:rowOff>
    </xdr:from>
    <xdr:to>
      <xdr:col>7</xdr:col>
      <xdr:colOff>638175</xdr:colOff>
      <xdr:row>46</xdr:row>
      <xdr:rowOff>381000</xdr:rowOff>
    </xdr:to>
    <xdr:pic>
      <xdr:nvPicPr>
        <xdr:cNvPr id="1487" name="Picture 1487" descr="EqoQFd"/>
        <xdr:cNvPicPr/>
      </xdr:nvPicPr>
      <xdr:blipFill>
        <a:blip r:embed="rId6"/>
        <a:stretch>
          <a:fillRect/>
        </a:stretch>
      </xdr:blipFill>
      <xdr:spPr>
        <a:xfrm>
          <a:off x="10506075" y="5494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48</xdr:row>
      <xdr:rowOff>0</xdr:rowOff>
    </xdr:from>
    <xdr:to>
      <xdr:col>7</xdr:col>
      <xdr:colOff>638175</xdr:colOff>
      <xdr:row>48</xdr:row>
      <xdr:rowOff>381000</xdr:rowOff>
    </xdr:to>
    <xdr:pic>
      <xdr:nvPicPr>
        <xdr:cNvPr id="1488" name="Picture 1488" descr="gJCLoy"/>
        <xdr:cNvPicPr/>
      </xdr:nvPicPr>
      <xdr:blipFill>
        <a:blip r:embed="rId6"/>
        <a:stretch>
          <a:fillRect/>
        </a:stretch>
      </xdr:blipFill>
      <xdr:spPr>
        <a:xfrm>
          <a:off x="10506075" y="5760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49</xdr:row>
      <xdr:rowOff>0</xdr:rowOff>
    </xdr:from>
    <xdr:to>
      <xdr:col>7</xdr:col>
      <xdr:colOff>638175</xdr:colOff>
      <xdr:row>49</xdr:row>
      <xdr:rowOff>381000</xdr:rowOff>
    </xdr:to>
    <xdr:pic>
      <xdr:nvPicPr>
        <xdr:cNvPr id="1489" name="Picture 1489" descr="eGDYEJ"/>
        <xdr:cNvPicPr/>
      </xdr:nvPicPr>
      <xdr:blipFill>
        <a:blip r:embed="rId6"/>
        <a:stretch>
          <a:fillRect/>
        </a:stretch>
      </xdr:blipFill>
      <xdr:spPr>
        <a:xfrm>
          <a:off x="10506075" y="5894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51</xdr:row>
      <xdr:rowOff>0</xdr:rowOff>
    </xdr:from>
    <xdr:to>
      <xdr:col>7</xdr:col>
      <xdr:colOff>638175</xdr:colOff>
      <xdr:row>51</xdr:row>
      <xdr:rowOff>381000</xdr:rowOff>
    </xdr:to>
    <xdr:pic>
      <xdr:nvPicPr>
        <xdr:cNvPr id="1490" name="Picture 1490" descr="EQwwNK"/>
        <xdr:cNvPicPr/>
      </xdr:nvPicPr>
      <xdr:blipFill>
        <a:blip r:embed="rId6"/>
        <a:stretch>
          <a:fillRect/>
        </a:stretch>
      </xdr:blipFill>
      <xdr:spPr>
        <a:xfrm>
          <a:off x="10506075" y="6160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52</xdr:row>
      <xdr:rowOff>0</xdr:rowOff>
    </xdr:from>
    <xdr:to>
      <xdr:col>7</xdr:col>
      <xdr:colOff>638175</xdr:colOff>
      <xdr:row>52</xdr:row>
      <xdr:rowOff>381000</xdr:rowOff>
    </xdr:to>
    <xdr:pic>
      <xdr:nvPicPr>
        <xdr:cNvPr id="1491" name="Picture 1491" descr="PANIeY"/>
        <xdr:cNvPicPr/>
      </xdr:nvPicPr>
      <xdr:blipFill>
        <a:blip r:embed="rId6"/>
        <a:stretch>
          <a:fillRect/>
        </a:stretch>
      </xdr:blipFill>
      <xdr:spPr>
        <a:xfrm>
          <a:off x="10506075" y="6294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54</xdr:row>
      <xdr:rowOff>0</xdr:rowOff>
    </xdr:from>
    <xdr:to>
      <xdr:col>7</xdr:col>
      <xdr:colOff>638175</xdr:colOff>
      <xdr:row>54</xdr:row>
      <xdr:rowOff>381000</xdr:rowOff>
    </xdr:to>
    <xdr:pic>
      <xdr:nvPicPr>
        <xdr:cNvPr id="1492" name="Picture 1492" descr="SpJMck"/>
        <xdr:cNvPicPr/>
      </xdr:nvPicPr>
      <xdr:blipFill>
        <a:blip r:embed="rId6"/>
        <a:stretch>
          <a:fillRect/>
        </a:stretch>
      </xdr:blipFill>
      <xdr:spPr>
        <a:xfrm>
          <a:off x="10506075" y="6560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3" name="Picture 1493" descr="ppslal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4" name="Picture 1494" descr="HvqdBT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5" name="Picture 1495" descr="qPcuAc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6" name="Picture 1496" descr="iPNkjw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7" name="Picture 1497" descr="tGbmBP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8" name="Picture 1498" descr="SkBTtR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65</xdr:row>
      <xdr:rowOff>0</xdr:rowOff>
    </xdr:from>
    <xdr:to>
      <xdr:col>7</xdr:col>
      <xdr:colOff>600075</xdr:colOff>
      <xdr:row>66</xdr:row>
      <xdr:rowOff>704850</xdr:rowOff>
    </xdr:to>
    <xdr:pic>
      <xdr:nvPicPr>
        <xdr:cNvPr id="1499" name="Picture 1499" descr="cmGFNe"/>
        <xdr:cNvPicPr/>
      </xdr:nvPicPr>
      <xdr:blipFill>
        <a:blip r:embed="rId7"/>
        <a:stretch>
          <a:fillRect/>
        </a:stretch>
      </xdr:blipFill>
      <xdr:spPr>
        <a:xfrm>
          <a:off x="10467975" y="802767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79</xdr:row>
      <xdr:rowOff>914400</xdr:rowOff>
    </xdr:from>
    <xdr:to>
      <xdr:col>7</xdr:col>
      <xdr:colOff>561975</xdr:colOff>
      <xdr:row>83</xdr:row>
      <xdr:rowOff>1085850</xdr:rowOff>
    </xdr:to>
    <xdr:pic>
      <xdr:nvPicPr>
        <xdr:cNvPr id="1500" name="Picture 1500" descr="ubOKff"/>
        <xdr:cNvPicPr/>
      </xdr:nvPicPr>
      <xdr:blipFill>
        <a:blip r:embed="rId5"/>
        <a:stretch>
          <a:fillRect/>
        </a:stretch>
      </xdr:blipFill>
      <xdr:spPr>
        <a:xfrm>
          <a:off x="10429875" y="99860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64</xdr:row>
      <xdr:rowOff>0</xdr:rowOff>
    </xdr:from>
    <xdr:to>
      <xdr:col>7</xdr:col>
      <xdr:colOff>609600</xdr:colOff>
      <xdr:row>64</xdr:row>
      <xdr:rowOff>485775</xdr:rowOff>
    </xdr:to>
    <xdr:pic>
      <xdr:nvPicPr>
        <xdr:cNvPr id="1501" name="Picture 1501" descr="zArvBk"/>
        <xdr:cNvPicPr/>
      </xdr:nvPicPr>
      <xdr:blipFill>
        <a:blip r:embed="rId3"/>
        <a:stretch>
          <a:fillRect/>
        </a:stretch>
      </xdr:blipFill>
      <xdr:spPr>
        <a:xfrm>
          <a:off x="10477500" y="78943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80</xdr:row>
      <xdr:rowOff>914400</xdr:rowOff>
    </xdr:from>
    <xdr:to>
      <xdr:col>7</xdr:col>
      <xdr:colOff>561975</xdr:colOff>
      <xdr:row>84</xdr:row>
      <xdr:rowOff>1085850</xdr:rowOff>
    </xdr:to>
    <xdr:pic>
      <xdr:nvPicPr>
        <xdr:cNvPr id="1502" name="Picture 1502" descr="kjVtFW"/>
        <xdr:cNvPicPr/>
      </xdr:nvPicPr>
      <xdr:blipFill>
        <a:blip r:embed="rId5"/>
        <a:stretch>
          <a:fillRect/>
        </a:stretch>
      </xdr:blipFill>
      <xdr:spPr>
        <a:xfrm>
          <a:off x="10429875" y="101193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81</xdr:row>
      <xdr:rowOff>914400</xdr:rowOff>
    </xdr:from>
    <xdr:to>
      <xdr:col>7</xdr:col>
      <xdr:colOff>561975</xdr:colOff>
      <xdr:row>85</xdr:row>
      <xdr:rowOff>1085850</xdr:rowOff>
    </xdr:to>
    <xdr:pic>
      <xdr:nvPicPr>
        <xdr:cNvPr id="1503" name="Picture 1503" descr="nKwvAM"/>
        <xdr:cNvPicPr/>
      </xdr:nvPicPr>
      <xdr:blipFill>
        <a:blip r:embed="rId5"/>
        <a:stretch>
          <a:fillRect/>
        </a:stretch>
      </xdr:blipFill>
      <xdr:spPr>
        <a:xfrm>
          <a:off x="10429875" y="102527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71</xdr:row>
      <xdr:rowOff>914400</xdr:rowOff>
    </xdr:from>
    <xdr:to>
      <xdr:col>7</xdr:col>
      <xdr:colOff>561975</xdr:colOff>
      <xdr:row>75</xdr:row>
      <xdr:rowOff>1076325</xdr:rowOff>
    </xdr:to>
    <xdr:pic>
      <xdr:nvPicPr>
        <xdr:cNvPr id="1504" name="Picture 1504" descr="CagYwm"/>
        <xdr:cNvPicPr/>
      </xdr:nvPicPr>
      <xdr:blipFill>
        <a:blip r:embed="rId5"/>
        <a:stretch>
          <a:fillRect/>
        </a:stretch>
      </xdr:blipFill>
      <xdr:spPr>
        <a:xfrm>
          <a:off x="10429875" y="89192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505" name="Picture 1505" descr="iRljzL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74</xdr:row>
      <xdr:rowOff>0</xdr:rowOff>
    </xdr:from>
    <xdr:to>
      <xdr:col>7</xdr:col>
      <xdr:colOff>638175</xdr:colOff>
      <xdr:row>74</xdr:row>
      <xdr:rowOff>381000</xdr:rowOff>
    </xdr:to>
    <xdr:pic>
      <xdr:nvPicPr>
        <xdr:cNvPr id="1506" name="Picture 1506" descr="hZoLlB"/>
        <xdr:cNvPicPr/>
      </xdr:nvPicPr>
      <xdr:blipFill>
        <a:blip r:embed="rId6"/>
        <a:stretch>
          <a:fillRect/>
        </a:stretch>
      </xdr:blipFill>
      <xdr:spPr>
        <a:xfrm>
          <a:off x="10506075" y="9227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65</xdr:row>
      <xdr:rowOff>0</xdr:rowOff>
    </xdr:from>
    <xdr:to>
      <xdr:col>7</xdr:col>
      <xdr:colOff>638175</xdr:colOff>
      <xdr:row>65</xdr:row>
      <xdr:rowOff>381000</xdr:rowOff>
    </xdr:to>
    <xdr:pic>
      <xdr:nvPicPr>
        <xdr:cNvPr id="1507" name="Picture 1507" descr="xwjTMZ"/>
        <xdr:cNvPicPr/>
      </xdr:nvPicPr>
      <xdr:blipFill>
        <a:blip r:embed="rId6"/>
        <a:stretch>
          <a:fillRect/>
        </a:stretch>
      </xdr:blipFill>
      <xdr:spPr>
        <a:xfrm>
          <a:off x="10506075" y="8027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08" name="Picture 1508" descr="iasmQE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09" name="Picture 1509" descr="lqgZes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0" name="Picture 1510" descr="JRTTim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1" name="Picture 1511" descr="tjLKFJ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2" name="Picture 1512" descr="IjsAoH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3" name="Picture 1513" descr="oncGnY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4" name="Picture 1514" descr="KHyiKx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5" name="Picture 1515" descr="SVQEkv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65</xdr:row>
      <xdr:rowOff>361950</xdr:rowOff>
    </xdr:from>
    <xdr:to>
      <xdr:col>7</xdr:col>
      <xdr:colOff>609600</xdr:colOff>
      <xdr:row>66</xdr:row>
      <xdr:rowOff>1228725</xdr:rowOff>
    </xdr:to>
    <xdr:pic>
      <xdr:nvPicPr>
        <xdr:cNvPr id="1516" name="Picture 1516" descr="EJBrKB"/>
        <xdr:cNvPicPr/>
      </xdr:nvPicPr>
      <xdr:blipFill>
        <a:blip r:embed="rId3"/>
        <a:stretch>
          <a:fillRect/>
        </a:stretch>
      </xdr:blipFill>
      <xdr:spPr>
        <a:xfrm>
          <a:off x="10477500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68</xdr:row>
      <xdr:rowOff>0</xdr:rowOff>
    </xdr:from>
    <xdr:to>
      <xdr:col>7</xdr:col>
      <xdr:colOff>638175</xdr:colOff>
      <xdr:row>68</xdr:row>
      <xdr:rowOff>381000</xdr:rowOff>
    </xdr:to>
    <xdr:pic>
      <xdr:nvPicPr>
        <xdr:cNvPr id="1517" name="Picture 1517" descr="MuLcse"/>
        <xdr:cNvPicPr/>
      </xdr:nvPicPr>
      <xdr:blipFill>
        <a:blip r:embed="rId6"/>
        <a:stretch>
          <a:fillRect/>
        </a:stretch>
      </xdr:blipFill>
      <xdr:spPr>
        <a:xfrm>
          <a:off x="10506075" y="8427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18" name="Picture 1518" descr="CsykTX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19" name="Picture 1519" descr="UAEYzB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0" name="Picture 1520" descr="qQPAW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1" name="Picture 1521" descr="Ghrnyl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2" name="Picture 1522" descr="jcHUd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3" name="Picture 1523" descr="tKjEV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4" name="Picture 1524" descr="FgFLYh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5" name="Picture 1525" descr="FecXZo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1526" name="Picture 1526" descr="twwtED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27" name="Picture 1527" descr="eKqMcW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528" name="Picture 1528" descr="GcrRko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529" name="Picture 1529" descr="fJShCJ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72</xdr:row>
      <xdr:rowOff>0</xdr:rowOff>
    </xdr:from>
    <xdr:to>
      <xdr:col>7</xdr:col>
      <xdr:colOff>638175</xdr:colOff>
      <xdr:row>72</xdr:row>
      <xdr:rowOff>381000</xdr:rowOff>
    </xdr:to>
    <xdr:pic>
      <xdr:nvPicPr>
        <xdr:cNvPr id="1530" name="Picture 1530" descr="Fxnfnk"/>
        <xdr:cNvPicPr/>
      </xdr:nvPicPr>
      <xdr:blipFill>
        <a:blip r:embed="rId6"/>
        <a:stretch>
          <a:fillRect/>
        </a:stretch>
      </xdr:blipFill>
      <xdr:spPr>
        <a:xfrm>
          <a:off x="10506075" y="8961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1" name="Picture 1531" descr="KWOkhn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2" name="Picture 1532" descr="mOUgcH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3" name="Picture 1533" descr="fTZKZF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4" name="Picture 1534" descr="xCKQgL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5" name="Picture 1535" descr="MasnTH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6" name="Picture 1536" descr="XUjKUY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7" name="Picture 1537" descr="IHOJGc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38" name="Picture 1538" descr="WfmeFx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65</xdr:row>
      <xdr:rowOff>361950</xdr:rowOff>
    </xdr:from>
    <xdr:to>
      <xdr:col>7</xdr:col>
      <xdr:colOff>609600</xdr:colOff>
      <xdr:row>66</xdr:row>
      <xdr:rowOff>1228725</xdr:rowOff>
    </xdr:to>
    <xdr:pic>
      <xdr:nvPicPr>
        <xdr:cNvPr id="1539" name="Picture 1539" descr="mIORaD"/>
        <xdr:cNvPicPr/>
      </xdr:nvPicPr>
      <xdr:blipFill>
        <a:blip r:embed="rId3"/>
        <a:stretch>
          <a:fillRect/>
        </a:stretch>
      </xdr:blipFill>
      <xdr:spPr>
        <a:xfrm>
          <a:off x="10477500" y="8063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66</xdr:row>
      <xdr:rowOff>0</xdr:rowOff>
    </xdr:from>
    <xdr:to>
      <xdr:col>7</xdr:col>
      <xdr:colOff>638175</xdr:colOff>
      <xdr:row>66</xdr:row>
      <xdr:rowOff>381000</xdr:rowOff>
    </xdr:to>
    <xdr:pic>
      <xdr:nvPicPr>
        <xdr:cNvPr id="1540" name="Picture 1540" descr="btABrI"/>
        <xdr:cNvPicPr/>
      </xdr:nvPicPr>
      <xdr:blipFill>
        <a:blip r:embed="rId6"/>
        <a:stretch>
          <a:fillRect/>
        </a:stretch>
      </xdr:blipFill>
      <xdr:spPr>
        <a:xfrm>
          <a:off x="10506075" y="8161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1541" name="Picture 1541" descr="dQcKjt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1542" name="Picture 1542" descr="aASfeZ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3" name="Picture 1543" descr="AfcKv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4" name="Picture 1544" descr="DfbqD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5" name="Picture 1545" descr="vzfiXS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6" name="Picture 1546" descr="FqMdYC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7" name="Picture 1547" descr="SHRTpg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8" name="Picture 1548" descr="IeUIHt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49" name="Picture 1549" descr="OPWTBi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0" name="Picture 1550" descr="zJYYTc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1551" name="Picture 1551" descr="mdtkds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2" name="Picture 1552" descr="FPykRC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1553" name="Picture 1553" descr="HVqChL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1554" name="Picture 1554" descr="koMYjd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5" name="Picture 1555" descr="MjLtVV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6" name="Picture 1556" descr="pSzeNa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7" name="Picture 1557" descr="ARkRdL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8" name="Picture 1558" descr="HmVCdy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59" name="Picture 1559" descr="QbuAUW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60" name="Picture 1560" descr="SoCgRV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61" name="Picture 1561" descr="QRkQNj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62" name="Picture 1562" descr="mAHvwr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66</xdr:row>
      <xdr:rowOff>361950</xdr:rowOff>
    </xdr:from>
    <xdr:to>
      <xdr:col>7</xdr:col>
      <xdr:colOff>609600</xdr:colOff>
      <xdr:row>67</xdr:row>
      <xdr:rowOff>1228725</xdr:rowOff>
    </xdr:to>
    <xdr:pic>
      <xdr:nvPicPr>
        <xdr:cNvPr id="1563" name="Picture 1563" descr="VjuczA"/>
        <xdr:cNvPicPr/>
      </xdr:nvPicPr>
      <xdr:blipFill>
        <a:blip r:embed="rId3"/>
        <a:stretch>
          <a:fillRect/>
        </a:stretch>
      </xdr:blipFill>
      <xdr:spPr>
        <a:xfrm>
          <a:off x="10477500" y="8197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67</xdr:row>
      <xdr:rowOff>0</xdr:rowOff>
    </xdr:from>
    <xdr:to>
      <xdr:col>7</xdr:col>
      <xdr:colOff>638175</xdr:colOff>
      <xdr:row>67</xdr:row>
      <xdr:rowOff>381000</xdr:rowOff>
    </xdr:to>
    <xdr:pic>
      <xdr:nvPicPr>
        <xdr:cNvPr id="1564" name="Picture 1564" descr="lPdLkh"/>
        <xdr:cNvPicPr/>
      </xdr:nvPicPr>
      <xdr:blipFill>
        <a:blip r:embed="rId6"/>
        <a:stretch>
          <a:fillRect/>
        </a:stretch>
      </xdr:blipFill>
      <xdr:spPr>
        <a:xfrm>
          <a:off x="10506075" y="8294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1565" name="Picture 1565" descr="dFVYPg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1566" name="Picture 1566" descr="BkyKil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67</xdr:row>
      <xdr:rowOff>361950</xdr:rowOff>
    </xdr:from>
    <xdr:to>
      <xdr:col>7</xdr:col>
      <xdr:colOff>609600</xdr:colOff>
      <xdr:row>68</xdr:row>
      <xdr:rowOff>1228725</xdr:rowOff>
    </xdr:to>
    <xdr:pic>
      <xdr:nvPicPr>
        <xdr:cNvPr id="1567" name="Picture 1567" descr="fLkbyK"/>
        <xdr:cNvPicPr/>
      </xdr:nvPicPr>
      <xdr:blipFill>
        <a:blip r:embed="rId3"/>
        <a:stretch>
          <a:fillRect/>
        </a:stretch>
      </xdr:blipFill>
      <xdr:spPr>
        <a:xfrm>
          <a:off x="10477500" y="83305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68" name="Picture 1568" descr="rBJgCK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69" name="Picture 1569" descr="vTqGCY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0" name="Picture 1570" descr="leWuSu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1" name="Picture 1571" descr="TfAuGU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2" name="Picture 1572" descr="XhUFiV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3" name="Picture 1573" descr="XRnmIL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4" name="Picture 1574" descr="IQunnv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5" name="Picture 1575" descr="HRIybk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69</xdr:row>
      <xdr:rowOff>0</xdr:rowOff>
    </xdr:from>
    <xdr:to>
      <xdr:col>7</xdr:col>
      <xdr:colOff>638175</xdr:colOff>
      <xdr:row>69</xdr:row>
      <xdr:rowOff>381000</xdr:rowOff>
    </xdr:to>
    <xdr:pic>
      <xdr:nvPicPr>
        <xdr:cNvPr id="1576" name="Picture 1576" descr="XctnYI"/>
        <xdr:cNvPicPr/>
      </xdr:nvPicPr>
      <xdr:blipFill>
        <a:blip r:embed="rId6"/>
        <a:stretch>
          <a:fillRect/>
        </a:stretch>
      </xdr:blipFill>
      <xdr:spPr>
        <a:xfrm>
          <a:off x="10506075" y="85610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77" name="Picture 1577" descr="SLwyin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1578" name="Picture 1578" descr="CTxwHA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1579" name="Picture 1579" descr="rqIapL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68</xdr:row>
      <xdr:rowOff>361950</xdr:rowOff>
    </xdr:from>
    <xdr:to>
      <xdr:col>7</xdr:col>
      <xdr:colOff>609600</xdr:colOff>
      <xdr:row>69</xdr:row>
      <xdr:rowOff>1228725</xdr:rowOff>
    </xdr:to>
    <xdr:pic>
      <xdr:nvPicPr>
        <xdr:cNvPr id="1580" name="Picture 1580" descr="NRYfEU"/>
        <xdr:cNvPicPr/>
      </xdr:nvPicPr>
      <xdr:blipFill>
        <a:blip r:embed="rId3"/>
        <a:stretch>
          <a:fillRect/>
        </a:stretch>
      </xdr:blipFill>
      <xdr:spPr>
        <a:xfrm>
          <a:off x="10477500" y="84639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81" name="Picture 1581" descr="mIMONC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2" name="Picture 1582" descr="YWXIdm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3" name="Picture 1583" descr="SLqNue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4" name="Picture 1584" descr="TnbZIm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5" name="Picture 1585" descr="FkdAOQ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6" name="Picture 1586" descr="SnSlgf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7" name="Picture 1587" descr="mcoNri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8" name="Picture 1588" descr="OlqPWk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89" name="Picture 1589" descr="Neifsq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70</xdr:row>
      <xdr:rowOff>0</xdr:rowOff>
    </xdr:from>
    <xdr:to>
      <xdr:col>7</xdr:col>
      <xdr:colOff>638175</xdr:colOff>
      <xdr:row>70</xdr:row>
      <xdr:rowOff>381000</xdr:rowOff>
    </xdr:to>
    <xdr:pic>
      <xdr:nvPicPr>
        <xdr:cNvPr id="1590" name="Picture 1590" descr="PIFAyl"/>
        <xdr:cNvPicPr/>
      </xdr:nvPicPr>
      <xdr:blipFill>
        <a:blip r:embed="rId6"/>
        <a:stretch>
          <a:fillRect/>
        </a:stretch>
      </xdr:blipFill>
      <xdr:spPr>
        <a:xfrm>
          <a:off x="10506075" y="8694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70</xdr:row>
      <xdr:rowOff>361950</xdr:rowOff>
    </xdr:from>
    <xdr:to>
      <xdr:col>7</xdr:col>
      <xdr:colOff>609600</xdr:colOff>
      <xdr:row>71</xdr:row>
      <xdr:rowOff>1228725</xdr:rowOff>
    </xdr:to>
    <xdr:pic>
      <xdr:nvPicPr>
        <xdr:cNvPr id="1591" name="Picture 1591" descr="tBIEpA"/>
        <xdr:cNvPicPr/>
      </xdr:nvPicPr>
      <xdr:blipFill>
        <a:blip r:embed="rId3"/>
        <a:stretch>
          <a:fillRect/>
        </a:stretch>
      </xdr:blipFill>
      <xdr:spPr>
        <a:xfrm>
          <a:off x="10477500" y="87306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92" name="Picture 1592" descr="NpFipV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93" name="Picture 1593" descr="uiwURz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94" name="Picture 1594" descr="uXkhbz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69</xdr:row>
      <xdr:rowOff>361950</xdr:rowOff>
    </xdr:from>
    <xdr:to>
      <xdr:col>7</xdr:col>
      <xdr:colOff>609600</xdr:colOff>
      <xdr:row>70</xdr:row>
      <xdr:rowOff>1228725</xdr:rowOff>
    </xdr:to>
    <xdr:pic>
      <xdr:nvPicPr>
        <xdr:cNvPr id="1595" name="Picture 1595" descr="fjfQMb"/>
        <xdr:cNvPicPr/>
      </xdr:nvPicPr>
      <xdr:blipFill>
        <a:blip r:embed="rId3"/>
        <a:stretch>
          <a:fillRect/>
        </a:stretch>
      </xdr:blipFill>
      <xdr:spPr>
        <a:xfrm>
          <a:off x="10477500" y="85972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96" name="Picture 1596" descr="RjuRyU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97" name="Picture 1597" descr="OlJVBj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98" name="Picture 1598" descr="iNiIhR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599" name="Picture 1599" descr="saWoK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0" name="Picture 1600" descr="rNRVqb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1" name="Picture 1601" descr="ZqzdfF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2" name="Picture 1602" descr="LPBuPM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3" name="Picture 1603" descr="EowCFB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4" name="Picture 1604" descr="zTiPww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5" name="Picture 1605" descr="PYyAnY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06" name="Picture 1606" descr="taoDbm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07" name="Picture 1607" descr="BwjdNv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08" name="Picture 1608" descr="yUpfFh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09" name="Picture 1609" descr="bIAgEU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0" name="Picture 1610" descr="pwxkhZ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1" name="Picture 1611" descr="qaXXG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2" name="Picture 1612" descr="yBvsYQ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3" name="Picture 1613" descr="LgvlDz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4" name="Picture 1614" descr="qtXxz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5" name="Picture 1615" descr="EPilmi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6" name="Picture 1616" descr="SKRKln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7" name="Picture 1617" descr="QNDyah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8" name="Picture 1618" descr="IVRIU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19" name="Picture 1619" descr="SMeIDQ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0" name="Picture 1620" descr="NKxOsK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21" name="Picture 1621" descr="aUDMeR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22" name="Picture 1622" descr="ThPMZw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23" name="Picture 1623" descr="JTqLpB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4" name="Picture 1624" descr="cCkcxE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5" name="Picture 1625" descr="GUuVez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6" name="Picture 1626" descr="OkYphL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7" name="Picture 1627" descr="dIYvSC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8" name="Picture 1628" descr="OKzLxt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29" name="Picture 1629" descr="magleO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30" name="Picture 1630" descr="oNxZT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31" name="Picture 1631" descr="MuoHUg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32" name="Picture 1632" descr="XtECPY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71</xdr:row>
      <xdr:rowOff>0</xdr:rowOff>
    </xdr:from>
    <xdr:to>
      <xdr:col>7</xdr:col>
      <xdr:colOff>638175</xdr:colOff>
      <xdr:row>71</xdr:row>
      <xdr:rowOff>381000</xdr:rowOff>
    </xdr:to>
    <xdr:pic>
      <xdr:nvPicPr>
        <xdr:cNvPr id="1633" name="Picture 1633" descr="aDyJrU"/>
        <xdr:cNvPicPr/>
      </xdr:nvPicPr>
      <xdr:blipFill>
        <a:blip r:embed="rId6"/>
        <a:stretch>
          <a:fillRect/>
        </a:stretch>
      </xdr:blipFill>
      <xdr:spPr>
        <a:xfrm>
          <a:off x="10506075" y="8827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34" name="Picture 1634" descr="YEdpPJ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35" name="Picture 1635" descr="mQvAyL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36" name="Picture 1636" descr="NNmorC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71</xdr:row>
      <xdr:rowOff>0</xdr:rowOff>
    </xdr:from>
    <xdr:to>
      <xdr:col>7</xdr:col>
      <xdr:colOff>609600</xdr:colOff>
      <xdr:row>71</xdr:row>
      <xdr:rowOff>123825</xdr:rowOff>
    </xdr:to>
    <xdr:pic>
      <xdr:nvPicPr>
        <xdr:cNvPr id="1637" name="Picture 1637" descr="OmWXCb"/>
        <xdr:cNvPicPr/>
      </xdr:nvPicPr>
      <xdr:blipFill>
        <a:blip r:embed="rId3"/>
        <a:stretch>
          <a:fillRect/>
        </a:stretch>
      </xdr:blipFill>
      <xdr:spPr>
        <a:xfrm>
          <a:off x="10477500" y="88277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38" name="Picture 1638" descr="gYDKuE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39" name="Picture 1639" descr="XphHDP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0" name="Picture 1640" descr="gniUaf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1" name="Picture 1641" descr="VNvULL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2" name="Picture 1642" descr="AdnRWu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3" name="Picture 1643" descr="oelbSP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4" name="Picture 1644" descr="IkzWmT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45" name="Picture 1645" descr="pPqtev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46" name="Picture 1646" descr="TnBfa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47" name="Picture 1647" descr="VmxyS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648" name="Picture 1648" descr="zktvKM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649" name="Picture 1649" descr="lQFWCQ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650" name="Picture 1650" descr="jlmMSZ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651" name="Picture 1651" descr="lMjTYh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652" name="Picture 1652" descr="GPqxjm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91</xdr:row>
      <xdr:rowOff>0</xdr:rowOff>
    </xdr:from>
    <xdr:to>
      <xdr:col>7</xdr:col>
      <xdr:colOff>638175</xdr:colOff>
      <xdr:row>91</xdr:row>
      <xdr:rowOff>381000</xdr:rowOff>
    </xdr:to>
    <xdr:pic>
      <xdr:nvPicPr>
        <xdr:cNvPr id="1653" name="Picture 1653" descr="wVlXGJ"/>
        <xdr:cNvPicPr/>
      </xdr:nvPicPr>
      <xdr:blipFill>
        <a:blip r:embed="rId6"/>
        <a:stretch>
          <a:fillRect/>
        </a:stretch>
      </xdr:blipFill>
      <xdr:spPr>
        <a:xfrm>
          <a:off x="10506075" y="114947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654" name="Picture 1654" descr="HmFrNH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92</xdr:row>
      <xdr:rowOff>0</xdr:rowOff>
    </xdr:from>
    <xdr:to>
      <xdr:col>7</xdr:col>
      <xdr:colOff>638175</xdr:colOff>
      <xdr:row>92</xdr:row>
      <xdr:rowOff>381000</xdr:rowOff>
    </xdr:to>
    <xdr:pic>
      <xdr:nvPicPr>
        <xdr:cNvPr id="1655" name="Picture 1655" descr="urKEWj"/>
        <xdr:cNvPicPr/>
      </xdr:nvPicPr>
      <xdr:blipFill>
        <a:blip r:embed="rId6"/>
        <a:stretch>
          <a:fillRect/>
        </a:stretch>
      </xdr:blipFill>
      <xdr:spPr>
        <a:xfrm>
          <a:off x="10506075" y="116281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656" name="Picture 1656" descr="PvjEuS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94</xdr:row>
      <xdr:rowOff>0</xdr:rowOff>
    </xdr:from>
    <xdr:to>
      <xdr:col>7</xdr:col>
      <xdr:colOff>638175</xdr:colOff>
      <xdr:row>94</xdr:row>
      <xdr:rowOff>381000</xdr:rowOff>
    </xdr:to>
    <xdr:pic>
      <xdr:nvPicPr>
        <xdr:cNvPr id="1657" name="Picture 1657" descr="TVbYiL"/>
        <xdr:cNvPicPr/>
      </xdr:nvPicPr>
      <xdr:blipFill>
        <a:blip r:embed="rId6"/>
        <a:stretch>
          <a:fillRect/>
        </a:stretch>
      </xdr:blipFill>
      <xdr:spPr>
        <a:xfrm>
          <a:off x="10506075" y="118948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658" name="Picture 1658" descr="tzjWAz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95</xdr:row>
      <xdr:rowOff>0</xdr:rowOff>
    </xdr:from>
    <xdr:to>
      <xdr:col>7</xdr:col>
      <xdr:colOff>638175</xdr:colOff>
      <xdr:row>95</xdr:row>
      <xdr:rowOff>381000</xdr:rowOff>
    </xdr:to>
    <xdr:pic>
      <xdr:nvPicPr>
        <xdr:cNvPr id="1659" name="Picture 1659" descr="ylnlWD"/>
        <xdr:cNvPicPr/>
      </xdr:nvPicPr>
      <xdr:blipFill>
        <a:blip r:embed="rId6"/>
        <a:stretch>
          <a:fillRect/>
        </a:stretch>
      </xdr:blipFill>
      <xdr:spPr>
        <a:xfrm>
          <a:off x="10506075" y="120281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96</xdr:row>
      <xdr:rowOff>381000</xdr:rowOff>
    </xdr:to>
    <xdr:pic>
      <xdr:nvPicPr>
        <xdr:cNvPr id="1660" name="Picture 1660" descr="WShBqd"/>
        <xdr:cNvPicPr/>
      </xdr:nvPicPr>
      <xdr:blipFill>
        <a:blip r:embed="rId6"/>
        <a:stretch>
          <a:fillRect/>
        </a:stretch>
      </xdr:blipFill>
      <xdr:spPr>
        <a:xfrm>
          <a:off x="10506075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96</xdr:row>
      <xdr:rowOff>0</xdr:rowOff>
    </xdr:from>
    <xdr:to>
      <xdr:col>7</xdr:col>
      <xdr:colOff>638175</xdr:colOff>
      <xdr:row>96</xdr:row>
      <xdr:rowOff>381000</xdr:rowOff>
    </xdr:to>
    <xdr:pic>
      <xdr:nvPicPr>
        <xdr:cNvPr id="1661" name="Picture 1661" descr="hfwuRJ"/>
        <xdr:cNvPicPr/>
      </xdr:nvPicPr>
      <xdr:blipFill>
        <a:blip r:embed="rId6"/>
        <a:stretch>
          <a:fillRect/>
        </a:stretch>
      </xdr:blipFill>
      <xdr:spPr>
        <a:xfrm>
          <a:off x="10506075" y="121615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98</xdr:row>
      <xdr:rowOff>0</xdr:rowOff>
    </xdr:from>
    <xdr:to>
      <xdr:col>7</xdr:col>
      <xdr:colOff>638175</xdr:colOff>
      <xdr:row>98</xdr:row>
      <xdr:rowOff>381000</xdr:rowOff>
    </xdr:to>
    <xdr:pic>
      <xdr:nvPicPr>
        <xdr:cNvPr id="1662" name="Picture 1662" descr="hEfCES"/>
        <xdr:cNvPicPr/>
      </xdr:nvPicPr>
      <xdr:blipFill>
        <a:blip r:embed="rId6"/>
        <a:stretch>
          <a:fillRect/>
        </a:stretch>
      </xdr:blipFill>
      <xdr:spPr>
        <a:xfrm>
          <a:off x="10506075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98</xdr:row>
      <xdr:rowOff>0</xdr:rowOff>
    </xdr:from>
    <xdr:to>
      <xdr:col>7</xdr:col>
      <xdr:colOff>638175</xdr:colOff>
      <xdr:row>98</xdr:row>
      <xdr:rowOff>381000</xdr:rowOff>
    </xdr:to>
    <xdr:pic>
      <xdr:nvPicPr>
        <xdr:cNvPr id="1663" name="Picture 1663" descr="jPjSSo"/>
        <xdr:cNvPicPr/>
      </xdr:nvPicPr>
      <xdr:blipFill>
        <a:blip r:embed="rId6"/>
        <a:stretch>
          <a:fillRect/>
        </a:stretch>
      </xdr:blipFill>
      <xdr:spPr>
        <a:xfrm>
          <a:off x="10506075" y="124282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4" name="Picture 1664" descr="CPsPOf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5" name="Picture 1665" descr="irhRvk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6" name="Picture 1666" descr="VvRVSs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7" name="Picture 1667" descr="uGErRA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8" name="Picture 1668" descr="YfiUVr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69" name="Picture 1669" descr="XGFnJo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84</xdr:row>
      <xdr:rowOff>0</xdr:rowOff>
    </xdr:from>
    <xdr:to>
      <xdr:col>7</xdr:col>
      <xdr:colOff>600075</xdr:colOff>
      <xdr:row>85</xdr:row>
      <xdr:rowOff>704850</xdr:rowOff>
    </xdr:to>
    <xdr:pic>
      <xdr:nvPicPr>
        <xdr:cNvPr id="1670" name="Picture 1670" descr="oTxzdX"/>
        <xdr:cNvPicPr/>
      </xdr:nvPicPr>
      <xdr:blipFill>
        <a:blip r:embed="rId7"/>
        <a:stretch>
          <a:fillRect/>
        </a:stretch>
      </xdr:blipFill>
      <xdr:spPr>
        <a:xfrm>
          <a:off x="10467975" y="105613200"/>
          <a:ext cx="0" cy="2038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0</xdr:rowOff>
    </xdr:from>
    <xdr:to>
      <xdr:col>7</xdr:col>
      <xdr:colOff>561975</xdr:colOff>
      <xdr:row>95</xdr:row>
      <xdr:rowOff>400050</xdr:rowOff>
    </xdr:to>
    <xdr:pic>
      <xdr:nvPicPr>
        <xdr:cNvPr id="1671" name="Picture 1671" descr="UpELER"/>
        <xdr:cNvPicPr/>
      </xdr:nvPicPr>
      <xdr:blipFill>
        <a:blip r:embed="rId5"/>
        <a:stretch>
          <a:fillRect/>
        </a:stretch>
      </xdr:blipFill>
      <xdr:spPr>
        <a:xfrm>
          <a:off x="10429875" y="1202817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83</xdr:row>
      <xdr:rowOff>0</xdr:rowOff>
    </xdr:from>
    <xdr:to>
      <xdr:col>7</xdr:col>
      <xdr:colOff>609600</xdr:colOff>
      <xdr:row>83</xdr:row>
      <xdr:rowOff>485775</xdr:rowOff>
    </xdr:to>
    <xdr:pic>
      <xdr:nvPicPr>
        <xdr:cNvPr id="1672" name="Picture 1672" descr="lbtgch"/>
        <xdr:cNvPicPr/>
      </xdr:nvPicPr>
      <xdr:blipFill>
        <a:blip r:embed="rId3"/>
        <a:stretch>
          <a:fillRect/>
        </a:stretch>
      </xdr:blipFill>
      <xdr:spPr>
        <a:xfrm>
          <a:off x="10477500" y="1042797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95</xdr:row>
      <xdr:rowOff>914400</xdr:rowOff>
    </xdr:from>
    <xdr:to>
      <xdr:col>7</xdr:col>
      <xdr:colOff>561975</xdr:colOff>
      <xdr:row>99</xdr:row>
      <xdr:rowOff>1085850</xdr:rowOff>
    </xdr:to>
    <xdr:pic>
      <xdr:nvPicPr>
        <xdr:cNvPr id="1673" name="Picture 1673" descr="RrlIpk"/>
        <xdr:cNvPicPr/>
      </xdr:nvPicPr>
      <xdr:blipFill>
        <a:blip r:embed="rId5"/>
        <a:stretch>
          <a:fillRect/>
        </a:stretch>
      </xdr:blipFill>
      <xdr:spPr>
        <a:xfrm>
          <a:off x="10429875" y="1211961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96</xdr:row>
      <xdr:rowOff>914400</xdr:rowOff>
    </xdr:from>
    <xdr:to>
      <xdr:col>7</xdr:col>
      <xdr:colOff>561975</xdr:colOff>
      <xdr:row>100</xdr:row>
      <xdr:rowOff>1085850</xdr:rowOff>
    </xdr:to>
    <xdr:pic>
      <xdr:nvPicPr>
        <xdr:cNvPr id="1674" name="Picture 1674" descr="iXkAPO"/>
        <xdr:cNvPicPr/>
      </xdr:nvPicPr>
      <xdr:blipFill>
        <a:blip r:embed="rId5"/>
        <a:stretch>
          <a:fillRect/>
        </a:stretch>
      </xdr:blipFill>
      <xdr:spPr>
        <a:xfrm>
          <a:off x="10429875" y="122529600"/>
          <a:ext cx="0" cy="55054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87</xdr:row>
      <xdr:rowOff>914400</xdr:rowOff>
    </xdr:from>
    <xdr:to>
      <xdr:col>7</xdr:col>
      <xdr:colOff>561975</xdr:colOff>
      <xdr:row>91</xdr:row>
      <xdr:rowOff>1076325</xdr:rowOff>
    </xdr:to>
    <xdr:pic>
      <xdr:nvPicPr>
        <xdr:cNvPr id="1675" name="Picture 1675" descr="WpEkDn"/>
        <xdr:cNvPicPr/>
      </xdr:nvPicPr>
      <xdr:blipFill>
        <a:blip r:embed="rId5"/>
        <a:stretch>
          <a:fillRect/>
        </a:stretch>
      </xdr:blipFill>
      <xdr:spPr>
        <a:xfrm>
          <a:off x="10429875" y="110528100"/>
          <a:ext cx="0" cy="54959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676" name="Picture 1676" descr="XBavvR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90</xdr:row>
      <xdr:rowOff>0</xdr:rowOff>
    </xdr:from>
    <xdr:to>
      <xdr:col>7</xdr:col>
      <xdr:colOff>638175</xdr:colOff>
      <xdr:row>90</xdr:row>
      <xdr:rowOff>381000</xdr:rowOff>
    </xdr:to>
    <xdr:pic>
      <xdr:nvPicPr>
        <xdr:cNvPr id="1677" name="Picture 1677" descr="SRiSGC"/>
        <xdr:cNvPicPr/>
      </xdr:nvPicPr>
      <xdr:blipFill>
        <a:blip r:embed="rId6"/>
        <a:stretch>
          <a:fillRect/>
        </a:stretch>
      </xdr:blipFill>
      <xdr:spPr>
        <a:xfrm>
          <a:off x="10506075" y="113614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678" name="Picture 1678" descr="lHJYci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79" name="Picture 1679" descr="zwNwa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0" name="Picture 1680" descr="rIaxs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1" name="Picture 1681" descr="lOCMu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2" name="Picture 1682" descr="jDNAD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3" name="Picture 1683" descr="bcAGi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4" name="Picture 1684" descr="XOqoF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5" name="Picture 1685" descr="LxdKn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6" name="Picture 1686" descr="IiSZo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1687" name="Picture 1687" descr="LfAsoV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8" name="Picture 1688" descr="yLYfR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89" name="Picture 1689" descr="LjbAZX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0" name="Picture 1690" descr="hBYaU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1" name="Picture 1691" descr="JwdyO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2" name="Picture 1692" descr="SWAgQ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3" name="Picture 1693" descr="Ahqet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4" name="Picture 1694" descr="rexHnY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5" name="Picture 1695" descr="XWpVU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6" name="Picture 1696" descr="lzjqe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697" name="Picture 1697" descr="VsrCHq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698" name="Picture 1698" descr="rXaHQ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699" name="Picture 1699" descr="IPwsxp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700" name="Picture 1700" descr="LfjSFX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88</xdr:row>
      <xdr:rowOff>0</xdr:rowOff>
    </xdr:from>
    <xdr:to>
      <xdr:col>7</xdr:col>
      <xdr:colOff>638175</xdr:colOff>
      <xdr:row>88</xdr:row>
      <xdr:rowOff>381000</xdr:rowOff>
    </xdr:to>
    <xdr:pic>
      <xdr:nvPicPr>
        <xdr:cNvPr id="1701" name="Picture 1701" descr="mozjqz"/>
        <xdr:cNvPicPr/>
      </xdr:nvPicPr>
      <xdr:blipFill>
        <a:blip r:embed="rId6"/>
        <a:stretch>
          <a:fillRect/>
        </a:stretch>
      </xdr:blipFill>
      <xdr:spPr>
        <a:xfrm>
          <a:off x="10506075" y="110947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2" name="Picture 1702" descr="FuKsYg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3" name="Picture 1703" descr="fUdUvZ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4" name="Picture 1704" descr="kepVqv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5" name="Picture 1705" descr="oXxHIg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6" name="Picture 1706" descr="zIDiGm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7" name="Picture 1707" descr="VMlwhI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8" name="Picture 1708" descr="PIRtTX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09" name="Picture 1709" descr="orKtwz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1710" name="Picture 1710" descr="XPqJZM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85</xdr:row>
      <xdr:rowOff>0</xdr:rowOff>
    </xdr:from>
    <xdr:to>
      <xdr:col>7</xdr:col>
      <xdr:colOff>638175</xdr:colOff>
      <xdr:row>85</xdr:row>
      <xdr:rowOff>381000</xdr:rowOff>
    </xdr:to>
    <xdr:pic>
      <xdr:nvPicPr>
        <xdr:cNvPr id="1711" name="Picture 1711" descr="nnGVhY"/>
        <xdr:cNvPicPr/>
      </xdr:nvPicPr>
      <xdr:blipFill>
        <a:blip r:embed="rId6"/>
        <a:stretch>
          <a:fillRect/>
        </a:stretch>
      </xdr:blipFill>
      <xdr:spPr>
        <a:xfrm>
          <a:off x="10506075" y="106946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712" name="Picture 1712" descr="xKtsgk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713" name="Picture 1713" descr="AqcWaI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4" name="Picture 1714" descr="miaVui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5" name="Picture 1715" descr="pBkOSz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6" name="Picture 1716" descr="hHMFBR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7" name="Picture 1717" descr="vZednF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8" name="Picture 1718" descr="tuxvsm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19" name="Picture 1719" descr="sAfaGe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0" name="Picture 1720" descr="gjBDzh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1" name="Picture 1721" descr="aSYuRU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722" name="Picture 1722" descr="fXLXgn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3" name="Picture 1723" descr="KcJDtJ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1724" name="Picture 1724" descr="vncsKd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725" name="Picture 1725" descr="AFQCKZ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6" name="Picture 1726" descr="bAFhKj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7" name="Picture 1727" descr="OjDKSU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8" name="Picture 1728" descr="OiwBaV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29" name="Picture 1729" descr="izvZbp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30" name="Picture 1730" descr="HRCuIK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31" name="Picture 1731" descr="zBggiL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32" name="Picture 1732" descr="hDgBNX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33" name="Picture 1733" descr="blpcoN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734" name="Picture 1734" descr="duIMvV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86</xdr:row>
      <xdr:rowOff>0</xdr:rowOff>
    </xdr:from>
    <xdr:to>
      <xdr:col>7</xdr:col>
      <xdr:colOff>638175</xdr:colOff>
      <xdr:row>86</xdr:row>
      <xdr:rowOff>381000</xdr:rowOff>
    </xdr:to>
    <xdr:pic>
      <xdr:nvPicPr>
        <xdr:cNvPr id="1735" name="Picture 1735" descr="Xzeltp"/>
        <xdr:cNvPicPr/>
      </xdr:nvPicPr>
      <xdr:blipFill>
        <a:blip r:embed="rId6"/>
        <a:stretch>
          <a:fillRect/>
        </a:stretch>
      </xdr:blipFill>
      <xdr:spPr>
        <a:xfrm>
          <a:off x="10506075" y="108280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1736" name="Picture 1736" descr="KJzeWC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1737" name="Picture 1737" descr="kBofNS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86</xdr:row>
      <xdr:rowOff>361950</xdr:rowOff>
    </xdr:from>
    <xdr:to>
      <xdr:col>7</xdr:col>
      <xdr:colOff>609600</xdr:colOff>
      <xdr:row>87</xdr:row>
      <xdr:rowOff>1228725</xdr:rowOff>
    </xdr:to>
    <xdr:pic>
      <xdr:nvPicPr>
        <xdr:cNvPr id="1738" name="Picture 1738" descr="lEBZGv"/>
        <xdr:cNvPicPr/>
      </xdr:nvPicPr>
      <xdr:blipFill>
        <a:blip r:embed="rId3"/>
        <a:stretch>
          <a:fillRect/>
        </a:stretch>
      </xdr:blipFill>
      <xdr:spPr>
        <a:xfrm>
          <a:off x="10477500" y="108642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39" name="Picture 1739" descr="gbMxO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0" name="Picture 1740" descr="mkPegv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1" name="Picture 1741" descr="LDdWW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2" name="Picture 1742" descr="YalrOE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3" name="Picture 1743" descr="oJthry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4" name="Picture 1744" descr="betUtp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5" name="Picture 1745" descr="hIzkE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6" name="Picture 1746" descr="oxNCI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47" name="Picture 1747" descr="EkNIb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48" name="Picture 1748" descr="rwtfUx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49" name="Picture 1749" descr="VVkgAB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50" name="Picture 1750" descr="kCmwvB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51" name="Picture 1751" descr="ZtTMuw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52" name="Picture 1752" descr="itZfGL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3" name="Picture 1753" descr="gqyIH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4" name="Picture 1754" descr="hpSbQ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5" name="Picture 1755" descr="deoeJ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6" name="Picture 1756" descr="TtdAuf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7" name="Picture 1757" descr="ezWHRq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8" name="Picture 1758" descr="NBICQ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59" name="Picture 1759" descr="ktJwG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0" name="Picture 1760" descr="XTuCNg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1" name="Picture 1761" descr="rrrpKF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62" name="Picture 1762" descr="IlySVV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63" name="Picture 1763" descr="ovjzXD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64" name="Picture 1764" descr="PCbCtz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65" name="Picture 1765" descr="QKwaZp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66" name="Picture 1766" descr="JIaKlW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7" name="Picture 1767" descr="ENpzvE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8" name="Picture 1768" descr="qAvQud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69" name="Picture 1769" descr="FTqfJ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0" name="Picture 1770" descr="KklfT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1" name="Picture 1771" descr="RBTza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2" name="Picture 1772" descr="egzsUi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3" name="Picture 1773" descr="dGyhRy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4" name="Picture 1774" descr="lSnVJm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5" name="Picture 1775" descr="jknts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6" name="Picture 1776" descr="jhZFM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77" name="Picture 1777" descr="WfPhYB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78" name="Picture 1778" descr="thPjeV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79" name="Picture 1779" descr="FbXNtm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80" name="Picture 1780" descr="VVrLVf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1" name="Picture 1781" descr="zLXmgR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2" name="Picture 1782" descr="rKqpQ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3" name="Picture 1783" descr="yWvYHG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4" name="Picture 1784" descr="MkyGHw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5" name="Picture 1785" descr="inKeau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6" name="Picture 1786" descr="GtuqoT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7" name="Picture 1787" descr="NEUsZc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8" name="Picture 1788" descr="dcmqD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89" name="Picture 1789" descr="cPjaL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0" name="Picture 1790" descr="xGbiLa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1" name="Picture 1791" descr="KLzOx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92" name="Picture 1792" descr="lUCHJd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93" name="Picture 1793" descr="IUMRfL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794" name="Picture 1794" descr="uuFOBf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5" name="Picture 1795" descr="stFHjz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6" name="Picture 1796" descr="XtyRoO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7" name="Picture 1797" descr="eiyTKG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8" name="Picture 1798" descr="DeFxSH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799" name="Picture 1799" descr="AZYizk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800" name="Picture 1800" descr="rzJAwM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801" name="Picture 1801" descr="tuKcNl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802" name="Picture 1802" descr="ZHufJn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803" name="Picture 1803" descr="IYmawj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87</xdr:row>
      <xdr:rowOff>0</xdr:rowOff>
    </xdr:from>
    <xdr:to>
      <xdr:col>7</xdr:col>
      <xdr:colOff>638175</xdr:colOff>
      <xdr:row>87</xdr:row>
      <xdr:rowOff>381000</xdr:rowOff>
    </xdr:to>
    <xdr:pic>
      <xdr:nvPicPr>
        <xdr:cNvPr id="1804" name="Picture 1804" descr="kxenQf"/>
        <xdr:cNvPicPr/>
      </xdr:nvPicPr>
      <xdr:blipFill>
        <a:blip r:embed="rId6"/>
        <a:stretch>
          <a:fillRect/>
        </a:stretch>
      </xdr:blipFill>
      <xdr:spPr>
        <a:xfrm>
          <a:off x="10506075" y="1096137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805" name="Picture 1805" descr="vRFmOL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806" name="Picture 1806" descr="YEFrYB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807" name="Picture 1807" descr="Xknmtf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87</xdr:row>
      <xdr:rowOff>0</xdr:rowOff>
    </xdr:from>
    <xdr:to>
      <xdr:col>7</xdr:col>
      <xdr:colOff>609600</xdr:colOff>
      <xdr:row>87</xdr:row>
      <xdr:rowOff>123825</xdr:rowOff>
    </xdr:to>
    <xdr:pic>
      <xdr:nvPicPr>
        <xdr:cNvPr id="1808" name="Picture 1808" descr="GtkctS"/>
        <xdr:cNvPicPr/>
      </xdr:nvPicPr>
      <xdr:blipFill>
        <a:blip r:embed="rId3"/>
        <a:stretch>
          <a:fillRect/>
        </a:stretch>
      </xdr:blipFill>
      <xdr:spPr>
        <a:xfrm>
          <a:off x="10477500" y="1096137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1809" name="Picture 1809" descr="hpOHVx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1810" name="Picture 1810" descr="cHsAeT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1811" name="Picture 1811" descr="AWfBTa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1812" name="Picture 1812" descr="wzMNlZ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0</xdr:rowOff>
    </xdr:from>
    <xdr:to>
      <xdr:col>7</xdr:col>
      <xdr:colOff>571500</xdr:colOff>
      <xdr:row>98</xdr:row>
      <xdr:rowOff>971550</xdr:rowOff>
    </xdr:to>
    <xdr:pic>
      <xdr:nvPicPr>
        <xdr:cNvPr id="1813" name="Picture 1813" descr="aSRmve"/>
        <xdr:cNvPicPr/>
      </xdr:nvPicPr>
      <xdr:blipFill>
        <a:blip r:embed="rId4"/>
        <a:stretch>
          <a:fillRect/>
        </a:stretch>
      </xdr:blipFill>
      <xdr:spPr>
        <a:xfrm>
          <a:off x="10439400" y="124282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98</xdr:row>
      <xdr:rowOff>866775</xdr:rowOff>
    </xdr:from>
    <xdr:to>
      <xdr:col>7</xdr:col>
      <xdr:colOff>571500</xdr:colOff>
      <xdr:row>102</xdr:row>
      <xdr:rowOff>457200</xdr:rowOff>
    </xdr:to>
    <xdr:pic>
      <xdr:nvPicPr>
        <xdr:cNvPr id="1814" name="Picture 1814" descr="bxtIQq"/>
        <xdr:cNvPicPr/>
      </xdr:nvPicPr>
      <xdr:blipFill>
        <a:blip r:embed="rId4"/>
        <a:stretch>
          <a:fillRect/>
        </a:stretch>
      </xdr:blipFill>
      <xdr:spPr>
        <a:xfrm>
          <a:off x="10439400" y="125148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1815" name="Picture 1815" descr="pVlKfG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1816" name="Picture 1816" descr="oicDpn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0</xdr:rowOff>
    </xdr:from>
    <xdr:to>
      <xdr:col>7</xdr:col>
      <xdr:colOff>571500</xdr:colOff>
      <xdr:row>83</xdr:row>
      <xdr:rowOff>971550</xdr:rowOff>
    </xdr:to>
    <xdr:pic>
      <xdr:nvPicPr>
        <xdr:cNvPr id="1817" name="Picture 1817" descr="AhRtMC"/>
        <xdr:cNvPicPr/>
      </xdr:nvPicPr>
      <xdr:blipFill>
        <a:blip r:embed="rId4"/>
        <a:stretch>
          <a:fillRect/>
        </a:stretch>
      </xdr:blipFill>
      <xdr:spPr>
        <a:xfrm>
          <a:off x="10439400" y="1042797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84</xdr:row>
      <xdr:rowOff>409575</xdr:rowOff>
    </xdr:to>
    <xdr:pic>
      <xdr:nvPicPr>
        <xdr:cNvPr id="1818" name="Picture 1818" descr="jSJhJo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84</xdr:row>
      <xdr:rowOff>409575</xdr:rowOff>
    </xdr:to>
    <xdr:pic>
      <xdr:nvPicPr>
        <xdr:cNvPr id="1819" name="Picture 1819" descr="olTIPF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87</xdr:row>
      <xdr:rowOff>457200</xdr:rowOff>
    </xdr:to>
    <xdr:pic>
      <xdr:nvPicPr>
        <xdr:cNvPr id="1820" name="Picture 1820" descr="JcNQkv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1821" name="Picture 1821" descr="aaBKKz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1822" name="Picture 1822" descr="opeVcj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0</xdr:rowOff>
    </xdr:from>
    <xdr:to>
      <xdr:col>7</xdr:col>
      <xdr:colOff>571500</xdr:colOff>
      <xdr:row>64</xdr:row>
      <xdr:rowOff>971550</xdr:rowOff>
    </xdr:to>
    <xdr:pic>
      <xdr:nvPicPr>
        <xdr:cNvPr id="1823" name="Picture 1823" descr="DFyHHx"/>
        <xdr:cNvPicPr/>
      </xdr:nvPicPr>
      <xdr:blipFill>
        <a:blip r:embed="rId4"/>
        <a:stretch>
          <a:fillRect/>
        </a:stretch>
      </xdr:blipFill>
      <xdr:spPr>
        <a:xfrm>
          <a:off x="10439400" y="78943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65</xdr:row>
      <xdr:rowOff>409575</xdr:rowOff>
    </xdr:to>
    <xdr:pic>
      <xdr:nvPicPr>
        <xdr:cNvPr id="1824" name="Picture 1824" descr="YqXRhT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65</xdr:row>
      <xdr:rowOff>409575</xdr:rowOff>
    </xdr:to>
    <xdr:pic>
      <xdr:nvPicPr>
        <xdr:cNvPr id="1825" name="Picture 1825" descr="YqAznE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64</xdr:row>
      <xdr:rowOff>866775</xdr:rowOff>
    </xdr:from>
    <xdr:to>
      <xdr:col>7</xdr:col>
      <xdr:colOff>571500</xdr:colOff>
      <xdr:row>68</xdr:row>
      <xdr:rowOff>457200</xdr:rowOff>
    </xdr:to>
    <xdr:pic>
      <xdr:nvPicPr>
        <xdr:cNvPr id="1826" name="Picture 1826" descr="qvnSnk"/>
        <xdr:cNvPicPr/>
      </xdr:nvPicPr>
      <xdr:blipFill>
        <a:blip r:embed="rId4"/>
        <a:stretch>
          <a:fillRect/>
        </a:stretch>
      </xdr:blipFill>
      <xdr:spPr>
        <a:xfrm>
          <a:off x="10439400" y="79809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42</xdr:row>
      <xdr:rowOff>0</xdr:rowOff>
    </xdr:from>
    <xdr:to>
      <xdr:col>7</xdr:col>
      <xdr:colOff>609600</xdr:colOff>
      <xdr:row>42</xdr:row>
      <xdr:rowOff>485775</xdr:rowOff>
    </xdr:to>
    <xdr:pic>
      <xdr:nvPicPr>
        <xdr:cNvPr id="1827" name="Picture 1827" descr="mKsWSC"/>
        <xdr:cNvPicPr/>
      </xdr:nvPicPr>
      <xdr:blipFill>
        <a:blip r:embed="rId3"/>
        <a:stretch>
          <a:fillRect/>
        </a:stretch>
      </xdr:blipFill>
      <xdr:spPr>
        <a:xfrm>
          <a:off x="10477500" y="49606200"/>
          <a:ext cx="0" cy="485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1828" name="Picture 1828" descr="yETciQ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1829" name="Picture 1829" descr="uXPjMy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0</xdr:rowOff>
    </xdr:from>
    <xdr:to>
      <xdr:col>7</xdr:col>
      <xdr:colOff>571500</xdr:colOff>
      <xdr:row>42</xdr:row>
      <xdr:rowOff>971550</xdr:rowOff>
    </xdr:to>
    <xdr:pic>
      <xdr:nvPicPr>
        <xdr:cNvPr id="1830" name="Picture 1830" descr="esVDOM"/>
        <xdr:cNvPicPr/>
      </xdr:nvPicPr>
      <xdr:blipFill>
        <a:blip r:embed="rId4"/>
        <a:stretch>
          <a:fillRect/>
        </a:stretch>
      </xdr:blipFill>
      <xdr:spPr>
        <a:xfrm>
          <a:off x="10439400" y="49606200"/>
          <a:ext cx="0" cy="971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43</xdr:row>
      <xdr:rowOff>409575</xdr:rowOff>
    </xdr:to>
    <xdr:pic>
      <xdr:nvPicPr>
        <xdr:cNvPr id="1831" name="Picture 1831" descr="uIOLOE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43</xdr:row>
      <xdr:rowOff>409575</xdr:rowOff>
    </xdr:to>
    <xdr:pic>
      <xdr:nvPicPr>
        <xdr:cNvPr id="1832" name="Picture 1832" descr="bpWvnc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8763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42</xdr:row>
      <xdr:rowOff>866775</xdr:rowOff>
    </xdr:from>
    <xdr:to>
      <xdr:col>7</xdr:col>
      <xdr:colOff>571500</xdr:colOff>
      <xdr:row>46</xdr:row>
      <xdr:rowOff>457200</xdr:rowOff>
    </xdr:to>
    <xdr:pic>
      <xdr:nvPicPr>
        <xdr:cNvPr id="1833" name="Picture 1833" descr="GIFLEa"/>
        <xdr:cNvPicPr/>
      </xdr:nvPicPr>
      <xdr:blipFill>
        <a:blip r:embed="rId4"/>
        <a:stretch>
          <a:fillRect/>
        </a:stretch>
      </xdr:blipFill>
      <xdr:spPr>
        <a:xfrm>
          <a:off x="10439400" y="50472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1834" name="Picture 1834" descr="oEvrSy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1835" name="Picture 1835" descr="qOigsw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1836" name="Picture 1836" descr="dIAOzT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1837" name="Picture 1837" descr="dhvnBy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0</xdr:rowOff>
    </xdr:from>
    <xdr:to>
      <xdr:col>7</xdr:col>
      <xdr:colOff>600075</xdr:colOff>
      <xdr:row>2</xdr:row>
      <xdr:rowOff>723900</xdr:rowOff>
    </xdr:to>
    <xdr:pic>
      <xdr:nvPicPr>
        <xdr:cNvPr id="1838" name="Picture 1838" descr="LwhWCA"/>
        <xdr:cNvPicPr/>
      </xdr:nvPicPr>
      <xdr:blipFill>
        <a:blip r:embed="rId7"/>
        <a:stretch>
          <a:fillRect/>
        </a:stretch>
      </xdr:blipFill>
      <xdr:spPr>
        <a:xfrm>
          <a:off x="10467975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0</xdr:rowOff>
    </xdr:from>
    <xdr:to>
      <xdr:col>7</xdr:col>
      <xdr:colOff>600075</xdr:colOff>
      <xdr:row>2</xdr:row>
      <xdr:rowOff>723900</xdr:rowOff>
    </xdr:to>
    <xdr:pic>
      <xdr:nvPicPr>
        <xdr:cNvPr id="1839" name="Picture 1839" descr="KqSVVO"/>
        <xdr:cNvPicPr/>
      </xdr:nvPicPr>
      <xdr:blipFill>
        <a:blip r:embed="rId7"/>
        <a:stretch>
          <a:fillRect/>
        </a:stretch>
      </xdr:blipFill>
      <xdr:spPr>
        <a:xfrm>
          <a:off x="10467975" y="228600"/>
          <a:ext cx="0" cy="20574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1840" name="Picture 1840" descr="LkgGQW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1841" name="Picture 1841" descr="CYlNyg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1842" name="Picture 1842" descr="mBTieu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1843" name="Picture 1843" descr="FkGPXu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0</xdr:rowOff>
    </xdr:from>
    <xdr:to>
      <xdr:col>7</xdr:col>
      <xdr:colOff>1238250</xdr:colOff>
      <xdr:row>1</xdr:row>
      <xdr:rowOff>276225</xdr:rowOff>
    </xdr:to>
    <xdr:pic>
      <xdr:nvPicPr>
        <xdr:cNvPr id="1844" name="Picture 1844" descr="EISUIp"/>
        <xdr:cNvPicPr/>
      </xdr:nvPicPr>
      <xdr:blipFill>
        <a:blip r:embed="rId1"/>
        <a:stretch>
          <a:fillRect/>
        </a:stretch>
      </xdr:blipFill>
      <xdr:spPr>
        <a:xfrm>
          <a:off x="11106150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0</xdr:rowOff>
    </xdr:from>
    <xdr:to>
      <xdr:col>7</xdr:col>
      <xdr:colOff>1457325</xdr:colOff>
      <xdr:row>1</xdr:row>
      <xdr:rowOff>276225</xdr:rowOff>
    </xdr:to>
    <xdr:pic>
      <xdr:nvPicPr>
        <xdr:cNvPr id="1845" name="Picture 1845" descr="GdpLuE"/>
        <xdr:cNvPicPr/>
      </xdr:nvPicPr>
      <xdr:blipFill>
        <a:blip r:embed="rId2"/>
        <a:stretch>
          <a:fillRect/>
        </a:stretch>
      </xdr:blipFill>
      <xdr:spPr>
        <a:xfrm>
          <a:off x="11325225" y="2286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866775</xdr:rowOff>
    </xdr:from>
    <xdr:to>
      <xdr:col>6</xdr:col>
      <xdr:colOff>571500</xdr:colOff>
      <xdr:row>87</xdr:row>
      <xdr:rowOff>457200</xdr:rowOff>
    </xdr:to>
    <xdr:pic>
      <xdr:nvPicPr>
        <xdr:cNvPr id="1846" name="Picture 1846" descr="rgWvho"/>
        <xdr:cNvPicPr/>
      </xdr:nvPicPr>
      <xdr:blipFill>
        <a:blip r:embed="rId4"/>
        <a:stretch>
          <a:fillRect/>
        </a:stretch>
      </xdr:blipFill>
      <xdr:spPr>
        <a:xfrm>
          <a:off x="8505825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84</xdr:row>
      <xdr:rowOff>866775</xdr:rowOff>
    </xdr:from>
    <xdr:to>
      <xdr:col>6</xdr:col>
      <xdr:colOff>571500</xdr:colOff>
      <xdr:row>88</xdr:row>
      <xdr:rowOff>457200</xdr:rowOff>
    </xdr:to>
    <xdr:pic>
      <xdr:nvPicPr>
        <xdr:cNvPr id="1847" name="Picture 1847" descr="aEIMME"/>
        <xdr:cNvPicPr/>
      </xdr:nvPicPr>
      <xdr:blipFill>
        <a:blip r:embed="rId4"/>
        <a:stretch>
          <a:fillRect/>
        </a:stretch>
      </xdr:blipFill>
      <xdr:spPr>
        <a:xfrm>
          <a:off x="8505825" y="106479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85</xdr:row>
      <xdr:rowOff>866775</xdr:rowOff>
    </xdr:from>
    <xdr:to>
      <xdr:col>6</xdr:col>
      <xdr:colOff>571500</xdr:colOff>
      <xdr:row>89</xdr:row>
      <xdr:rowOff>457200</xdr:rowOff>
    </xdr:to>
    <xdr:pic>
      <xdr:nvPicPr>
        <xdr:cNvPr id="1848" name="Picture 1848" descr="JnaYHn"/>
        <xdr:cNvPicPr/>
      </xdr:nvPicPr>
      <xdr:blipFill>
        <a:blip r:embed="rId4"/>
        <a:stretch>
          <a:fillRect/>
        </a:stretch>
      </xdr:blipFill>
      <xdr:spPr>
        <a:xfrm>
          <a:off x="8505825" y="107813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85</xdr:row>
      <xdr:rowOff>866775</xdr:rowOff>
    </xdr:from>
    <xdr:to>
      <xdr:col>6</xdr:col>
      <xdr:colOff>571500</xdr:colOff>
      <xdr:row>89</xdr:row>
      <xdr:rowOff>457200</xdr:rowOff>
    </xdr:to>
    <xdr:pic>
      <xdr:nvPicPr>
        <xdr:cNvPr id="1849" name="Picture 1849" descr="PNGfCA"/>
        <xdr:cNvPicPr/>
      </xdr:nvPicPr>
      <xdr:blipFill>
        <a:blip r:embed="rId4"/>
        <a:stretch>
          <a:fillRect/>
        </a:stretch>
      </xdr:blipFill>
      <xdr:spPr>
        <a:xfrm>
          <a:off x="8505825" y="107813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86</xdr:row>
      <xdr:rowOff>866775</xdr:rowOff>
    </xdr:from>
    <xdr:to>
      <xdr:col>6</xdr:col>
      <xdr:colOff>571500</xdr:colOff>
      <xdr:row>90</xdr:row>
      <xdr:rowOff>457200</xdr:rowOff>
    </xdr:to>
    <xdr:pic>
      <xdr:nvPicPr>
        <xdr:cNvPr id="1850" name="Picture 1850" descr="KLCiYf"/>
        <xdr:cNvPicPr/>
      </xdr:nvPicPr>
      <xdr:blipFill>
        <a:blip r:embed="rId4"/>
        <a:stretch>
          <a:fillRect/>
        </a:stretch>
      </xdr:blipFill>
      <xdr:spPr>
        <a:xfrm>
          <a:off x="8505825" y="109146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87</xdr:row>
      <xdr:rowOff>457200</xdr:rowOff>
    </xdr:to>
    <xdr:pic>
      <xdr:nvPicPr>
        <xdr:cNvPr id="1851" name="Picture 1851" descr="OYPMCb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84</xdr:row>
      <xdr:rowOff>866775</xdr:rowOff>
    </xdr:from>
    <xdr:to>
      <xdr:col>7</xdr:col>
      <xdr:colOff>571500</xdr:colOff>
      <xdr:row>88</xdr:row>
      <xdr:rowOff>457200</xdr:rowOff>
    </xdr:to>
    <xdr:pic>
      <xdr:nvPicPr>
        <xdr:cNvPr id="1852" name="Picture 1852" descr="SAxRzk"/>
        <xdr:cNvPicPr/>
      </xdr:nvPicPr>
      <xdr:blipFill>
        <a:blip r:embed="rId4"/>
        <a:stretch>
          <a:fillRect/>
        </a:stretch>
      </xdr:blipFill>
      <xdr:spPr>
        <a:xfrm>
          <a:off x="10439400" y="106479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85</xdr:row>
      <xdr:rowOff>866775</xdr:rowOff>
    </xdr:from>
    <xdr:to>
      <xdr:col>7</xdr:col>
      <xdr:colOff>571500</xdr:colOff>
      <xdr:row>89</xdr:row>
      <xdr:rowOff>457200</xdr:rowOff>
    </xdr:to>
    <xdr:pic>
      <xdr:nvPicPr>
        <xdr:cNvPr id="1853" name="Picture 1853" descr="kdaGat"/>
        <xdr:cNvPicPr/>
      </xdr:nvPicPr>
      <xdr:blipFill>
        <a:blip r:embed="rId4"/>
        <a:stretch>
          <a:fillRect/>
        </a:stretch>
      </xdr:blipFill>
      <xdr:spPr>
        <a:xfrm>
          <a:off x="10439400" y="107813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85</xdr:row>
      <xdr:rowOff>866775</xdr:rowOff>
    </xdr:from>
    <xdr:to>
      <xdr:col>7</xdr:col>
      <xdr:colOff>571500</xdr:colOff>
      <xdr:row>89</xdr:row>
      <xdr:rowOff>457200</xdr:rowOff>
    </xdr:to>
    <xdr:pic>
      <xdr:nvPicPr>
        <xdr:cNvPr id="1854" name="Picture 1854" descr="NzjhXw"/>
        <xdr:cNvPicPr/>
      </xdr:nvPicPr>
      <xdr:blipFill>
        <a:blip r:embed="rId4"/>
        <a:stretch>
          <a:fillRect/>
        </a:stretch>
      </xdr:blipFill>
      <xdr:spPr>
        <a:xfrm>
          <a:off x="10439400" y="107813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86</xdr:row>
      <xdr:rowOff>866775</xdr:rowOff>
    </xdr:from>
    <xdr:to>
      <xdr:col>7</xdr:col>
      <xdr:colOff>571500</xdr:colOff>
      <xdr:row>90</xdr:row>
      <xdr:rowOff>457200</xdr:rowOff>
    </xdr:to>
    <xdr:pic>
      <xdr:nvPicPr>
        <xdr:cNvPr id="1855" name="Picture 1855" descr="kdpxJj"/>
        <xdr:cNvPicPr/>
      </xdr:nvPicPr>
      <xdr:blipFill>
        <a:blip r:embed="rId4"/>
        <a:stretch>
          <a:fillRect/>
        </a:stretch>
      </xdr:blipFill>
      <xdr:spPr>
        <a:xfrm>
          <a:off x="10439400" y="1091469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56" name="Picture 1856" descr="uhzPCP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57" name="Picture 1857" descr="EMVcBh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58" name="Picture 1858" descr="TpzWbI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59" name="Picture 1859" descr="CiFlBL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0" name="Picture 1860" descr="uamZrS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1" name="Picture 1861" descr="Nczknr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2" name="Picture 1862" descr="lHEuYe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3" name="Picture 1863" descr="BWpkKh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4" name="Picture 1864" descr="FAJZmt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5" name="Picture 1865" descr="OhhnEg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84</xdr:row>
      <xdr:rowOff>0</xdr:rowOff>
    </xdr:from>
    <xdr:to>
      <xdr:col>6</xdr:col>
      <xdr:colOff>638175</xdr:colOff>
      <xdr:row>84</xdr:row>
      <xdr:rowOff>381000</xdr:rowOff>
    </xdr:to>
    <xdr:pic>
      <xdr:nvPicPr>
        <xdr:cNvPr id="1866" name="Picture 1866" descr="qafxbd"/>
        <xdr:cNvPicPr/>
      </xdr:nvPicPr>
      <xdr:blipFill>
        <a:blip r:embed="rId6"/>
        <a:stretch>
          <a:fillRect/>
        </a:stretch>
      </xdr:blipFill>
      <xdr:spPr>
        <a:xfrm>
          <a:off x="8572500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84</xdr:row>
      <xdr:rowOff>361950</xdr:rowOff>
    </xdr:from>
    <xdr:to>
      <xdr:col>6</xdr:col>
      <xdr:colOff>609600</xdr:colOff>
      <xdr:row>85</xdr:row>
      <xdr:rowOff>1228725</xdr:rowOff>
    </xdr:to>
    <xdr:pic>
      <xdr:nvPicPr>
        <xdr:cNvPr id="1867" name="Picture 1867" descr="CVJpZq"/>
        <xdr:cNvPicPr/>
      </xdr:nvPicPr>
      <xdr:blipFill>
        <a:blip r:embed="rId3"/>
        <a:stretch>
          <a:fillRect/>
        </a:stretch>
      </xdr:blipFill>
      <xdr:spPr>
        <a:xfrm>
          <a:off x="8543925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83</xdr:row>
      <xdr:rowOff>361950</xdr:rowOff>
    </xdr:from>
    <xdr:to>
      <xdr:col>6</xdr:col>
      <xdr:colOff>609600</xdr:colOff>
      <xdr:row>84</xdr:row>
      <xdr:rowOff>1228725</xdr:rowOff>
    </xdr:to>
    <xdr:pic>
      <xdr:nvPicPr>
        <xdr:cNvPr id="1868" name="Picture 1868" descr="tHXTeT"/>
        <xdr:cNvPicPr/>
      </xdr:nvPicPr>
      <xdr:blipFill>
        <a:blip r:embed="rId3"/>
        <a:stretch>
          <a:fillRect/>
        </a:stretch>
      </xdr:blipFill>
      <xdr:spPr>
        <a:xfrm>
          <a:off x="8543925" y="104641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869" name="Picture 1869" descr="NzAWhU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84</xdr:row>
      <xdr:rowOff>361950</xdr:rowOff>
    </xdr:from>
    <xdr:to>
      <xdr:col>6</xdr:col>
      <xdr:colOff>609600</xdr:colOff>
      <xdr:row>85</xdr:row>
      <xdr:rowOff>1228725</xdr:rowOff>
    </xdr:to>
    <xdr:pic>
      <xdr:nvPicPr>
        <xdr:cNvPr id="1870" name="Picture 1870" descr="wNMpXL"/>
        <xdr:cNvPicPr/>
      </xdr:nvPicPr>
      <xdr:blipFill>
        <a:blip r:embed="rId3"/>
        <a:stretch>
          <a:fillRect/>
        </a:stretch>
      </xdr:blipFill>
      <xdr:spPr>
        <a:xfrm>
          <a:off x="8543925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871" name="Picture 1871" descr="CzOCcg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872" name="Picture 1872" descr="sGLHLU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873" name="Picture 1873" descr="gyJAzp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85</xdr:row>
      <xdr:rowOff>361950</xdr:rowOff>
    </xdr:from>
    <xdr:to>
      <xdr:col>6</xdr:col>
      <xdr:colOff>609600</xdr:colOff>
      <xdr:row>86</xdr:row>
      <xdr:rowOff>1228725</xdr:rowOff>
    </xdr:to>
    <xdr:pic>
      <xdr:nvPicPr>
        <xdr:cNvPr id="1874" name="Picture 1874" descr="NmZvGG"/>
        <xdr:cNvPicPr/>
      </xdr:nvPicPr>
      <xdr:blipFill>
        <a:blip r:embed="rId3"/>
        <a:stretch>
          <a:fillRect/>
        </a:stretch>
      </xdr:blipFill>
      <xdr:spPr>
        <a:xfrm>
          <a:off x="8543925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83</xdr:row>
      <xdr:rowOff>866775</xdr:rowOff>
    </xdr:from>
    <xdr:to>
      <xdr:col>6</xdr:col>
      <xdr:colOff>571500</xdr:colOff>
      <xdr:row>87</xdr:row>
      <xdr:rowOff>457200</xdr:rowOff>
    </xdr:to>
    <xdr:pic>
      <xdr:nvPicPr>
        <xdr:cNvPr id="1875" name="Picture 1875" descr="HzSrnF"/>
        <xdr:cNvPicPr/>
      </xdr:nvPicPr>
      <xdr:blipFill>
        <a:blip r:embed="rId4"/>
        <a:stretch>
          <a:fillRect/>
        </a:stretch>
      </xdr:blipFill>
      <xdr:spPr>
        <a:xfrm>
          <a:off x="8505825" y="105146475"/>
          <a:ext cx="0" cy="49244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76" name="Picture 1876" descr="QYyHEh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77" name="Picture 1877" descr="FXMCUl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78" name="Picture 1878" descr="HjJwsg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79" name="Picture 1879" descr="OzJFqc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0" name="Picture 1880" descr="PaAoeB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1" name="Picture 1881" descr="VnsXVX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2" name="Picture 1882" descr="wAEaWe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3" name="Picture 1883" descr="HSLEoA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4" name="Picture 1884" descr="iCYIQc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5" name="Picture 1885" descr="dIYjsq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84</xdr:row>
      <xdr:rowOff>0</xdr:rowOff>
    </xdr:from>
    <xdr:to>
      <xdr:col>7</xdr:col>
      <xdr:colOff>638175</xdr:colOff>
      <xdr:row>84</xdr:row>
      <xdr:rowOff>381000</xdr:rowOff>
    </xdr:to>
    <xdr:pic>
      <xdr:nvPicPr>
        <xdr:cNvPr id="1886" name="Picture 1886" descr="dZMmFm"/>
        <xdr:cNvPicPr/>
      </xdr:nvPicPr>
      <xdr:blipFill>
        <a:blip r:embed="rId6"/>
        <a:stretch>
          <a:fillRect/>
        </a:stretch>
      </xdr:blipFill>
      <xdr:spPr>
        <a:xfrm>
          <a:off x="10506075" y="1056132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1887" name="Picture 1887" descr="KHAHui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83</xdr:row>
      <xdr:rowOff>361950</xdr:rowOff>
    </xdr:from>
    <xdr:to>
      <xdr:col>7</xdr:col>
      <xdr:colOff>609600</xdr:colOff>
      <xdr:row>84</xdr:row>
      <xdr:rowOff>1228725</xdr:rowOff>
    </xdr:to>
    <xdr:pic>
      <xdr:nvPicPr>
        <xdr:cNvPr id="1888" name="Picture 1888" descr="DSBzDh"/>
        <xdr:cNvPicPr/>
      </xdr:nvPicPr>
      <xdr:blipFill>
        <a:blip r:embed="rId3"/>
        <a:stretch>
          <a:fillRect/>
        </a:stretch>
      </xdr:blipFill>
      <xdr:spPr>
        <a:xfrm>
          <a:off x="10477500" y="104641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889" name="Picture 1889" descr="SawRZw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84</xdr:row>
      <xdr:rowOff>361950</xdr:rowOff>
    </xdr:from>
    <xdr:to>
      <xdr:col>7</xdr:col>
      <xdr:colOff>609600</xdr:colOff>
      <xdr:row>85</xdr:row>
      <xdr:rowOff>1228725</xdr:rowOff>
    </xdr:to>
    <xdr:pic>
      <xdr:nvPicPr>
        <xdr:cNvPr id="1890" name="Picture 1890" descr="GLfQFa"/>
        <xdr:cNvPicPr/>
      </xdr:nvPicPr>
      <xdr:blipFill>
        <a:blip r:embed="rId3"/>
        <a:stretch>
          <a:fillRect/>
        </a:stretch>
      </xdr:blipFill>
      <xdr:spPr>
        <a:xfrm>
          <a:off x="10477500" y="1059751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891" name="Picture 1891" descr="yuktQH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892" name="Picture 1892" descr="vRaAsg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893" name="Picture 1893" descr="yYalxm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85</xdr:row>
      <xdr:rowOff>361950</xdr:rowOff>
    </xdr:from>
    <xdr:to>
      <xdr:col>7</xdr:col>
      <xdr:colOff>609600</xdr:colOff>
      <xdr:row>86</xdr:row>
      <xdr:rowOff>1228725</xdr:rowOff>
    </xdr:to>
    <xdr:pic>
      <xdr:nvPicPr>
        <xdr:cNvPr id="1894" name="Picture 1894" descr="ERKChL"/>
        <xdr:cNvPicPr/>
      </xdr:nvPicPr>
      <xdr:blipFill>
        <a:blip r:embed="rId3"/>
        <a:stretch>
          <a:fillRect/>
        </a:stretch>
      </xdr:blipFill>
      <xdr:spPr>
        <a:xfrm>
          <a:off x="10477500" y="107308650"/>
          <a:ext cx="0" cy="22002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83</xdr:row>
      <xdr:rowOff>866775</xdr:rowOff>
    </xdr:from>
    <xdr:to>
      <xdr:col>7</xdr:col>
      <xdr:colOff>571500</xdr:colOff>
      <xdr:row>87</xdr:row>
      <xdr:rowOff>457200</xdr:rowOff>
    </xdr:to>
    <xdr:pic>
      <xdr:nvPicPr>
        <xdr:cNvPr id="1895" name="Picture 1895" descr="RWVScG"/>
        <xdr:cNvPicPr/>
      </xdr:nvPicPr>
      <xdr:blipFill>
        <a:blip r:embed="rId4"/>
        <a:stretch>
          <a:fillRect/>
        </a:stretch>
      </xdr:blipFill>
      <xdr:spPr>
        <a:xfrm>
          <a:off x="10439400" y="105146475"/>
          <a:ext cx="0" cy="49244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390525</xdr:rowOff>
    </xdr:to>
    <xdr:pic>
      <xdr:nvPicPr>
        <xdr:cNvPr id="2" name="Picture 2" descr="nTzWhA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3" name="Picture 3" descr="lAuSrn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4" name="Picture 4" descr="iDtkXL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" name="Picture 5" descr="OExtX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6" name="Picture 6" descr="OyXLlO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13</xdr:row>
      <xdr:rowOff>38100</xdr:rowOff>
    </xdr:to>
    <xdr:pic>
      <xdr:nvPicPr>
        <xdr:cNvPr id="7" name="Picture 7" descr="ICkFjy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2527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13</xdr:row>
      <xdr:rowOff>19050</xdr:rowOff>
    </xdr:to>
    <xdr:pic>
      <xdr:nvPicPr>
        <xdr:cNvPr id="8" name="Picture 8" descr="dWLRP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2508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9" name="Picture 9" descr="PBOnv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0" name="Picture 10" descr="MKHqK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1" name="Picture 11" descr="uLjzP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" name="Picture 12" descr="epJtR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" name="Picture 13" descr="xlyRB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" name="Picture 14" descr="WWQqj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5" name="Picture 15" descr="pTAPC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" name="Picture 16" descr="SVIDO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7" name="Picture 17" descr="KHqkd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8" name="Picture 18" descr="TeZjw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9" name="Picture 19" descr="pYrgW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" name="Picture 20" descr="veoEM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" name="Picture 21" descr="CLrsv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2" name="Picture 22" descr="injNMw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3" name="Picture 23" descr="iqRWk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4" name="Picture 24" descr="VlEzu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" name="Picture 25" descr="ckiYt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352425</xdr:rowOff>
    </xdr:to>
    <xdr:pic>
      <xdr:nvPicPr>
        <xdr:cNvPr id="26" name="Picture 26" descr="JVtdKH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352425</xdr:rowOff>
    </xdr:to>
    <xdr:pic>
      <xdr:nvPicPr>
        <xdr:cNvPr id="27" name="Picture 27" descr="WWIfOI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28" name="Picture 28" descr="cEiJjY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29" name="Picture 29" descr="EjAoHL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152400</xdr:rowOff>
    </xdr:to>
    <xdr:pic>
      <xdr:nvPicPr>
        <xdr:cNvPr id="30" name="Picture 30" descr="hWLOg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15</xdr:row>
      <xdr:rowOff>409575</xdr:rowOff>
    </xdr:to>
    <xdr:pic>
      <xdr:nvPicPr>
        <xdr:cNvPr id="31" name="Picture 31" descr="FRtpuH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787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152400</xdr:rowOff>
    </xdr:to>
    <xdr:pic>
      <xdr:nvPicPr>
        <xdr:cNvPr id="32" name="Picture 32" descr="hctXp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3" name="Picture 33" descr="BOVJs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4" name="Picture 34" descr="NiOZq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5" name="Picture 35" descr="hpHbh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6" name="Picture 36" descr="blZTRK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76200</xdr:rowOff>
    </xdr:to>
    <xdr:pic>
      <xdr:nvPicPr>
        <xdr:cNvPr id="37" name="Picture 37" descr="kxIZe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454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8" name="Picture 38" descr="YCwzs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39" name="Picture 39" descr="mXxAP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0" name="Picture 40" descr="dksZn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1" name="Picture 41" descr="tQDcF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42" name="Picture 42" descr="RWrHc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" name="Picture 43" descr="rwSyi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4" name="Picture 44" descr="WvPUN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5" name="Picture 45" descr="mLkMq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6" name="Picture 46" descr="cRDmR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47" name="Picture 47" descr="GOQWz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8" name="Picture 48" descr="uKbZP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9" name="Picture 49" descr="BEPco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0" name="Picture 50" descr="ECyuV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1" name="Picture 51" descr="qBmHV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2" name="Picture 52" descr="CuRzn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3" name="Picture 53" descr="jBEZT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4" name="Picture 54" descr="gQnyP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5" name="Picture 55" descr="uHXMl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6" name="Picture 56" descr="gAraR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7" name="Picture 57" descr="ZAqjyk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58" name="Picture 58" descr="biOmX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59" name="Picture 59" descr="vVdtq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647700</xdr:colOff>
      <xdr:row>10</xdr:row>
      <xdr:rowOff>0</xdr:rowOff>
    </xdr:from>
    <xdr:to>
      <xdr:col>6</xdr:col>
      <xdr:colOff>647700</xdr:colOff>
      <xdr:row>14</xdr:row>
      <xdr:rowOff>114300</xdr:rowOff>
    </xdr:to>
    <xdr:pic>
      <xdr:nvPicPr>
        <xdr:cNvPr id="60" name="Picture 60" descr="BVpSzA"/>
        <xdr:cNvPicPr/>
      </xdr:nvPicPr>
      <xdr:blipFill>
        <a:blip r:embed="rId7"/>
        <a:stretch>
          <a:fillRect/>
        </a:stretch>
      </xdr:blipFill>
      <xdr:spPr>
        <a:xfrm>
          <a:off x="7515225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1" name="Picture 61" descr="iRebFi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2" name="Picture 62" descr="ZBIZeC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123825</xdr:rowOff>
    </xdr:to>
    <xdr:pic>
      <xdr:nvPicPr>
        <xdr:cNvPr id="63" name="Picture 63" descr="WxvtTC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123825</xdr:rowOff>
    </xdr:to>
    <xdr:pic>
      <xdr:nvPicPr>
        <xdr:cNvPr id="64" name="Picture 64" descr="BDqkCu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65" name="Picture 65" descr="PPawD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95250</xdr:rowOff>
    </xdr:to>
    <xdr:pic>
      <xdr:nvPicPr>
        <xdr:cNvPr id="66" name="Picture 66" descr="PQFiWS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67" name="Picture 67" descr="eQfunB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68" name="Picture 68" descr="Fzyjd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14</xdr:row>
      <xdr:rowOff>438150</xdr:rowOff>
    </xdr:to>
    <xdr:pic>
      <xdr:nvPicPr>
        <xdr:cNvPr id="69" name="Picture 69" descr="QvlAGD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371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0" name="Picture 70" descr="EVsUv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1" name="Picture 71" descr="fZLUU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2" name="Picture 72" descr="YzOGk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3" name="Picture 73" descr="mGlKc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4" name="Picture 74" descr="MoUob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5" name="Picture 75" descr="EDVfr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6" name="Picture 76" descr="kwQfp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7" name="Picture 77" descr="LQXUUT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8" name="Picture 78" descr="JSHSq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79" name="Picture 79" descr="rnDys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104775</xdr:rowOff>
    </xdr:to>
    <xdr:pic>
      <xdr:nvPicPr>
        <xdr:cNvPr id="80" name="Picture 80" descr="wYgsP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1" name="Picture 81" descr="rwtai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2" name="Picture 82" descr="bbMdO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3" name="Picture 83" descr="FVbwL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4" name="Picture 84" descr="iApAc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104775</xdr:rowOff>
    </xdr:to>
    <xdr:pic>
      <xdr:nvPicPr>
        <xdr:cNvPr id="85" name="Picture 85" descr="LxApi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6" name="Picture 86" descr="fcccX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7" name="Picture 87" descr="HXBrk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8" name="Picture 88" descr="KXtJu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89" name="Picture 89" descr="YECdYM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90" name="Picture 90" descr="AuWzq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266700</xdr:rowOff>
    </xdr:to>
    <xdr:pic>
      <xdr:nvPicPr>
        <xdr:cNvPr id="91" name="Picture 91" descr="myrbbu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266700</xdr:rowOff>
    </xdr:to>
    <xdr:pic>
      <xdr:nvPicPr>
        <xdr:cNvPr id="92" name="Picture 92" descr="oVbFAL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123825</xdr:rowOff>
    </xdr:to>
    <xdr:pic>
      <xdr:nvPicPr>
        <xdr:cNvPr id="93" name="Picture 93" descr="nDtJWG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123825</xdr:rowOff>
    </xdr:to>
    <xdr:pic>
      <xdr:nvPicPr>
        <xdr:cNvPr id="94" name="Picture 94" descr="lzcblL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352425</xdr:rowOff>
    </xdr:to>
    <xdr:pic>
      <xdr:nvPicPr>
        <xdr:cNvPr id="95" name="Picture 95" descr="MRSgEb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352425</xdr:rowOff>
    </xdr:to>
    <xdr:pic>
      <xdr:nvPicPr>
        <xdr:cNvPr id="96" name="Picture 96" descr="eNXMUN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97" name="Picture 97" descr="FCskNZ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98" name="Picture 98" descr="coBVwv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99" name="Picture 99" descr="jRmIT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0" name="Picture 100" descr="gQbvv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01" name="Picture 101" descr="ZQHRdz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02" name="Picture 102" descr="olIxUt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3" name="Picture 103" descr="QndcG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4" name="Picture 104" descr="NLBQO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5" name="Picture 105" descr="GaXUI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6" name="Picture 106" descr="fPGhN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7" name="Picture 107" descr="hujXm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8" name="Picture 108" descr="qofhE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09" name="Picture 109" descr="tWbmu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0" name="Picture 110" descr="wrxgF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1" name="Picture 111" descr="gpDwh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2" name="Picture 112" descr="MrgPR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3" name="Picture 113" descr="ZURpT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4" name="Picture 114" descr="aBSpP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5" name="Picture 115" descr="FebWm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6" name="Picture 116" descr="DmpGq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7" name="Picture 117" descr="zMejc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8" name="Picture 118" descr="lwwfR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19" name="Picture 119" descr="XyQoy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0" name="Picture 120" descr="tSaxl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1" name="Picture 121" descr="PMZya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2" name="Picture 122" descr="bSqcj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3" name="Picture 123" descr="ZchSh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4" name="Picture 124" descr="obtLj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5" name="Picture 125" descr="bnLay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6" name="Picture 126" descr="qtrAv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7" name="Picture 127" descr="lSdXH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8" name="Picture 128" descr="mnvnb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9" name="Picture 129" descr="HOhSj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0" name="Picture 130" descr="zGFmL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1" name="Picture 131" descr="DqHRQ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" name="Picture 132" descr="VDPam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" name="Picture 133" descr="BTaeV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" name="Picture 134" descr="tyevn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" name="Picture 135" descr="ZLwoW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" name="Picture 136" descr="hZqUA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" name="Picture 137" descr="jEhQq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" name="Picture 138" descr="SmKVe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" name="Picture 139" descr="MxjjB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" name="Picture 140" descr="taILr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" name="Picture 141" descr="xklxN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2" name="Picture 142" descr="RnfLh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3" name="Picture 143" descr="LEVuW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" name="Picture 144" descr="bOSEp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" name="Picture 145" descr="nPDym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" name="Picture 146" descr="zjILC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" name="Picture 147" descr="FITux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8" name="Picture 148" descr="sdJjj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9" name="Picture 149" descr="VbjOK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" name="Picture 150" descr="NpBXc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" name="Picture 151" descr="VmrDk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" name="Picture 152" descr="eFHtE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" name="Picture 153" descr="DPQJN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" name="Picture 154" descr="opIYy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" name="Picture 155" descr="HcZlr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" name="Picture 156" descr="jZhec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" name="Picture 157" descr="mnseU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" name="Picture 158" descr="BtWpd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" name="Picture 159" descr="bwbqN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" name="Picture 160" descr="qkHkZ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" name="Picture 161" descr="ONAve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" name="Picture 162" descr="JbjEq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" name="Picture 163" descr="UbiTw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" name="Picture 164" descr="HNQst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" name="Picture 165" descr="sZYlF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6" name="Picture 166" descr="SbHri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" name="Picture 167" descr="OPxiD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" name="Picture 168" descr="xnnGY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" name="Picture 169" descr="WNwpN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" name="Picture 170" descr="QCnmq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" name="Picture 171" descr="fEwIo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" name="Picture 172" descr="xcoyo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" name="Picture 173" descr="ghVDv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" name="Picture 174" descr="cQYva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" name="Picture 175" descr="EypVw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" name="Picture 176" descr="QSnyX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" name="Picture 177" descr="Mahok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" name="Picture 178" descr="FYLap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" name="Picture 179" descr="zEdDq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0" name="Picture 180" descr="WhKDk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1" name="Picture 181" descr="NUNnT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2" name="Picture 182" descr="CtVCh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3" name="Picture 183" descr="YUvgR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4" name="Picture 184" descr="uKuOw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5" name="Picture 185" descr="MJZJA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6" name="Picture 186" descr="GFfYA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" name="Picture 187" descr="KTnwq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8" name="Picture 188" descr="hOxmx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9" name="Picture 189" descr="siBua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0" name="Picture 190" descr="UPAQu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1" name="Picture 191" descr="kNLvl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2" name="Picture 192" descr="lrwXJ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3" name="Picture 193" descr="OoAtk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4" name="Picture 194" descr="Uwkpn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95" name="Picture 195" descr="XxtPT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196" name="Picture 196" descr="lqFNVW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197" name="Picture 197" descr="FQqcsC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98" name="Picture 198" descr="JMLyC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95250</xdr:rowOff>
    </xdr:to>
    <xdr:pic>
      <xdr:nvPicPr>
        <xdr:cNvPr id="199" name="Picture 199" descr="IPkslH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200" name="Picture 200" descr="VIMwnv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14</xdr:row>
      <xdr:rowOff>447675</xdr:rowOff>
    </xdr:to>
    <xdr:pic>
      <xdr:nvPicPr>
        <xdr:cNvPr id="201" name="Picture 201" descr="tyGMue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378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2" name="Picture 202" descr="bDFTH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3" name="Picture 203" descr="DKKLs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4" name="Picture 204" descr="IweGzk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5" name="Picture 205" descr="PddRD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123825</xdr:rowOff>
    </xdr:to>
    <xdr:pic>
      <xdr:nvPicPr>
        <xdr:cNvPr id="206" name="Picture 206" descr="hiUMk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57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7" name="Picture 207" descr="IjhqjW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8" name="Picture 208" descr="hxGdY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09" name="Picture 209" descr="RNqox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0" name="Picture 210" descr="zNiVN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1" name="Picture 211" descr="vbwSh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2" name="Picture 212" descr="SpTrN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3" name="Picture 213" descr="aqIfc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4" name="Picture 214" descr="AXQNE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5" name="Picture 215" descr="hpXlR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6" name="Picture 216" descr="AxXJd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7" name="Picture 217" descr="ouAMJ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8" name="Picture 218" descr="POOMr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19" name="Picture 219" descr="JGEax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20" name="Picture 220" descr="mAkWo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1" name="Picture 221" descr="Orzsp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2" name="Picture 222" descr="qpnLz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3" name="Picture 223" descr="VOzxC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4" name="Picture 224" descr="VQyHZ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5" name="Picture 225" descr="zgApT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6" name="Picture 226" descr="SmFbU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7" name="Picture 227" descr="qjzUv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8" name="Picture 228" descr="SUKcS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29" name="Picture 229" descr="Ceorz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0" name="Picture 230" descr="EdlTd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1" name="Picture 231" descr="LaSNt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2" name="Picture 232" descr="Iemrn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3" name="Picture 233" descr="JOiyq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4" name="Picture 234" descr="JABVO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5" name="Picture 235" descr="FtnBN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6" name="Picture 236" descr="PuoHb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7" name="Picture 237" descr="MtABN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8" name="Picture 238" descr="YTbWf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39" name="Picture 239" descr="pEwhU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0" name="Picture 240" descr="qZfIH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1" name="Picture 241" descr="pOpvc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2" name="Picture 242" descr="vUgsQ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3" name="Picture 243" descr="PMQPx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4" name="Picture 244" descr="YnKEk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5" name="Picture 245" descr="WOwpn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6" name="Picture 246" descr="QAkzW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7" name="Picture 247" descr="cwoKp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8" name="Picture 248" descr="tndZe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49" name="Picture 249" descr="OKwUF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0" name="Picture 250" descr="LWOBS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1" name="Picture 251" descr="LqPII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2" name="Picture 252" descr="AfXaN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3" name="Picture 253" descr="SoCrs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4" name="Picture 254" descr="mCMHw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5" name="Picture 255" descr="jLLKo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6" name="Picture 256" descr="QvXvP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7" name="Picture 257" descr="HqOBV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8" name="Picture 258" descr="IautW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59" name="Picture 259" descr="EfZZn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60" name="Picture 260" descr="gFnLF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1" name="Picture 261" descr="DhnKH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2" name="Picture 262" descr="DSBrP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3" name="Picture 263" descr="dUHYV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4" name="Picture 264" descr="YlBSc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5" name="Picture 265" descr="EGEdS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6" name="Picture 266" descr="iHopD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267" name="Picture 267" descr="xKczH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268" name="Picture 268" descr="QobsXE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269" name="Picture 269" descr="mCKiwx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270" name="Picture 270" descr="DVAWvn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271" name="Picture 271" descr="olYgbx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272" name="Picture 272" descr="wCVNup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3" name="Picture 273" descr="iTVJV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4" name="Picture 274" descr="CBMaI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5" name="Picture 275" descr="aCpDa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6" name="Picture 276" descr="Fkjax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7" name="Picture 277" descr="ujlxe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8" name="Picture 278" descr="TBHQd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79" name="Picture 279" descr="DxMvB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0" name="Picture 280" descr="soEkz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1" name="Picture 281" descr="ymyAX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2" name="Picture 282" descr="YrdcG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3" name="Picture 283" descr="iquUY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284" name="Picture 284" descr="OdonLo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5" name="Picture 285" descr="jRBKO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6" name="Picture 286" descr="ftHoy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7" name="Picture 287" descr="IkedS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8" name="Picture 288" descr="NAbci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89" name="Picture 289" descr="vgiXc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0" name="Picture 290" descr="NeQZj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1" name="Picture 291" descr="ehVrT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2" name="Picture 292" descr="DIipu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3" name="Picture 293" descr="ldDrM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294" name="Picture 294" descr="vvZQF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5" name="Picture 295" descr="dcnyO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296" name="Picture 296" descr="jslGg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7" name="Picture 297" descr="XTPgv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8" name="Picture 298" descr="ysKKS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299" name="Picture 299" descr="TcyYC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0" name="Picture 300" descr="NfvVF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1" name="Picture 301" descr="sLSeu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2" name="Picture 302" descr="QLmQc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3" name="Picture 303" descr="GWDPv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4" name="Picture 304" descr="OcPpR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5" name="Picture 305" descr="syqlO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6" name="Picture 306" descr="VXqHB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07" name="Picture 307" descr="IOIZh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08" name="Picture 308" descr="cxPkl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09" name="Picture 309" descr="VcegR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10" name="Picture 310" descr="PTqVU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1" name="Picture 311" descr="aUTTC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2" name="Picture 312" descr="kYkTe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3" name="Picture 313" descr="obPlh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4" name="Picture 314" descr="WXUVH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5" name="Picture 315" descr="PzXWk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6" name="Picture 316" descr="pDCmw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7" name="Picture 317" descr="KCUuO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18" name="Picture 318" descr="AIJJh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19" name="Picture 319" descr="oKOqne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0" name="Picture 320" descr="AUTEf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21" name="Picture 321" descr="VnoQgx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22" name="Picture 322" descr="qmivC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3" name="Picture 323" descr="WvzgP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4" name="Picture 324" descr="dYKEw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5" name="Picture 325" descr="SwjRx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6" name="Picture 326" descr="XZlBd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7" name="Picture 327" descr="zsPfs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8" name="Picture 328" descr="tzfkk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29" name="Picture 329" descr="MsFzI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0" name="Picture 330" descr="SQVxi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31" name="Picture 331" descr="kUhTn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2" name="Picture 332" descr="ZLUAA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33" name="Picture 333" descr="YcOCu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34" name="Picture 334" descr="ISxgE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35" name="Picture 335" descr="jLkRB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6" name="Picture 336" descr="ZqsTl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7" name="Picture 337" descr="HIZSS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8" name="Picture 338" descr="zhvng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39" name="Picture 339" descr="PnKZr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40" name="Picture 340" descr="jVmck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41" name="Picture 341" descr="peboa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42" name="Picture 342" descr="cXZOp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43" name="Picture 343" descr="hspgL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44" name="Picture 344" descr="SHjJt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45" name="Picture 345" descr="sAexl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46" name="Picture 346" descr="gCnOb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47" name="Picture 347" descr="kMPCMK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48" name="Picture 348" descr="lHhwi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49" name="Picture 349" descr="zOQub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0" name="Picture 350" descr="ahgOs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1" name="Picture 351" descr="bcmJy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2" name="Picture 352" descr="vOJaZ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3" name="Picture 353" descr="yHVaZ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4" name="Picture 354" descr="GFiZt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5" name="Picture 355" descr="SdgeB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6" name="Picture 356" descr="AGpLF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7" name="Picture 357" descr="dVaJW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58" name="Picture 358" descr="jMcEC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59" name="Picture 359" descr="lQrSTt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60" name="Picture 360" descr="CmWryk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61" name="Picture 361" descr="trmfoK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62" name="Picture 362" descr="caAAme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63" name="Picture 363" descr="wTtbB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4" name="Picture 364" descr="oNbxJ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5" name="Picture 365" descr="XNSDo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6" name="Picture 366" descr="JKtcS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7" name="Picture 367" descr="WRGFd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8" name="Picture 368" descr="EBpBx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69" name="Picture 369" descr="fhWeS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0" name="Picture 370" descr="jJteF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1" name="Picture 371" descr="QDbxx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2" name="Picture 372" descr="OsCZa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3" name="Picture 373" descr="CPdom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4" name="Picture 374" descr="zVljb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75" name="Picture 375" descr="zkkFQ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76" name="Picture 376" descr="KKEbZi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77" name="Picture 377" descr="HuVKM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8" name="Picture 378" descr="TwkjA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79" name="Picture 379" descr="MnTql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0" name="Picture 380" descr="bJaVJ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1" name="Picture 381" descr="jTvfB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2" name="Picture 382" descr="BmxgL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3" name="Picture 383" descr="vQdCk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4" name="Picture 384" descr="jRHMh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5" name="Picture 385" descr="LgKZi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6" name="Picture 386" descr="StZRq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7" name="Picture 387" descr="QgqKl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88" name="Picture 388" descr="gzgmX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89" name="Picture 389" descr="paevK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90" name="Picture 390" descr="sOgdy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391" name="Picture 391" descr="iZmWd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2" name="Picture 392" descr="MIPgd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3" name="Picture 393" descr="KqttX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4" name="Picture 394" descr="yuyEg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5" name="Picture 395" descr="JxRCz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6" name="Picture 396" descr="YXApB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7" name="Picture 397" descr="KIdjv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8" name="Picture 398" descr="lyLQO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399" name="Picture 399" descr="XywSS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0" name="Picture 400" descr="YPaSE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1" name="Picture 401" descr="VQWWe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02" name="Picture 402" descr="MXTWa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03" name="Picture 403" descr="wMnXC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04" name="Picture 404" descr="pKjPG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05" name="Picture 405" descr="UjvsBp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6" name="Picture 406" descr="lRIle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7" name="Picture 407" descr="uLItI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8" name="Picture 408" descr="TxveT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09" name="Picture 409" descr="RDaFz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0" name="Picture 410" descr="sgoDU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1" name="Picture 411" descr="FFOZF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2" name="Picture 412" descr="GSEQL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3" name="Picture 413" descr="knmOv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4" name="Picture 414" descr="LnmUt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5" name="Picture 415" descr="UPJFg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6" name="Picture 416" descr="VXfNA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7" name="Picture 417" descr="eMNTh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8" name="Picture 418" descr="sLUZL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19" name="Picture 419" descr="PoKLE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0" name="Picture 420" descr="qSNPd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1" name="Picture 421" descr="lTBDp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2" name="Picture 422" descr="OVvxk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3" name="Picture 423" descr="hFgcu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4" name="Picture 424" descr="OYROW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5" name="Picture 425" descr="YoDoQ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6" name="Picture 426" descr="odKsm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7" name="Picture 427" descr="JztpN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8" name="Picture 428" descr="xMtkW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29" name="Picture 429" descr="dfdob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30" name="Picture 430" descr="CvCSh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31" name="Picture 431" descr="IDpNt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2" name="Picture 432" descr="TAmXZ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3" name="Picture 433" descr="wNLbC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4" name="Picture 434" descr="nVoeC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5" name="Picture 435" descr="NVMrwm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6" name="Picture 436" descr="GjusR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7" name="Picture 437" descr="GdRGe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438" name="Picture 438" descr="rnTlL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439" name="Picture 439" descr="fwkwjh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40" name="Picture 440" descr="VysVx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441" name="Picture 441" descr="iJjkZm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442" name="Picture 442" descr="aQGoWe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443" name="Picture 443" descr="gypNna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4" name="Picture 444" descr="MWJOh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5" name="Picture 445" descr="ULIJy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6" name="Picture 446" descr="SyLBQ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7" name="Picture 447" descr="ekBCn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8" name="Picture 448" descr="bNhOR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49" name="Picture 449" descr="INpZh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0" name="Picture 450" descr="lIemD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1" name="Picture 451" descr="qewsG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2" name="Picture 452" descr="JgGiu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3" name="Picture 453" descr="eGsCa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4" name="Picture 454" descr="WriMf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55" name="Picture 455" descr="KfuBgk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6" name="Picture 456" descr="CoRLl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7" name="Picture 457" descr="QIYyg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8" name="Picture 458" descr="AOelX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59" name="Picture 459" descr="qFJqS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0" name="Picture 460" descr="hFxmk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1" name="Picture 461" descr="ZIOR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2" name="Picture 462" descr="ATDTt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3" name="Picture 463" descr="DjZuO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4" name="Picture 464" descr="dimLS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65" name="Picture 465" descr="nvIspx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6" name="Picture 466" descr="aDNFx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67" name="Picture 467" descr="aAVJYP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8" name="Picture 468" descr="JhwqN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69" name="Picture 469" descr="qZoez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0" name="Picture 470" descr="ZbQxV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1" name="Picture 471" descr="xZJHi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2" name="Picture 472" descr="YFxmz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3" name="Picture 473" descr="yewCM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4" name="Picture 474" descr="DbNIW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5" name="Picture 475" descr="PcoqF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6" name="Picture 476" descr="ViGvi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7" name="Picture 477" descr="vFuZe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78" name="Picture 478" descr="fjBUx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79" name="Picture 479" descr="twexH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80" name="Picture 480" descr="YRoHN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81" name="Picture 481" descr="uyyHH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2" name="Picture 482" descr="GajEL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3" name="Picture 483" descr="aFnrV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4" name="Picture 484" descr="mgEiB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5" name="Picture 485" descr="btYfk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6" name="Picture 486" descr="fKtuJ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7" name="Picture 487" descr="JShZI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8" name="Picture 488" descr="FokxK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89" name="Picture 489" descr="OWcTL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90" name="Picture 490" descr="awlBg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1" name="Picture 491" descr="DsKYC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92" name="Picture 492" descr="HYKSJ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493" name="Picture 493" descr="eagtT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4" name="Picture 494" descr="xdRDJ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5" name="Picture 495" descr="ciomP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6" name="Picture 496" descr="rPViG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7" name="Picture 497" descr="HEAMw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8" name="Picture 498" descr="KfPhP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499" name="Picture 499" descr="wmTIJ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0" name="Picture 500" descr="dcaIY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1" name="Picture 501" descr="CHZDh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02" name="Picture 502" descr="WgkNg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3" name="Picture 503" descr="VvkVm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04" name="Picture 504" descr="iVxDf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05" name="Picture 505" descr="AKzqv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06" name="Picture 506" descr="BGMuC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7" name="Picture 507" descr="gAWKH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8" name="Picture 508" descr="wOpOD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09" name="Picture 509" descr="YHJzO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0" name="Picture 510" descr="NJQoD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1" name="Picture 511" descr="gjERh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2" name="Picture 512" descr="RFXrA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3" name="Picture 513" descr="cgIPz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4" name="Picture 514" descr="zXxfO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15" name="Picture 515" descr="aNemy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16" name="Picture 516" descr="dPNgFP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17" name="Picture 517" descr="jdPFs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18" name="Picture 518" descr="yDfOX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19" name="Picture 519" descr="BeHaa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20" name="Picture 520" descr="bohcp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1" name="Picture 521" descr="lyYJA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2" name="Picture 522" descr="uWBXK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3" name="Picture 523" descr="ITJcj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4" name="Picture 524" descr="yhFzy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5" name="Picture 525" descr="LvpPF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6" name="Picture 526" descr="qoOzM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7" name="Picture 527" descr="HVgrV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8" name="Picture 528" descr="yWutw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29" name="Picture 529" descr="uVUGT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30" name="Picture 530" descr="ggcGHC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31" name="Picture 531" descr="bpZID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32" name="Picture 532" descr="pUyAi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33" name="Picture 533" descr="ldZtOM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34" name="Picture 534" descr="EJQzXE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35" name="Picture 535" descr="cYepd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36" name="Picture 536" descr="aUQql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37" name="Picture 537" descr="lLWbT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38" name="Picture 538" descr="iplWi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39" name="Picture 539" descr="uNDTp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0" name="Picture 540" descr="qPlPE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1" name="Picture 541" descr="tnNmK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2" name="Picture 542" descr="vritq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3" name="Picture 543" descr="AYArV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4" name="Picture 544" descr="lyOLC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5" name="Picture 545" descr="lwXoR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46" name="Picture 546" descr="TvAlq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47" name="Picture 547" descr="zaUII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48" name="Picture 548" descr="xNQxY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49" name="Picture 549" descr="touRK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0" name="Picture 550" descr="fNBrl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1" name="Picture 551" descr="kiQGS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2" name="Picture 552" descr="uTzfu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3" name="Picture 553" descr="nTqdy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4" name="Picture 554" descr="VjQTM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5" name="Picture 555" descr="vLZWw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6" name="Picture 556" descr="RPoBL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7" name="Picture 557" descr="DJWIT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8" name="Picture 558" descr="jSLbE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59" name="Picture 559" descr="BZxgL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60" name="Picture 560" descr="QftJFX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61" name="Picture 561" descr="bisdEX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62" name="Picture 562" descr="IgaAwe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3" name="Picture 563" descr="LvVEx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4" name="Picture 564" descr="Tcpdb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5" name="Picture 565" descr="JGLoZ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6" name="Picture 566" descr="oDsTQ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7" name="Picture 567" descr="IAPKB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8" name="Picture 568" descr="pKMEf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69" name="Picture 569" descr="SSvUx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70" name="Picture 570" descr="mryCc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71" name="Picture 571" descr="FFOJL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572" name="Picture 572" descr="wLoqD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73" name="Picture 573" descr="kUExj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74" name="Picture 574" descr="LVHQx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75" name="Picture 575" descr="awdvq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76" name="Picture 576" descr="bZFRF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77" name="Picture 577" descr="PbJWRi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78" name="Picture 578" descr="ifgice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79" name="Picture 579" descr="hvxHDQ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0" name="Picture 580" descr="ASaIXL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1" name="Picture 581" descr="GDhpdf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2" name="Picture 582" descr="QhhJUD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3" name="Picture 583" descr="HAeUUW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4" name="Picture 584" descr="RjskGb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5" name="Picture 585" descr="DCJwXo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6" name="Picture 586" descr="MisssX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7" name="Picture 587" descr="nsEOou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8" name="Picture 588" descr="nCUIzK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89" name="Picture 589" descr="oBCYWb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0" name="Picture 590" descr="qqEnpI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1" name="Picture 591" descr="wuhHWG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2" name="Picture 592" descr="IUULAY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3" name="Picture 593" descr="uSaihz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4" name="Picture 594" descr="dEabHP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595" name="Picture 595" descr="hJTXT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6" name="Picture 596" descr="gQravF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7" name="Picture 597" descr="VMHpEI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8" name="Picture 598" descr="EbJpFo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599" name="Picture 599" descr="MjsmqG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600" name="Picture 600" descr="jixRWJ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601" name="Picture 601" descr="WbYRxO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02" name="Picture 602" descr="qnTeOF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03" name="Picture 603" descr="FPRuFS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04" name="Picture 604" descr="GAMMVK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05" name="Picture 605" descr="pTSnJz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133350</xdr:rowOff>
    </xdr:to>
    <xdr:pic>
      <xdr:nvPicPr>
        <xdr:cNvPr id="606" name="Picture 606" descr="xfjdy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133350</xdr:rowOff>
    </xdr:to>
    <xdr:pic>
      <xdr:nvPicPr>
        <xdr:cNvPr id="607" name="Picture 607" descr="JfDvB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08" name="Picture 608" descr="tDgIfD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09" name="Picture 609" descr="OUPjQu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10" name="Picture 610" descr="nBdUHc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11" name="Picture 611" descr="VNleSV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612" name="Picture 612" descr="cXaOUW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613" name="Picture 613" descr="TsfncP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390525</xdr:rowOff>
    </xdr:to>
    <xdr:pic>
      <xdr:nvPicPr>
        <xdr:cNvPr id="614" name="Picture 614" descr="HJOcIU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133350</xdr:rowOff>
    </xdr:to>
    <xdr:pic>
      <xdr:nvPicPr>
        <xdr:cNvPr id="615" name="Picture 615" descr="EzqKwO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133350</xdr:rowOff>
    </xdr:to>
    <xdr:pic>
      <xdr:nvPicPr>
        <xdr:cNvPr id="616" name="Picture 616" descr="OdfKtn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617" name="Picture 617" descr="vPbjS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618" name="Picture 618" descr="IpwCcy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13</xdr:row>
      <xdr:rowOff>38100</xdr:rowOff>
    </xdr:to>
    <xdr:pic>
      <xdr:nvPicPr>
        <xdr:cNvPr id="619" name="Picture 619" descr="zIZtlg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25273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13</xdr:row>
      <xdr:rowOff>19050</xdr:rowOff>
    </xdr:to>
    <xdr:pic>
      <xdr:nvPicPr>
        <xdr:cNvPr id="620" name="Picture 620" descr="WBnIZ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25082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1" name="Picture 621" descr="wsmKbw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2" name="Picture 622" descr="nsFNmL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3" name="Picture 623" descr="hmeKdQ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4" name="Picture 624" descr="uLzRyG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5" name="Picture 625" descr="tDzHUb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6" name="Picture 626" descr="hJhWUo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7" name="Picture 627" descr="cWtEHv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8" name="Picture 628" descr="ACzpuC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29" name="Picture 629" descr="TUTOfr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0" name="Picture 630" descr="NaWxif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1" name="Picture 631" descr="zGurqC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2" name="Picture 632" descr="UtOPb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3" name="Picture 633" descr="pDRocF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4" name="Picture 634" descr="jLOQxr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5" name="Picture 635" descr="mcKIsd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36" name="Picture 636" descr="STiBK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637" name="Picture 637" descr="XzdaM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352425</xdr:rowOff>
    </xdr:to>
    <xdr:pic>
      <xdr:nvPicPr>
        <xdr:cNvPr id="638" name="Picture 638" descr="uLJqwv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352425</xdr:rowOff>
    </xdr:to>
    <xdr:pic>
      <xdr:nvPicPr>
        <xdr:cNvPr id="639" name="Picture 639" descr="mSrQAj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133350</xdr:rowOff>
    </xdr:to>
    <xdr:pic>
      <xdr:nvPicPr>
        <xdr:cNvPr id="640" name="Picture 640" descr="NEeKfj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133350</xdr:rowOff>
    </xdr:to>
    <xdr:pic>
      <xdr:nvPicPr>
        <xdr:cNvPr id="641" name="Picture 641" descr="AMCTGy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152400</xdr:rowOff>
    </xdr:to>
    <xdr:pic>
      <xdr:nvPicPr>
        <xdr:cNvPr id="642" name="Picture 642" descr="aPSIAU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15</xdr:row>
      <xdr:rowOff>409575</xdr:rowOff>
    </xdr:to>
    <xdr:pic>
      <xdr:nvPicPr>
        <xdr:cNvPr id="643" name="Picture 643" descr="LZZMWB"/>
        <xdr:cNvPicPr/>
      </xdr:nvPicPr>
      <xdr:blipFill>
        <a:blip r:embed="rId7"/>
        <a:stretch>
          <a:fillRect/>
        </a:stretch>
      </xdr:blipFill>
      <xdr:spPr>
        <a:xfrm>
          <a:off x="5972175" y="7785100"/>
          <a:ext cx="0" cy="3787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152400</xdr:rowOff>
    </xdr:to>
    <xdr:pic>
      <xdr:nvPicPr>
        <xdr:cNvPr id="644" name="Picture 644" descr="rInmcP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45" name="Picture 645" descr="AeGYwZ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46" name="Picture 646" descr="ziHTRs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47" name="Picture 647" descr="CTjQa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48" name="Picture 648" descr="eQhzxc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76200</xdr:rowOff>
    </xdr:to>
    <xdr:pic>
      <xdr:nvPicPr>
        <xdr:cNvPr id="649" name="Picture 649" descr="wdhwA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4544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0" name="Picture 650" descr="kQAlLe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1" name="Picture 651" descr="FqPZwv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2" name="Picture 652" descr="OlyboX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3" name="Picture 653" descr="nVYuIA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9525</xdr:rowOff>
    </xdr:to>
    <xdr:pic>
      <xdr:nvPicPr>
        <xdr:cNvPr id="654" name="Picture 654" descr="lUwezn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5" name="Picture 655" descr="woEevr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6" name="Picture 656" descr="EdNVlj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7" name="Picture 657" descr="ClnSaL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58" name="Picture 658" descr="bxhsDY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9525</xdr:rowOff>
    </xdr:to>
    <xdr:pic>
      <xdr:nvPicPr>
        <xdr:cNvPr id="659" name="Picture 659" descr="wmHUmV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0" name="Picture 660" descr="tjvbhb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1" name="Picture 661" descr="HmTKN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2" name="Picture 662" descr="jWvqSF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3" name="Picture 663" descr="JBdIQS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4" name="Picture 664" descr="GOUvnY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5" name="Picture 665" descr="ufLNEo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6" name="Picture 666" descr="dImKiO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7" name="Picture 667" descr="lRahmw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8" name="Picture 668" descr="fVOXyG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69" name="Picture 669" descr="kVdJRE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70" name="Picture 670" descr="bTzqaz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15</xdr:row>
      <xdr:rowOff>9525</xdr:rowOff>
    </xdr:to>
    <xdr:pic>
      <xdr:nvPicPr>
        <xdr:cNvPr id="671" name="Picture 671" descr="Cgshl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647700</xdr:colOff>
      <xdr:row>10</xdr:row>
      <xdr:rowOff>0</xdr:rowOff>
    </xdr:from>
    <xdr:to>
      <xdr:col>5</xdr:col>
      <xdr:colOff>647700</xdr:colOff>
      <xdr:row>14</xdr:row>
      <xdr:rowOff>114300</xdr:rowOff>
    </xdr:to>
    <xdr:pic>
      <xdr:nvPicPr>
        <xdr:cNvPr id="672" name="Picture 672" descr="ocwRFe"/>
        <xdr:cNvPicPr/>
      </xdr:nvPicPr>
      <xdr:blipFill>
        <a:blip r:embed="rId7"/>
        <a:stretch>
          <a:fillRect/>
        </a:stretch>
      </xdr:blipFill>
      <xdr:spPr>
        <a:xfrm>
          <a:off x="6048375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673" name="Picture 673" descr="QdhqvF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674" name="Picture 674" descr="IgZxTc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123825</xdr:rowOff>
    </xdr:to>
    <xdr:pic>
      <xdr:nvPicPr>
        <xdr:cNvPr id="675" name="Picture 675" descr="jtmWtW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123825</xdr:rowOff>
    </xdr:to>
    <xdr:pic>
      <xdr:nvPicPr>
        <xdr:cNvPr id="676" name="Picture 676" descr="FjCebL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677" name="Picture 677" descr="RsebN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95250</xdr:rowOff>
    </xdr:to>
    <xdr:pic>
      <xdr:nvPicPr>
        <xdr:cNvPr id="678" name="Picture 678" descr="WsLBbI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679" name="Picture 679" descr="YlmRTR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0" name="Picture 680" descr="UENKJQ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14</xdr:row>
      <xdr:rowOff>438150</xdr:rowOff>
    </xdr:to>
    <xdr:pic>
      <xdr:nvPicPr>
        <xdr:cNvPr id="681" name="Picture 681" descr="auySBI"/>
        <xdr:cNvPicPr/>
      </xdr:nvPicPr>
      <xdr:blipFill>
        <a:blip r:embed="rId7"/>
        <a:stretch>
          <a:fillRect/>
        </a:stretch>
      </xdr:blipFill>
      <xdr:spPr>
        <a:xfrm>
          <a:off x="5972175" y="7785100"/>
          <a:ext cx="0" cy="33718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2" name="Picture 682" descr="nrqGrg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3" name="Picture 683" descr="gCndXg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4" name="Picture 684" descr="vdySNl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5" name="Picture 685" descr="MTtHq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6" name="Picture 686" descr="LInMib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7" name="Picture 687" descr="hUitJ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8" name="Picture 688" descr="hOmqOn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89" name="Picture 689" descr="JMdOrN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0" name="Picture 690" descr="ySTFcf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1" name="Picture 691" descr="ZMRGvW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104775</xdr:rowOff>
    </xdr:to>
    <xdr:pic>
      <xdr:nvPicPr>
        <xdr:cNvPr id="692" name="Picture 692" descr="eoNlAI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3" name="Picture 693" descr="ZlGAdI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4" name="Picture 694" descr="auUYOp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5" name="Picture 695" descr="yDQlR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6" name="Picture 696" descr="CTOzo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104775</xdr:rowOff>
    </xdr:to>
    <xdr:pic>
      <xdr:nvPicPr>
        <xdr:cNvPr id="697" name="Picture 697" descr="MflHm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8" name="Picture 698" descr="GjmwMC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699" name="Picture 699" descr="cmewkE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700" name="Picture 700" descr="tlYqAU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701" name="Picture 701" descr="mEAbUK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702" name="Picture 702" descr="gJNdFm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266700</xdr:rowOff>
    </xdr:to>
    <xdr:pic>
      <xdr:nvPicPr>
        <xdr:cNvPr id="703" name="Picture 703" descr="GTAxCy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266700</xdr:rowOff>
    </xdr:to>
    <xdr:pic>
      <xdr:nvPicPr>
        <xdr:cNvPr id="704" name="Picture 704" descr="XjOojP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123825</xdr:rowOff>
    </xdr:to>
    <xdr:pic>
      <xdr:nvPicPr>
        <xdr:cNvPr id="705" name="Picture 705" descr="oTwfyq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123825</xdr:rowOff>
    </xdr:to>
    <xdr:pic>
      <xdr:nvPicPr>
        <xdr:cNvPr id="706" name="Picture 706" descr="owxbbC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352425</xdr:rowOff>
    </xdr:to>
    <xdr:pic>
      <xdr:nvPicPr>
        <xdr:cNvPr id="707" name="Picture 707" descr="LksVBw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352425</xdr:rowOff>
    </xdr:to>
    <xdr:pic>
      <xdr:nvPicPr>
        <xdr:cNvPr id="708" name="Picture 708" descr="FdnOyE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133350</xdr:rowOff>
    </xdr:to>
    <xdr:pic>
      <xdr:nvPicPr>
        <xdr:cNvPr id="709" name="Picture 709" descr="NLXowB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133350</xdr:rowOff>
    </xdr:to>
    <xdr:pic>
      <xdr:nvPicPr>
        <xdr:cNvPr id="710" name="Picture 710" descr="YDuLRe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711" name="Picture 711" descr="iSQJf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2" name="Picture 712" descr="MGdZy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713" name="Picture 713" descr="FQWfKI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714" name="Picture 714" descr="vsBSig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5" name="Picture 715" descr="abPQx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6" name="Picture 716" descr="MEZSs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7" name="Picture 717" descr="VBPVN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8" name="Picture 718" descr="fDwRP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19" name="Picture 719" descr="LdwfI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0" name="Picture 720" descr="WtnLo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1" name="Picture 721" descr="cSxut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2" name="Picture 722" descr="maFGc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3" name="Picture 723" descr="yaoeH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4" name="Picture 724" descr="OLxdx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5" name="Picture 725" descr="kQetw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6" name="Picture 726" descr="rFuAc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7" name="Picture 727" descr="TkrXP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8" name="Picture 728" descr="xuFbI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29" name="Picture 729" descr="bykxV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0" name="Picture 730" descr="viHiH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1" name="Picture 731" descr="ZenkH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2" name="Picture 732" descr="RIIel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3" name="Picture 733" descr="ygHWg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4" name="Picture 734" descr="DGtAa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5" name="Picture 735" descr="tcamI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6" name="Picture 736" descr="yRKmv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7" name="Picture 737" descr="JPsPr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8" name="Picture 738" descr="zZhEl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39" name="Picture 739" descr="iaWlK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0" name="Picture 740" descr="WCiPW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1" name="Picture 741" descr="vhpjf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2" name="Picture 742" descr="kOWQY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3" name="Picture 743" descr="HnIat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4" name="Picture 744" descr="qaebB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5" name="Picture 745" descr="XCmGZ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6" name="Picture 746" descr="gDBTf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7" name="Picture 747" descr="DVuOD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8" name="Picture 748" descr="XJfsJ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49" name="Picture 749" descr="jjQfk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0" name="Picture 750" descr="qhvwR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1" name="Picture 751" descr="rlhPj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2" name="Picture 752" descr="gjvAL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3" name="Picture 753" descr="qpkde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4" name="Picture 754" descr="MnbMf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5" name="Picture 755" descr="OkwWH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6" name="Picture 756" descr="BPsMW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7" name="Picture 757" descr="aJycd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8" name="Picture 758" descr="iaGSk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59" name="Picture 759" descr="tngeK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0" name="Picture 760" descr="QhUkx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1" name="Picture 761" descr="LRUii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2" name="Picture 762" descr="wZDPl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3" name="Picture 763" descr="GyLdT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4" name="Picture 764" descr="ZzFqn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5" name="Picture 765" descr="AQQsO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6" name="Picture 766" descr="JIgNG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7" name="Picture 767" descr="lZLbK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8" name="Picture 768" descr="vozbK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69" name="Picture 769" descr="BNwDk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0" name="Picture 770" descr="mkNnb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1" name="Picture 771" descr="zyjQx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2" name="Picture 772" descr="aEbOs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3" name="Picture 773" descr="JGPTm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4" name="Picture 774" descr="Ibcjr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5" name="Picture 775" descr="cEAXG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6" name="Picture 776" descr="lttNa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7" name="Picture 777" descr="IOJVo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8" name="Picture 778" descr="QdRDh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79" name="Picture 779" descr="RciRJ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0" name="Picture 780" descr="iBUiU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1" name="Picture 781" descr="FDVNB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2" name="Picture 782" descr="cYEiI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3" name="Picture 783" descr="xhqrG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4" name="Picture 784" descr="nTwwG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5" name="Picture 785" descr="sIxuX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6" name="Picture 786" descr="aJkqr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7" name="Picture 787" descr="vteac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8" name="Picture 788" descr="SHoQj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89" name="Picture 789" descr="NAefT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0" name="Picture 790" descr="RkNDS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1" name="Picture 791" descr="VyvZi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2" name="Picture 792" descr="YHlvB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3" name="Picture 793" descr="nkvKU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4" name="Picture 794" descr="akorK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5" name="Picture 795" descr="OliMI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6" name="Picture 796" descr="Lqciw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7" name="Picture 797" descr="AoEVJ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8" name="Picture 798" descr="LaweX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799" name="Picture 799" descr="zmmYK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0" name="Picture 800" descr="QhWvG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1" name="Picture 801" descr="dbebf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2" name="Picture 802" descr="jiscn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3" name="Picture 803" descr="oMYxe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4" name="Picture 804" descr="ftsTK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5" name="Picture 805" descr="fkQgX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6" name="Picture 806" descr="ZMVJy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07" name="Picture 807" descr="zxGwD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1209675</xdr:colOff>
      <xdr:row>10</xdr:row>
      <xdr:rowOff>0</xdr:rowOff>
    </xdr:from>
    <xdr:to>
      <xdr:col>5</xdr:col>
      <xdr:colOff>1209675</xdr:colOff>
      <xdr:row>10</xdr:row>
      <xdr:rowOff>133350</xdr:rowOff>
    </xdr:to>
    <xdr:pic>
      <xdr:nvPicPr>
        <xdr:cNvPr id="808" name="Picture 808" descr="UWRYtn"/>
        <xdr:cNvPicPr/>
      </xdr:nvPicPr>
      <xdr:blipFill>
        <a:blip r:embed="rId1"/>
        <a:stretch>
          <a:fillRect/>
        </a:stretch>
      </xdr:blipFill>
      <xdr:spPr>
        <a:xfrm>
          <a:off x="661035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1428750</xdr:colOff>
      <xdr:row>10</xdr:row>
      <xdr:rowOff>0</xdr:rowOff>
    </xdr:from>
    <xdr:to>
      <xdr:col>5</xdr:col>
      <xdr:colOff>1428750</xdr:colOff>
      <xdr:row>10</xdr:row>
      <xdr:rowOff>133350</xdr:rowOff>
    </xdr:to>
    <xdr:pic>
      <xdr:nvPicPr>
        <xdr:cNvPr id="809" name="Picture 809" descr="cbTmPd"/>
        <xdr:cNvPicPr/>
      </xdr:nvPicPr>
      <xdr:blipFill>
        <a:blip r:embed="rId2"/>
        <a:stretch>
          <a:fillRect/>
        </a:stretch>
      </xdr:blipFill>
      <xdr:spPr>
        <a:xfrm>
          <a:off x="682942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810" name="Picture 810" descr="VbzyGn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95250</xdr:rowOff>
    </xdr:to>
    <xdr:pic>
      <xdr:nvPicPr>
        <xdr:cNvPr id="811" name="Picture 811" descr="UoGFVz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390525</xdr:rowOff>
    </xdr:to>
    <xdr:pic>
      <xdr:nvPicPr>
        <xdr:cNvPr id="812" name="Picture 812" descr="SOwDIR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14</xdr:row>
      <xdr:rowOff>447675</xdr:rowOff>
    </xdr:to>
    <xdr:pic>
      <xdr:nvPicPr>
        <xdr:cNvPr id="813" name="Picture 813" descr="wZWynX"/>
        <xdr:cNvPicPr/>
      </xdr:nvPicPr>
      <xdr:blipFill>
        <a:blip r:embed="rId7"/>
        <a:stretch>
          <a:fillRect/>
        </a:stretch>
      </xdr:blipFill>
      <xdr:spPr>
        <a:xfrm>
          <a:off x="5972175" y="7785100"/>
          <a:ext cx="0" cy="33782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14" name="Picture 814" descr="wpvZTI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15" name="Picture 815" descr="lGpqcy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16" name="Picture 816" descr="tbbpQH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17" name="Picture 817" descr="BkBBZ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123825</xdr:rowOff>
    </xdr:to>
    <xdr:pic>
      <xdr:nvPicPr>
        <xdr:cNvPr id="818" name="Picture 818" descr="fQFaBe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57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19" name="Picture 819" descr="kTpfSS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0" name="Picture 820" descr="LclblL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1" name="Picture 821" descr="ZeUyeH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2" name="Picture 822" descr="OEbIjd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3" name="Picture 823" descr="YBmYK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4" name="Picture 824" descr="kiXIhQ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5" name="Picture 825" descr="QyJGFU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6" name="Picture 826" descr="bGmKW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7" name="Picture 827" descr="BTAYzG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8" name="Picture 828" descr="ceeqeI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29" name="Picture 829" descr="eFvSVH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30" name="Picture 830" descr="vHUDgs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31" name="Picture 831" descr="OUekRu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32" name="Picture 832" descr="qqmlDL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3" name="Picture 833" descr="XUpcM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4" name="Picture 834" descr="pHavZ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5" name="Picture 835" descr="VwbNm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6" name="Picture 836" descr="mmiVn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7" name="Picture 837" descr="SHXIT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8" name="Picture 838" descr="hNiFB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39" name="Picture 839" descr="muiiP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0" name="Picture 840" descr="JTxmZ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1" name="Picture 841" descr="FEnTf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2" name="Picture 842" descr="buIrx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3" name="Picture 843" descr="rwajR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4" name="Picture 844" descr="yhliP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5" name="Picture 845" descr="oarUL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6" name="Picture 846" descr="wgmSj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7" name="Picture 847" descr="cNYKD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8" name="Picture 848" descr="BtRJA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49" name="Picture 849" descr="EbWlL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0" name="Picture 850" descr="zvuWq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1" name="Picture 851" descr="xQNWi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2" name="Picture 852" descr="hQfiO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3" name="Picture 853" descr="iJrpZ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4" name="Picture 854" descr="plfOf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5" name="Picture 855" descr="OBryp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6" name="Picture 856" descr="GvZSN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7" name="Picture 857" descr="bwoMd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8" name="Picture 858" descr="qldVb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59" name="Picture 859" descr="pYAFi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0" name="Picture 860" descr="ymWTm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1" name="Picture 861" descr="vvFol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2" name="Picture 862" descr="rdaXt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3" name="Picture 863" descr="kYVkh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4" name="Picture 864" descr="fhDyz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5" name="Picture 865" descr="VSTSt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6" name="Picture 866" descr="PLdrw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7" name="Picture 867" descr="dqpwU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8" name="Picture 868" descr="mXcmD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69" name="Picture 869" descr="oIKmj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70" name="Picture 870" descr="mkDOb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71" name="Picture 871" descr="CteOT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72" name="Picture 872" descr="jwTnl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3" name="Picture 873" descr="VbMFuY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4" name="Picture 874" descr="upowaH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5" name="Picture 875" descr="EEIysN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6" name="Picture 876" descr="LKyRRm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7" name="Picture 877" descr="LEOKGO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8" name="Picture 878" descr="WOAHrE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879" name="Picture 879" descr="oegIMi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880" name="Picture 880" descr="rRPFom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881" name="Picture 881" descr="nXSIvE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882" name="Picture 882" descr="sTHNvz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883" name="Picture 883" descr="EygMxs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390525</xdr:rowOff>
    </xdr:to>
    <xdr:pic>
      <xdr:nvPicPr>
        <xdr:cNvPr id="884" name="Picture 884" descr="zAwfMq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85" name="Picture 885" descr="jcVIR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86" name="Picture 886" descr="IrdcA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87" name="Picture 887" descr="rIjmm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88" name="Picture 888" descr="zvGvw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89" name="Picture 889" descr="omEoX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0" name="Picture 890" descr="dDgsH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1" name="Picture 891" descr="pekMK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2" name="Picture 892" descr="Yffyp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3" name="Picture 893" descr="RCGMP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4" name="Picture 894" descr="bpQZo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5" name="Picture 895" descr="VnnpN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896" name="Picture 896" descr="sGOFD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7" name="Picture 897" descr="HUFLA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8" name="Picture 898" descr="Jofoh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899" name="Picture 899" descr="BmfMq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0" name="Picture 900" descr="kgpCc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1" name="Picture 901" descr="rgQfs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2" name="Picture 902" descr="DQRIy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3" name="Picture 903" descr="hmGlo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4" name="Picture 904" descr="RqnQY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5" name="Picture 905" descr="tnBRI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06" name="Picture 906" descr="GskNeC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7" name="Picture 907" descr="TNmPp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08" name="Picture 908" descr="RuJtvy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09" name="Picture 909" descr="TDpyI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0" name="Picture 910" descr="odMrf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1" name="Picture 911" descr="WQARL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2" name="Picture 912" descr="gqbJy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3" name="Picture 913" descr="yNzlA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4" name="Picture 914" descr="FayMJ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5" name="Picture 915" descr="LiXIM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6" name="Picture 916" descr="wOcuJ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7" name="Picture 917" descr="mPRNL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18" name="Picture 918" descr="UpKwf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19" name="Picture 919" descr="ZzOaqQ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0" name="Picture 920" descr="BldUJ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21" name="Picture 921" descr="TFQWLK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22" name="Picture 922" descr="eRqiFu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3" name="Picture 923" descr="rWtXw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4" name="Picture 924" descr="KpIBc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5" name="Picture 925" descr="CXTpb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6" name="Picture 926" descr="vGmyD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7" name="Picture 927" descr="DYkEE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8" name="Picture 928" descr="jyUHY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29" name="Picture 929" descr="UAwgQ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0" name="Picture 930" descr="OtyEw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31" name="Picture 931" descr="RPKfwj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2" name="Picture 932" descr="XQfXS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33" name="Picture 933" descr="iDtMHM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34" name="Picture 934" descr="IWzEpT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5" name="Picture 935" descr="PPEGA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6" name="Picture 936" descr="CDHSS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7" name="Picture 937" descr="dyUgD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8" name="Picture 938" descr="ehqOM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39" name="Picture 939" descr="wzgjx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0" name="Picture 940" descr="oApGX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1" name="Picture 941" descr="rZbrS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2" name="Picture 942" descr="aKBxp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43" name="Picture 943" descr="mCyTi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4" name="Picture 944" descr="ByBCv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45" name="Picture 945" descr="kqMYp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46" name="Picture 946" descr="iqEIC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47" name="Picture 947" descr="DPoPJD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8" name="Picture 948" descr="pdmgz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49" name="Picture 949" descr="kPmkB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0" name="Picture 950" descr="wCiRa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1" name="Picture 951" descr="vJEDQ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2" name="Picture 952" descr="OBtjK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3" name="Picture 953" descr="exRXD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4" name="Picture 954" descr="kDKlv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5" name="Picture 955" descr="EziVR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56" name="Picture 956" descr="tvNQR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57" name="Picture 957" descr="YTIgjO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58" name="Picture 958" descr="zzLMbC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59" name="Picture 959" descr="Jtbky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60" name="Picture 960" descr="oYymp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61" name="Picture 961" descr="QlOsIR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2" name="Picture 962" descr="WHetF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3" name="Picture 963" descr="mFpwm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4" name="Picture 964" descr="ISKUm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5" name="Picture 965" descr="tYzem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6" name="Picture 966" descr="GhVNy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7" name="Picture 967" descr="vBvii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8" name="Picture 968" descr="VJLjV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69" name="Picture 969" descr="Jljod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70" name="Picture 970" descr="aTbnL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71" name="Picture 971" descr="WolBun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72" name="Picture 972" descr="VItjMe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73" name="Picture 973" descr="upeFLI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74" name="Picture 974" descr="hUjHgt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75" name="Picture 975" descr="flQcQz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76" name="Picture 976" descr="ObYAQ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77" name="Picture 977" descr="TJwvI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78" name="Picture 978" descr="kEJyn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79" name="Picture 979" descr="cDAiD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0" name="Picture 980" descr="KEXyy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1" name="Picture 981" descr="quyTi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2" name="Picture 982" descr="eHWVh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3" name="Picture 983" descr="nVmMx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4" name="Picture 984" descr="PrADl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5" name="Picture 985" descr="BWSKG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86" name="Picture 986" descr="zgiPj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87" name="Picture 987" descr="vdGGN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88" name="Picture 988" descr="jGtYq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989" name="Picture 989" descr="XHAJvA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0" name="Picture 990" descr="FKLPh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1" name="Picture 991" descr="UUkRk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2" name="Picture 992" descr="vSipB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3" name="Picture 993" descr="xjkud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4" name="Picture 994" descr="PSote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5" name="Picture 995" descr="fDFPC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6" name="Picture 996" descr="kWEkY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7" name="Picture 997" descr="jLlCg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8" name="Picture 998" descr="ETQJK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999" name="Picture 999" descr="cPnRu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0" name="Picture 1000" descr="qXdll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01" name="Picture 1001" descr="AEAkYP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02" name="Picture 1002" descr="RixPZ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03" name="Picture 1003" descr="nMhTh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4" name="Picture 1004" descr="ljrpg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5" name="Picture 1005" descr="dRUCq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6" name="Picture 1006" descr="tlVTc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7" name="Picture 1007" descr="BpLgu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8" name="Picture 1008" descr="yzsbu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09" name="Picture 1009" descr="xeCrl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0" name="Picture 1010" descr="UgEIx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1" name="Picture 1011" descr="Dchta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2" name="Picture 1012" descr="Yufxt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3" name="Picture 1013" descr="upGWV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14" name="Picture 1014" descr="WtDjY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15" name="Picture 1015" descr="eJNbFK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16" name="Picture 1016" descr="NxoTyX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17" name="Picture 1017" descr="BtczE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8" name="Picture 1018" descr="TBwNc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19" name="Picture 1019" descr="RiXuS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0" name="Picture 1020" descr="WHTwl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1" name="Picture 1021" descr="vrKty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2" name="Picture 1022" descr="DJJmi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3" name="Picture 1023" descr="foqcp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4" name="Picture 1024" descr="ThyYd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5" name="Picture 1025" descr="WPIsH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6" name="Picture 1026" descr="RDQjJ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7" name="Picture 1027" descr="sgerg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8" name="Picture 1028" descr="VmPyc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29" name="Picture 1029" descr="uHMKA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0" name="Picture 1030" descr="mIHAF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1" name="Picture 1031" descr="NWXXn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2" name="Picture 1032" descr="ibkIi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3" name="Picture 1033" descr="smSoE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4" name="Picture 1034" descr="ByRqW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5" name="Picture 1035" descr="vewHR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6" name="Picture 1036" descr="IXbzB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7" name="Picture 1037" descr="zprFm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8" name="Picture 1038" descr="oEYTp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39" name="Picture 1039" descr="NKJIH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40" name="Picture 1040" descr="vAcNM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41" name="Picture 1041" descr="JszAC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42" name="Picture 1042" descr="OSqNd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43" name="Picture 1043" descr="pJjfr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4" name="Picture 1044" descr="WXUBlw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5" name="Picture 1045" descr="yVRRcz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6" name="Picture 1046" descr="nwTOCs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7" name="Picture 1047" descr="qIIYRa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8" name="Picture 1048" descr="TesBeQ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49" name="Picture 1049" descr="wwqxS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114300</xdr:rowOff>
    </xdr:to>
    <xdr:pic>
      <xdr:nvPicPr>
        <xdr:cNvPr id="1050" name="Picture 1050" descr="brHqbv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1051" name="Picture 1051" descr="SNCedW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52" name="Picture 1052" descr="kZHfS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1053" name="Picture 1053" descr="LKKSlE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400050</xdr:rowOff>
    </xdr:to>
    <xdr:pic>
      <xdr:nvPicPr>
        <xdr:cNvPr id="1054" name="Picture 1054" descr="XyEpEI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561975</xdr:colOff>
      <xdr:row>10</xdr:row>
      <xdr:rowOff>0</xdr:rowOff>
    </xdr:from>
    <xdr:to>
      <xdr:col>5</xdr:col>
      <xdr:colOff>561975</xdr:colOff>
      <xdr:row>10</xdr:row>
      <xdr:rowOff>390525</xdr:rowOff>
    </xdr:to>
    <xdr:pic>
      <xdr:nvPicPr>
        <xdr:cNvPr id="1055" name="Picture 1055" descr="PXMFra"/>
        <xdr:cNvPicPr/>
      </xdr:nvPicPr>
      <xdr:blipFill>
        <a:blip r:embed="rId5"/>
        <a:stretch>
          <a:fillRect/>
        </a:stretch>
      </xdr:blipFill>
      <xdr:spPr>
        <a:xfrm>
          <a:off x="596265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56" name="Picture 1056" descr="zDHoY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57" name="Picture 1057" descr="MuzLk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58" name="Picture 1058" descr="PTCdv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59" name="Picture 1059" descr="nukjI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0" name="Picture 1060" descr="oHEfw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1" name="Picture 1061" descr="dUlNm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2" name="Picture 1062" descr="BQipM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3" name="Picture 1063" descr="qAOAV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4" name="Picture 1064" descr="tRYhg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5" name="Picture 1065" descr="CBJid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6" name="Picture 1066" descr="wFHwY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67" name="Picture 1067" descr="VfqbZJ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8" name="Picture 1068" descr="YDldw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69" name="Picture 1069" descr="QkAgq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0" name="Picture 1070" descr="PoKfGM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1" name="Picture 1071" descr="gkTTs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2" name="Picture 1072" descr="qFqDI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3" name="Picture 1073" descr="hbKQY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4" name="Picture 1074" descr="ewjyO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5" name="Picture 1075" descr="skVwp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6" name="Picture 1076" descr="UKwfA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77" name="Picture 1077" descr="wDHIB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78" name="Picture 1078" descr="ncpOI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79" name="Picture 1079" descr="OqVNXG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0" name="Picture 1080" descr="qZnyP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1" name="Picture 1081" descr="yBgiX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2" name="Picture 1082" descr="sSGAi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3" name="Picture 1083" descr="drkkc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4" name="Picture 1084" descr="nDIBw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5" name="Picture 1085" descr="WYUyG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6" name="Picture 1086" descr="UoCdF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7" name="Picture 1087" descr="GElXj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8" name="Picture 1088" descr="iaJyq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89" name="Picture 1089" descr="JApRV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90" name="Picture 1090" descr="OieZhn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1" name="Picture 1091" descr="UjMYO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92" name="Picture 1092" descr="bxOcc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093" name="Picture 1093" descr="kOvbWU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4" name="Picture 1094" descr="bdZGRW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5" name="Picture 1095" descr="BklqK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6" name="Picture 1096" descr="UIYyC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7" name="Picture 1097" descr="dQvPk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8" name="Picture 1098" descr="ZEOzm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099" name="Picture 1099" descr="SPaOK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0" name="Picture 1100" descr="HGydP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1" name="Picture 1101" descr="YjACP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02" name="Picture 1102" descr="RyCPha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3" name="Picture 1103" descr="dEIOl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04" name="Picture 1104" descr="GJevos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05" name="Picture 1105" descr="VwTFy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6" name="Picture 1106" descr="XAEXw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7" name="Picture 1107" descr="NiswJ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8" name="Picture 1108" descr="nPecj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09" name="Picture 1109" descr="kuenS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0" name="Picture 1110" descr="oEPfT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1" name="Picture 1111" descr="QYNbP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2" name="Picture 1112" descr="geBFa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3" name="Picture 1113" descr="fAdGC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14" name="Picture 1114" descr="otqxJw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5" name="Picture 1115" descr="SOpUx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16" name="Picture 1116" descr="TLXvlb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17" name="Picture 1117" descr="gHBFbq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18" name="Picture 1118" descr="BLuLBQ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19" name="Picture 1119" descr="XRiBM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0" name="Picture 1120" descr="RGKRh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1" name="Picture 1121" descr="nOWpI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2" name="Picture 1122" descr="PVGJW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3" name="Picture 1123" descr="SHmyo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4" name="Picture 1124" descr="Wqret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5" name="Picture 1125" descr="EtNOz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6" name="Picture 1126" descr="zMsJw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27" name="Picture 1127" descr="KPELE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28" name="Picture 1128" descr="CBGJlq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29" name="Picture 1129" descr="mzvdDK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30" name="Picture 1130" descr="TtSIkv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31" name="Picture 1131" descr="ASyBPh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32" name="Picture 1132" descr="pUDDBa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3" name="Picture 1133" descr="fTdVI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4" name="Picture 1134" descr="eIKCr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5" name="Picture 1135" descr="FYkhza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6" name="Picture 1136" descr="JCUqR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7" name="Picture 1137" descr="BYzcyS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8" name="Picture 1138" descr="QBKBt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39" name="Picture 1139" descr="EkbCX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40" name="Picture 1140" descr="tgGMS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41" name="Picture 1141" descr="TgOzw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42" name="Picture 1142" descr="COZCTA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43" name="Picture 1143" descr="rYCRTS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44" name="Picture 1144" descr="feEExr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45" name="Picture 1145" descr="xGOdJm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46" name="Picture 1146" descr="bQEQCC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47" name="Picture 1147" descr="EcuLn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48" name="Picture 1148" descr="hZInCb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49" name="Picture 1149" descr="PeiYN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0" name="Picture 1150" descr="NmPmv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1" name="Picture 1151" descr="YAEFs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2" name="Picture 1152" descr="tpRpm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3" name="Picture 1153" descr="VTNxx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4" name="Picture 1154" descr="gVuxOp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5" name="Picture 1155" descr="uQtuT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6" name="Picture 1156" descr="OkTff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57" name="Picture 1157" descr="DpIqs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58" name="Picture 1158" descr="EoPFmQ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59" name="Picture 1159" descr="fTaRwM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60" name="Picture 1160" descr="PWtcYY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1" name="Picture 1161" descr="cLSaRu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2" name="Picture 1162" descr="LQVrv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3" name="Picture 1163" descr="MDgKCI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4" name="Picture 1164" descr="ASrMT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5" name="Picture 1165" descr="EHFPOR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6" name="Picture 1166" descr="bKSXXC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7" name="Picture 1167" descr="ufrxU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8" name="Picture 1168" descr="iuNLkN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69" name="Picture 1169" descr="iPCit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0" name="Picture 1170" descr="fkWfAe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1" name="Picture 1171" descr="KpiLuZ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72" name="Picture 1172" descr="XeAEkW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73" name="Picture 1173" descr="oUyueR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74" name="Picture 1174" descr="KUsyqt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5" name="Picture 1175" descr="JkJFS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6" name="Picture 1176" descr="lfGwR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7" name="Picture 1177" descr="sJtLaG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8" name="Picture 1178" descr="SYEMCF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79" name="Picture 1179" descr="yWwux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80" name="Picture 1180" descr="GIMAnK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81" name="Picture 1181" descr="OsBzD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82" name="Picture 1182" descr="TRHjg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83" name="Picture 1183" descr="dtmxDT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184" name="Picture 1184" descr="DwCrXd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85" name="Picture 1185" descr="jkXEj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86" name="Picture 1186" descr="vPtOFu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87" name="Picture 1187" descr="prBeRF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188" name="Picture 1188" descr="MzeCy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89" name="Picture 1189" descr="UcuPCV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0" name="Picture 1190" descr="EhuMx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1" name="Picture 1191" descr="PaXfP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2" name="Picture 1192" descr="GwnqDK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3" name="Picture 1193" descr="nQeWb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4" name="Picture 1194" descr="IoPMIe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5" name="Picture 1195" descr="vOOpSi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6" name="Picture 1196" descr="iWxksR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7" name="Picture 1197" descr="TmQUqV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8" name="Picture 1198" descr="VRmqIX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199" name="Picture 1199" descr="GwFVuj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0" name="Picture 1200" descr="Qifuhe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1" name="Picture 1201" descr="ldCPPk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2" name="Picture 1202" descr="mePdSa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3" name="Picture 1203" descr="MkAheW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4" name="Picture 1204" descr="FRvpI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5" name="Picture 1205" descr="xEXUTH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6" name="Picture 1206" descr="vUWVTS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207" name="Picture 1207" descr="oqwRqU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8" name="Picture 1208" descr="vKaeCQ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09" name="Picture 1209" descr="ZQyFwB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10" name="Picture 1210" descr="weZIxa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11" name="Picture 1211" descr="KEwts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12" name="Picture 1212" descr="upcJJh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213" name="Picture 1213" descr="eblJap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1214" name="Picture 1214" descr="EpomXH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1215" name="Picture 1215" descr="QIJvjG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1216" name="Picture 1216" descr="esTaki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1217" name="Picture 1217" descr="WnKVco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133350</xdr:rowOff>
    </xdr:to>
    <xdr:pic>
      <xdr:nvPicPr>
        <xdr:cNvPr id="1218" name="Picture 1218" descr="hSEsAz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600075</xdr:colOff>
      <xdr:row>10</xdr:row>
      <xdr:rowOff>0</xdr:rowOff>
    </xdr:from>
    <xdr:to>
      <xdr:col>5</xdr:col>
      <xdr:colOff>600075</xdr:colOff>
      <xdr:row>14</xdr:row>
      <xdr:rowOff>133350</xdr:rowOff>
    </xdr:to>
    <xdr:pic>
      <xdr:nvPicPr>
        <xdr:cNvPr id="1219" name="Picture 1219" descr="LiDGGT"/>
        <xdr:cNvPicPr/>
      </xdr:nvPicPr>
      <xdr:blipFill>
        <a:blip r:embed="rId7"/>
        <a:stretch>
          <a:fillRect/>
        </a:stretch>
      </xdr:blipFill>
      <xdr:spPr>
        <a:xfrm>
          <a:off x="600075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1220" name="Picture 1220" descr="polSLw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1221" name="Picture 1221" descr="tJnVWq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1222" name="Picture 1222" descr="MHeRYc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1223" name="Picture 1223" descr="yrebHd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1238250</xdr:colOff>
      <xdr:row>10</xdr:row>
      <xdr:rowOff>0</xdr:rowOff>
    </xdr:from>
    <xdr:to>
      <xdr:col>5</xdr:col>
      <xdr:colOff>1238250</xdr:colOff>
      <xdr:row>10</xdr:row>
      <xdr:rowOff>276225</xdr:rowOff>
    </xdr:to>
    <xdr:pic>
      <xdr:nvPicPr>
        <xdr:cNvPr id="1224" name="Picture 1224" descr="uuOnvK"/>
        <xdr:cNvPicPr/>
      </xdr:nvPicPr>
      <xdr:blipFill>
        <a:blip r:embed="rId1"/>
        <a:stretch>
          <a:fillRect/>
        </a:stretch>
      </xdr:blipFill>
      <xdr:spPr>
        <a:xfrm>
          <a:off x="663892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1457325</xdr:colOff>
      <xdr:row>10</xdr:row>
      <xdr:rowOff>0</xdr:rowOff>
    </xdr:from>
    <xdr:to>
      <xdr:col>5</xdr:col>
      <xdr:colOff>1457325</xdr:colOff>
      <xdr:row>10</xdr:row>
      <xdr:rowOff>276225</xdr:rowOff>
    </xdr:to>
    <xdr:pic>
      <xdr:nvPicPr>
        <xdr:cNvPr id="1225" name="Picture 1225" descr="tWlXMg"/>
        <xdr:cNvPicPr/>
      </xdr:nvPicPr>
      <xdr:blipFill>
        <a:blip r:embed="rId2"/>
        <a:stretch>
          <a:fillRect/>
        </a:stretch>
      </xdr:blipFill>
      <xdr:spPr>
        <a:xfrm>
          <a:off x="685800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390525</xdr:rowOff>
    </xdr:to>
    <xdr:pic>
      <xdr:nvPicPr>
        <xdr:cNvPr id="1226" name="Picture 1226" descr="KSdCIb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1227" name="Picture 1227" descr="VEvlAG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1228" name="Picture 1228" descr="cROIfQ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229" name="Picture 1229" descr="pHuMHp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230" name="Picture 1230" descr="HjCFQc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13</xdr:row>
      <xdr:rowOff>38100</xdr:rowOff>
    </xdr:to>
    <xdr:pic>
      <xdr:nvPicPr>
        <xdr:cNvPr id="1231" name="Picture 1231" descr="pFYoaE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25273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13</xdr:row>
      <xdr:rowOff>19050</xdr:rowOff>
    </xdr:to>
    <xdr:pic>
      <xdr:nvPicPr>
        <xdr:cNvPr id="1232" name="Picture 1232" descr="MfPNu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2508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3" name="Picture 1233" descr="NgzSc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4" name="Picture 1234" descr="DDFXA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5" name="Picture 1235" descr="jGgRm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6" name="Picture 1236" descr="idMZi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7" name="Picture 1237" descr="HbQAp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8" name="Picture 1238" descr="vGJpT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39" name="Picture 1239" descr="OSOts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0" name="Picture 1240" descr="WORwT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1" name="Picture 1241" descr="JOpPl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2" name="Picture 1242" descr="FlAHo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3" name="Picture 1243" descr="huKVu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4" name="Picture 1244" descr="QCyjQ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5" name="Picture 1245" descr="pcnvN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6" name="Picture 1246" descr="oEmagm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7" name="Picture 1247" descr="DQatw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48" name="Picture 1248" descr="hYFIx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249" name="Picture 1249" descr="OOVQH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352425</xdr:rowOff>
    </xdr:to>
    <xdr:pic>
      <xdr:nvPicPr>
        <xdr:cNvPr id="1250" name="Picture 1250" descr="rZRFDK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352425</xdr:rowOff>
    </xdr:to>
    <xdr:pic>
      <xdr:nvPicPr>
        <xdr:cNvPr id="1251" name="Picture 1251" descr="hHvlgs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1252" name="Picture 1252" descr="jSVSWP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1253" name="Picture 1253" descr="ZJMmZO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152400</xdr:rowOff>
    </xdr:to>
    <xdr:pic>
      <xdr:nvPicPr>
        <xdr:cNvPr id="1254" name="Picture 1254" descr="AxmMo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15</xdr:row>
      <xdr:rowOff>409575</xdr:rowOff>
    </xdr:to>
    <xdr:pic>
      <xdr:nvPicPr>
        <xdr:cNvPr id="1255" name="Picture 1255" descr="eCZtBp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787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152400</xdr:rowOff>
    </xdr:to>
    <xdr:pic>
      <xdr:nvPicPr>
        <xdr:cNvPr id="1256" name="Picture 1256" descr="YRteZ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5306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57" name="Picture 1257" descr="pIxovK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58" name="Picture 1258" descr="qnxps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59" name="Picture 1259" descr="KEEVx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0" name="Picture 1260" descr="EdAsb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76200</xdr:rowOff>
    </xdr:to>
    <xdr:pic>
      <xdr:nvPicPr>
        <xdr:cNvPr id="1261" name="Picture 1261" descr="JBexX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4544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2" name="Picture 1262" descr="AOUqQ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3" name="Picture 1263" descr="RNGdk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4" name="Picture 1264" descr="kOdtu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5" name="Picture 1265" descr="ohnHa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1266" name="Picture 1266" descr="xRFZz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7" name="Picture 1267" descr="ozaEg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8" name="Picture 1268" descr="tVKPP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69" name="Picture 1269" descr="isaJH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0" name="Picture 1270" descr="bDcyG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1271" name="Picture 1271" descr="ntSHA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2" name="Picture 1272" descr="jVSFq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3" name="Picture 1273" descr="kymeY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4" name="Picture 1274" descr="hVmNEb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5" name="Picture 1275" descr="EskCk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6" name="Picture 1276" descr="ZbmBl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7" name="Picture 1277" descr="VlJUd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8" name="Picture 1278" descr="eNehu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79" name="Picture 1279" descr="yxfKS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80" name="Picture 1280" descr="fBBGDg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81" name="Picture 1281" descr="MSWVg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82" name="Picture 1282" descr="KzqLd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15</xdr:row>
      <xdr:rowOff>9525</xdr:rowOff>
    </xdr:to>
    <xdr:pic>
      <xdr:nvPicPr>
        <xdr:cNvPr id="1283" name="Picture 1283" descr="jjyFs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387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647700</xdr:colOff>
      <xdr:row>10</xdr:row>
      <xdr:rowOff>0</xdr:rowOff>
    </xdr:from>
    <xdr:to>
      <xdr:col>6</xdr:col>
      <xdr:colOff>647700</xdr:colOff>
      <xdr:row>14</xdr:row>
      <xdr:rowOff>114300</xdr:rowOff>
    </xdr:to>
    <xdr:pic>
      <xdr:nvPicPr>
        <xdr:cNvPr id="1284" name="Picture 1284" descr="pzyaRU"/>
        <xdr:cNvPicPr/>
      </xdr:nvPicPr>
      <xdr:blipFill>
        <a:blip r:embed="rId7"/>
        <a:stretch>
          <a:fillRect/>
        </a:stretch>
      </xdr:blipFill>
      <xdr:spPr>
        <a:xfrm>
          <a:off x="7515225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285" name="Picture 1285" descr="OWhygO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286" name="Picture 1286" descr="bEbGVb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123825</xdr:rowOff>
    </xdr:to>
    <xdr:pic>
      <xdr:nvPicPr>
        <xdr:cNvPr id="1287" name="Picture 1287" descr="vHHACI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123825</xdr:rowOff>
    </xdr:to>
    <xdr:pic>
      <xdr:nvPicPr>
        <xdr:cNvPr id="1288" name="Picture 1288" descr="EDfJyC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289" name="Picture 1289" descr="cIEUH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95250</xdr:rowOff>
    </xdr:to>
    <xdr:pic>
      <xdr:nvPicPr>
        <xdr:cNvPr id="1290" name="Picture 1290" descr="VmdJRs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291" name="Picture 1291" descr="SrOlTK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2" name="Picture 1292" descr="OVmAV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14</xdr:row>
      <xdr:rowOff>438150</xdr:rowOff>
    </xdr:to>
    <xdr:pic>
      <xdr:nvPicPr>
        <xdr:cNvPr id="1293" name="Picture 1293" descr="fcPvpK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3718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4" name="Picture 1294" descr="VnguK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5" name="Picture 1295" descr="dqqIo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6" name="Picture 1296" descr="lZbWW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7" name="Picture 1297" descr="WRQHE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8" name="Picture 1298" descr="KrErf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299" name="Picture 1299" descr="ixGoNx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0" name="Picture 1300" descr="lUTJxW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1" name="Picture 1301" descr="DsyFmc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2" name="Picture 1302" descr="KlURy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3" name="Picture 1303" descr="akqgq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104775</xdr:rowOff>
    </xdr:to>
    <xdr:pic>
      <xdr:nvPicPr>
        <xdr:cNvPr id="1304" name="Picture 1304" descr="pGqNnk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5" name="Picture 1305" descr="RFvBtL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6" name="Picture 1306" descr="gynjv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7" name="Picture 1307" descr="GsnZKq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08" name="Picture 1308" descr="jeuoFW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104775</xdr:rowOff>
    </xdr:to>
    <xdr:pic>
      <xdr:nvPicPr>
        <xdr:cNvPr id="1309" name="Picture 1309" descr="AGlkS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384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10" name="Picture 1310" descr="kuyMp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11" name="Picture 1311" descr="LZKZc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12" name="Picture 1312" descr="CjimS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313" name="Picture 1313" descr="SBTwFt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314" name="Picture 1314" descr="XvbWD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266700</xdr:rowOff>
    </xdr:to>
    <xdr:pic>
      <xdr:nvPicPr>
        <xdr:cNvPr id="1315" name="Picture 1315" descr="ZNoprZ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266700</xdr:rowOff>
    </xdr:to>
    <xdr:pic>
      <xdr:nvPicPr>
        <xdr:cNvPr id="1316" name="Picture 1316" descr="gxrzrE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66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123825</xdr:rowOff>
    </xdr:to>
    <xdr:pic>
      <xdr:nvPicPr>
        <xdr:cNvPr id="1317" name="Picture 1317" descr="PExExE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123825</xdr:rowOff>
    </xdr:to>
    <xdr:pic>
      <xdr:nvPicPr>
        <xdr:cNvPr id="1318" name="Picture 1318" descr="OOixVp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352425</xdr:rowOff>
    </xdr:to>
    <xdr:pic>
      <xdr:nvPicPr>
        <xdr:cNvPr id="1319" name="Picture 1319" descr="Ugunno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352425</xdr:rowOff>
    </xdr:to>
    <xdr:pic>
      <xdr:nvPicPr>
        <xdr:cNvPr id="1320" name="Picture 1320" descr="PRjJYt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3524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1321" name="Picture 1321" descr="vzJMTA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1322" name="Picture 1322" descr="zFAKIF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323" name="Picture 1323" descr="ksQKg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4" name="Picture 1324" descr="LSuDy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325" name="Picture 1325" descr="pOGTOy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6" name="Picture 1326" descr="SyEzs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7" name="Picture 1327" descr="ERvNb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8" name="Picture 1328" descr="MYAhv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29" name="Picture 1329" descr="NWjdh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0" name="Picture 1330" descr="shBjl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1" name="Picture 1331" descr="qNAgk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2" name="Picture 1332" descr="kkHVx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3" name="Picture 1333" descr="HopuT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4" name="Picture 1334" descr="fNIeA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5" name="Picture 1335" descr="clDck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6" name="Picture 1336" descr="oCBAi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7" name="Picture 1337" descr="zEqcx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8" name="Picture 1338" descr="bfuWC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39" name="Picture 1339" descr="dnqEC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0" name="Picture 1340" descr="AbqSl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1" name="Picture 1341" descr="tloFX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2" name="Picture 1342" descr="MGElj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3" name="Picture 1343" descr="zLbNZ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4" name="Picture 1344" descr="gnxSU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5" name="Picture 1345" descr="ugZlF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6" name="Picture 1346" descr="ioYsp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7" name="Picture 1347" descr="mdjX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8" name="Picture 1348" descr="FDebD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49" name="Picture 1349" descr="yaQwQ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0" name="Picture 1350" descr="dDYpw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1" name="Picture 1351" descr="bmLXG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2" name="Picture 1352" descr="vCFbg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3" name="Picture 1353" descr="rTKez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4" name="Picture 1354" descr="dhimu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5" name="Picture 1355" descr="ZUEYh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6" name="Picture 1356" descr="ktmKt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7" name="Picture 1357" descr="QaxVQ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8" name="Picture 1358" descr="eJDSr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59" name="Picture 1359" descr="IWGWK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0" name="Picture 1360" descr="AQgfJ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1" name="Picture 1361" descr="TydGQ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2" name="Picture 1362" descr="hDfUD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3" name="Picture 1363" descr="Xztkf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4" name="Picture 1364" descr="ApFBL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5" name="Picture 1365" descr="PZdul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6" name="Picture 1366" descr="rnAkI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7" name="Picture 1367" descr="sTsfg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8" name="Picture 1368" descr="oXflX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69" name="Picture 1369" descr="oABwk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0" name="Picture 1370" descr="ejIpa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1" name="Picture 1371" descr="RQEUX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2" name="Picture 1372" descr="jhEwa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3" name="Picture 1373" descr="TMwgE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4" name="Picture 1374" descr="ziZaa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5" name="Picture 1375" descr="gpaFw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6" name="Picture 1376" descr="NrKAS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7" name="Picture 1377" descr="BLvxn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8" name="Picture 1378" descr="MUvSi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79" name="Picture 1379" descr="EXPjw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0" name="Picture 1380" descr="JBGix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1" name="Picture 1381" descr="oReri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2" name="Picture 1382" descr="GxvwA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3" name="Picture 1383" descr="chwUQ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4" name="Picture 1384" descr="uoQCu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5" name="Picture 1385" descr="WSbYE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6" name="Picture 1386" descr="MahBm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7" name="Picture 1387" descr="tZbOO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8" name="Picture 1388" descr="nglh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89" name="Picture 1389" descr="vgvOz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0" name="Picture 1390" descr="WXlAb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1" name="Picture 1391" descr="mdzOY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2" name="Picture 1392" descr="KKfb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3" name="Picture 1393" descr="jCauG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4" name="Picture 1394" descr="ulrPY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5" name="Picture 1395" descr="hLCLY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6" name="Picture 1396" descr="NAUUV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7" name="Picture 1397" descr="xurZa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8" name="Picture 1398" descr="ScOKc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399" name="Picture 1399" descr="UMjHz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0" name="Picture 1400" descr="RDMFj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1" name="Picture 1401" descr="vVLeF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2" name="Picture 1402" descr="GyIRi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3" name="Picture 1403" descr="ABWBB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4" name="Picture 1404" descr="fsCYE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5" name="Picture 1405" descr="pCBsD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6" name="Picture 1406" descr="pcTpa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7" name="Picture 1407" descr="sWWuM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8" name="Picture 1408" descr="SLSlz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09" name="Picture 1409" descr="AQEwD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0" name="Picture 1410" descr="xmoCj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1" name="Picture 1411" descr="BXBQC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2" name="Picture 1412" descr="UuNFu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3" name="Picture 1413" descr="KJnxj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4" name="Picture 1414" descr="IryJy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5" name="Picture 1415" descr="shJHf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6" name="Picture 1416" descr="pZbIH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7" name="Picture 1417" descr="UFlcj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18" name="Picture 1418" descr="DsASq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10</xdr:row>
      <xdr:rowOff>0</xdr:rowOff>
    </xdr:from>
    <xdr:to>
      <xdr:col>6</xdr:col>
      <xdr:colOff>1209675</xdr:colOff>
      <xdr:row>10</xdr:row>
      <xdr:rowOff>133350</xdr:rowOff>
    </xdr:to>
    <xdr:pic>
      <xdr:nvPicPr>
        <xdr:cNvPr id="1419" name="Picture 1419" descr="LshjFx"/>
        <xdr:cNvPicPr/>
      </xdr:nvPicPr>
      <xdr:blipFill>
        <a:blip r:embed="rId1"/>
        <a:stretch>
          <a:fillRect/>
        </a:stretch>
      </xdr:blipFill>
      <xdr:spPr>
        <a:xfrm>
          <a:off x="8077200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1428750</xdr:colOff>
      <xdr:row>10</xdr:row>
      <xdr:rowOff>0</xdr:rowOff>
    </xdr:from>
    <xdr:to>
      <xdr:col>6</xdr:col>
      <xdr:colOff>1428750</xdr:colOff>
      <xdr:row>10</xdr:row>
      <xdr:rowOff>133350</xdr:rowOff>
    </xdr:to>
    <xdr:pic>
      <xdr:nvPicPr>
        <xdr:cNvPr id="1420" name="Picture 1420" descr="RVocDP"/>
        <xdr:cNvPicPr/>
      </xdr:nvPicPr>
      <xdr:blipFill>
        <a:blip r:embed="rId2"/>
        <a:stretch>
          <a:fillRect/>
        </a:stretch>
      </xdr:blipFill>
      <xdr:spPr>
        <a:xfrm>
          <a:off x="8296275" y="77851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421" name="Picture 1421" descr="UmXzak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95250</xdr:rowOff>
    </xdr:to>
    <xdr:pic>
      <xdr:nvPicPr>
        <xdr:cNvPr id="1422" name="Picture 1422" descr="vPMNZR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1423" name="Picture 1423" descr="XNxOEG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14</xdr:row>
      <xdr:rowOff>447675</xdr:rowOff>
    </xdr:to>
    <xdr:pic>
      <xdr:nvPicPr>
        <xdr:cNvPr id="1424" name="Picture 1424" descr="ytLuIW"/>
        <xdr:cNvPicPr/>
      </xdr:nvPicPr>
      <xdr:blipFill>
        <a:blip r:embed="rId7"/>
        <a:stretch>
          <a:fillRect/>
        </a:stretch>
      </xdr:blipFill>
      <xdr:spPr>
        <a:xfrm>
          <a:off x="7439025" y="7785100"/>
          <a:ext cx="0" cy="33782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25" name="Picture 1425" descr="PiyFGH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26" name="Picture 1426" descr="xMMULv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27" name="Picture 1427" descr="QbelX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28" name="Picture 1428" descr="jGPZw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123825</xdr:rowOff>
    </xdr:to>
    <xdr:pic>
      <xdr:nvPicPr>
        <xdr:cNvPr id="1429" name="Picture 1429" descr="wevUw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57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0" name="Picture 1430" descr="dhhgx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1" name="Picture 1431" descr="eXRQL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2" name="Picture 1432" descr="TCKwfN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3" name="Picture 1433" descr="hZnUc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4" name="Picture 1434" descr="rvRLc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5" name="Picture 1435" descr="QENhEM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6" name="Picture 1436" descr="KFuQf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7" name="Picture 1437" descr="smVll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8" name="Picture 1438" descr="cOIcE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39" name="Picture 1439" descr="sIjqJU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40" name="Picture 1440" descr="wbwZqf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41" name="Picture 1441" descr="nynGUI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42" name="Picture 1442" descr="DploB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43" name="Picture 1443" descr="wNnYQY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4" name="Picture 1444" descr="MCDWz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5" name="Picture 1445" descr="biBpY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6" name="Picture 1446" descr="hDzXJ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7" name="Picture 1447" descr="qqchQ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8" name="Picture 1448" descr="FuoKa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49" name="Picture 1449" descr="GgiMu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0" name="Picture 1450" descr="KEAgZ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1" name="Picture 1451" descr="IGzor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2" name="Picture 1452" descr="sEkFw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3" name="Picture 1453" descr="NKiap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4" name="Picture 1454" descr="iQblx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5" name="Picture 1455" descr="ojsGz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6" name="Picture 1456" descr="RKsgW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7" name="Picture 1457" descr="fMLIG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8" name="Picture 1458" descr="ulWhh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59" name="Picture 1459" descr="hQjmk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0" name="Picture 1460" descr="AghYG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1" name="Picture 1461" descr="DiEXG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2" name="Picture 1462" descr="VBWzm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3" name="Picture 1463" descr="YraJm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4" name="Picture 1464" descr="Qotef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5" name="Picture 1465" descr="KHNwY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6" name="Picture 1466" descr="jUPYi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7" name="Picture 1467" descr="FsaWa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8" name="Picture 1468" descr="AUKpS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69" name="Picture 1469" descr="qTDgh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0" name="Picture 1470" descr="rzYTh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1" name="Picture 1471" descr="TLtHc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2" name="Picture 1472" descr="ieNWy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3" name="Picture 1473" descr="ZgZpd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4" name="Picture 1474" descr="VRNvl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5" name="Picture 1475" descr="nxVdJ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6" name="Picture 1476" descr="oEaef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7" name="Picture 1477" descr="WbmfF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8" name="Picture 1478" descr="IjaDZ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79" name="Picture 1479" descr="oPfNo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80" name="Picture 1480" descr="GGOiO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81" name="Picture 1481" descr="NnnTN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82" name="Picture 1482" descr="OudYg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83" name="Picture 1483" descr="RunZM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4" name="Picture 1484" descr="yjhrDa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5" name="Picture 1485" descr="OdiOD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6" name="Picture 1486" descr="MmzoZ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7" name="Picture 1487" descr="qjIms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8" name="Picture 1488" descr="IxQZB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89" name="Picture 1489" descr="bFfzms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490" name="Picture 1490" descr="zUQxyD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491" name="Picture 1491" descr="oxgsGc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492" name="Picture 1492" descr="EVuPe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493" name="Picture 1493" descr="ABJmXC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494" name="Picture 1494" descr="OkPjBO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1495" name="Picture 1495" descr="QrUcuz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96" name="Picture 1496" descr="qIeks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97" name="Picture 1497" descr="zfrny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98" name="Picture 1498" descr="hUaHl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499" name="Picture 1499" descr="HhCzc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0" name="Picture 1500" descr="csQyt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1" name="Picture 1501" descr="wqPER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2" name="Picture 1502" descr="zsfRs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3" name="Picture 1503" descr="wPgdc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4" name="Picture 1504" descr="tIEGT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5" name="Picture 1505" descr="oSiFe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6" name="Picture 1506" descr="aVWfc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07" name="Picture 1507" descr="TWpPt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8" name="Picture 1508" descr="xgcUo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09" name="Picture 1509" descr="MHrkc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0" name="Picture 1510" descr="lFFoe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1" name="Picture 1511" descr="jwOyZ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2" name="Picture 1512" descr="vKggK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3" name="Picture 1513" descr="owrnb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4" name="Picture 1514" descr="mePDS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5" name="Picture 1515" descr="iPesj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6" name="Picture 1516" descr="CztCt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17" name="Picture 1517" descr="vURMo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18" name="Picture 1518" descr="utjkj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19" name="Picture 1519" descr="NiKXK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0" name="Picture 1520" descr="RXwWH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1" name="Picture 1521" descr="ddFej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2" name="Picture 1522" descr="wZEwA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3" name="Picture 1523" descr="qbUuy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4" name="Picture 1524" descr="WWoMg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5" name="Picture 1525" descr="tpWUD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6" name="Picture 1526" descr="fgtOv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7" name="Picture 1527" descr="dNIcR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8" name="Picture 1528" descr="WXjyh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29" name="Picture 1529" descr="pVrPL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30" name="Picture 1530" descr="rBfLA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1" name="Picture 1531" descr="CjAUU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32" name="Picture 1532" descr="ZFqiZ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33" name="Picture 1533" descr="hOdVT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4" name="Picture 1534" descr="Nlfob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5" name="Picture 1535" descr="KEOTh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6" name="Picture 1536" descr="ophcF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7" name="Picture 1537" descr="GrHAn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8" name="Picture 1538" descr="bYPvp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39" name="Picture 1539" descr="cCqYm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0" name="Picture 1540" descr="jwxZI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1" name="Picture 1541" descr="ysdok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42" name="Picture 1542" descr="SGypMO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3" name="Picture 1543" descr="VbWUK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44" name="Picture 1544" descr="WHyUI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45" name="Picture 1545" descr="ZOiiop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6" name="Picture 1546" descr="iudXh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7" name="Picture 1547" descr="NZIAR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8" name="Picture 1548" descr="KljzX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49" name="Picture 1549" descr="DHbIs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0" name="Picture 1550" descr="TAVYE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1" name="Picture 1551" descr="orpdE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2" name="Picture 1552" descr="xKPUk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3" name="Picture 1553" descr="GLBkn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54" name="Picture 1554" descr="AbZUk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5" name="Picture 1555" descr="LNNnt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56" name="Picture 1556" descr="ttECE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57" name="Picture 1557" descr="JQlqQ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58" name="Picture 1558" descr="rQRCf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59" name="Picture 1559" descr="xwSiO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0" name="Picture 1560" descr="HCHTb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1" name="Picture 1561" descr="ilflZ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2" name="Picture 1562" descr="zXLat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3" name="Picture 1563" descr="ZkzST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4" name="Picture 1564" descr="OJAOS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5" name="Picture 1565" descr="DdxlD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6" name="Picture 1566" descr="LrKQz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67" name="Picture 1567" descr="FtBlA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68" name="Picture 1568" descr="ifhSA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69" name="Picture 1569" descr="rZwjOI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70" name="Picture 1570" descr="SwfyX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71" name="Picture 1571" descr="HxyGZ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72" name="Picture 1572" descr="ZoiwX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3" name="Picture 1573" descr="UCvKv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4" name="Picture 1574" descr="dhSQl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5" name="Picture 1575" descr="hGYHW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6" name="Picture 1576" descr="nNEZP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7" name="Picture 1577" descr="giFBl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8" name="Picture 1578" descr="AyXtT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79" name="Picture 1579" descr="aCHOr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0" name="Picture 1580" descr="rpyPT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1" name="Picture 1581" descr="wOcFx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82" name="Picture 1582" descr="nUzwk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83" name="Picture 1583" descr="UDZez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84" name="Picture 1584" descr="DhQRB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85" name="Picture 1585" descr="lmHTN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86" name="Picture 1586" descr="awjHJj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7" name="Picture 1587" descr="fXLTx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8" name="Picture 1588" descr="IFXgQ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89" name="Picture 1589" descr="TVZpj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0" name="Picture 1590" descr="aKcGQ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1" name="Picture 1591" descr="cqMBu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2" name="Picture 1592" descr="cYNTT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3" name="Picture 1593" descr="CYlfC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4" name="Picture 1594" descr="cxymw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5" name="Picture 1595" descr="NJrIK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6" name="Picture 1596" descr="Nuwit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597" name="Picture 1597" descr="eUJex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98" name="Picture 1598" descr="VmoAA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599" name="Picture 1599" descr="SvVBJ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00" name="Picture 1600" descr="FRrQm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1" name="Picture 1601" descr="TYvjt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2" name="Picture 1602" descr="yCgyX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3" name="Picture 1603" descr="vRzYj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4" name="Picture 1604" descr="vepEb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5" name="Picture 1605" descr="PiFOj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6" name="Picture 1606" descr="gSJTR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7" name="Picture 1607" descr="WaxXc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8" name="Picture 1608" descr="KPuQC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09" name="Picture 1609" descr="PSeRf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0" name="Picture 1610" descr="FFJxn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1" name="Picture 1611" descr="iPJri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12" name="Picture 1612" descr="JJCut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13" name="Picture 1613" descr="MxwRO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14" name="Picture 1614" descr="XqrkP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5" name="Picture 1615" descr="QCpIC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6" name="Picture 1616" descr="qfvMP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7" name="Picture 1617" descr="FBZUR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8" name="Picture 1618" descr="xVhLo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19" name="Picture 1619" descr="gQbns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0" name="Picture 1620" descr="ZZfug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1" name="Picture 1621" descr="nOQJm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2" name="Picture 1622" descr="ESPLO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3" name="Picture 1623" descr="iIwex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4" name="Picture 1624" descr="GMmUy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25" name="Picture 1625" descr="qnDiE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26" name="Picture 1626" descr="bnUtJ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27" name="Picture 1627" descr="EeDik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28" name="Picture 1628" descr="SnlfG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29" name="Picture 1629" descr="vwvMG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0" name="Picture 1630" descr="DsBCE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1" name="Picture 1631" descr="ZfeHK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2" name="Picture 1632" descr="Olsit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3" name="Picture 1633" descr="sxhZp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4" name="Picture 1634" descr="FYFXR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5" name="Picture 1635" descr="NWNfA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6" name="Picture 1636" descr="qAZQk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7" name="Picture 1637" descr="uktkD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8" name="Picture 1638" descr="gAhLz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39" name="Picture 1639" descr="KfORu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0" name="Picture 1640" descr="JyBGk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1" name="Picture 1641" descr="gvvNu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2" name="Picture 1642" descr="oRgij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3" name="Picture 1643" descr="bRTWC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4" name="Picture 1644" descr="pYDqp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5" name="Picture 1645" descr="diWen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6" name="Picture 1646" descr="LNhbg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7" name="Picture 1647" descr="zeUCc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8" name="Picture 1648" descr="OmEFU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49" name="Picture 1649" descr="pUXED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0" name="Picture 1650" descr="AEfRs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1" name="Picture 1651" descr="VcEbQ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2" name="Picture 1652" descr="BfeOd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3" name="Picture 1653" descr="wcbcK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54" name="Picture 1654" descr="yLfSd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55" name="Picture 1655" descr="SGshcT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56" name="Picture 1656" descr="fZmVE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57" name="Picture 1657" descr="WBKQNJ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58" name="Picture 1658" descr="HdTAOP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59" name="Picture 1659" descr="wgkPS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60" name="Picture 1660" descr="mnwJLe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114300</xdr:rowOff>
    </xdr:to>
    <xdr:pic>
      <xdr:nvPicPr>
        <xdr:cNvPr id="1661" name="Picture 1661" descr="hLcYZZ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48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662" name="Picture 1662" descr="DzvnNB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63" name="Picture 1663" descr="vqaLx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664" name="Picture 1664" descr="jPxhlw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400050</xdr:rowOff>
    </xdr:to>
    <xdr:pic>
      <xdr:nvPicPr>
        <xdr:cNvPr id="1665" name="Picture 1665" descr="lIPcpX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400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561975</xdr:colOff>
      <xdr:row>10</xdr:row>
      <xdr:rowOff>0</xdr:rowOff>
    </xdr:from>
    <xdr:to>
      <xdr:col>6</xdr:col>
      <xdr:colOff>561975</xdr:colOff>
      <xdr:row>10</xdr:row>
      <xdr:rowOff>390525</xdr:rowOff>
    </xdr:to>
    <xdr:pic>
      <xdr:nvPicPr>
        <xdr:cNvPr id="1666" name="Picture 1666" descr="UJQKBV"/>
        <xdr:cNvPicPr/>
      </xdr:nvPicPr>
      <xdr:blipFill>
        <a:blip r:embed="rId5"/>
        <a:stretch>
          <a:fillRect/>
        </a:stretch>
      </xdr:blipFill>
      <xdr:spPr>
        <a:xfrm>
          <a:off x="7429500" y="7785100"/>
          <a:ext cx="0" cy="3905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67" name="Picture 1667" descr="MYfRI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68" name="Picture 1668" descr="SuiKv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69" name="Picture 1669" descr="RFfqg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0" name="Picture 1670" descr="rsIox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1" name="Picture 1671" descr="tYDgo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2" name="Picture 1672" descr="YqEFL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3" name="Picture 1673" descr="kkjam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4" name="Picture 1674" descr="QAsRg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5" name="Picture 1675" descr="vlfYjo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6" name="Picture 1676" descr="bMAAM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7" name="Picture 1677" descr="AXaUM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78" name="Picture 1678" descr="wzrYZt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79" name="Picture 1679" descr="XPzCs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0" name="Picture 1680" descr="itXvme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1" name="Picture 1681" descr="kSVrS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2" name="Picture 1682" descr="XGIwQ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3" name="Picture 1683" descr="IQPiy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4" name="Picture 1684" descr="kVcJk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5" name="Picture 1685" descr="pXwzq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6" name="Picture 1686" descr="lvUpo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7" name="Picture 1687" descr="SWFab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88" name="Picture 1688" descr="rRQNK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89" name="Picture 1689" descr="WMiOG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690" name="Picture 1690" descr="hiBdx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1" name="Picture 1691" descr="GomNu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2" name="Picture 1692" descr="wielF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3" name="Picture 1693" descr="GfrBI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4" name="Picture 1694" descr="vYoBB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5" name="Picture 1695" descr="WhJBtB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6" name="Picture 1696" descr="RfLOm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7" name="Picture 1697" descr="bgjAQ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8" name="Picture 1698" descr="BKxfI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699" name="Picture 1699" descr="MhWol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0" name="Picture 1700" descr="uVpNh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01" name="Picture 1701" descr="UjnYPb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2" name="Picture 1702" descr="MxCUK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03" name="Picture 1703" descr="qOmqe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04" name="Picture 1704" descr="fjjxG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5" name="Picture 1705" descr="BndBt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6" name="Picture 1706" descr="gBONA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7" name="Picture 1707" descr="bfRPV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8" name="Picture 1708" descr="ZlBTo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09" name="Picture 1709" descr="ziqDG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0" name="Picture 1710" descr="CCpSb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1" name="Picture 1711" descr="sVffJ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2" name="Picture 1712" descr="kJKvS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13" name="Picture 1713" descr="iUcXOC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4" name="Picture 1714" descr="MiWQY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15" name="Picture 1715" descr="jeFIe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16" name="Picture 1716" descr="NowIH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7" name="Picture 1717" descr="igzWFt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8" name="Picture 1718" descr="PSHkH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19" name="Picture 1719" descr="elGAN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0" name="Picture 1720" descr="dOjYy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1" name="Picture 1721" descr="CLngIG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2" name="Picture 1722" descr="nCrqi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3" name="Picture 1723" descr="JraNN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4" name="Picture 1724" descr="OiDVU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25" name="Picture 1725" descr="CBpvQ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26" name="Picture 1726" descr="dfUpC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27" name="Picture 1727" descr="yTIRB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28" name="Picture 1728" descr="DWxOBa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29" name="Picture 1729" descr="dqiwbl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0" name="Picture 1730" descr="bhmKK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1" name="Picture 1731" descr="avYoA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2" name="Picture 1732" descr="jQQXE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3" name="Picture 1733" descr="mrCmB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4" name="Picture 1734" descr="Vdqdox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5" name="Picture 1735" descr="nlUNI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6" name="Picture 1736" descr="ykcWt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7" name="Picture 1737" descr="snawA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38" name="Picture 1738" descr="HZDZp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39" name="Picture 1739" descr="wOADK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40" name="Picture 1740" descr="alFmZe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41" name="Picture 1741" descr="QcCsn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42" name="Picture 1742" descr="UUlYT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43" name="Picture 1743" descr="hGtjTi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4" name="Picture 1744" descr="ZKRFd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5" name="Picture 1745" descr="uBgzm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6" name="Picture 1746" descr="tNMR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7" name="Picture 1747" descr="YcqTz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8" name="Picture 1748" descr="IMKMq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49" name="Picture 1749" descr="ISgmO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0" name="Picture 1750" descr="OWQyt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1" name="Picture 1751" descr="NUEmU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2" name="Picture 1752" descr="PXQGJ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53" name="Picture 1753" descr="EwsFB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54" name="Picture 1754" descr="wmjAk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55" name="Picture 1755" descr="nGmjvV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56" name="Picture 1756" descr="NUcKEJ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57" name="Picture 1757" descr="ZOhZFR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8" name="Picture 1758" descr="ZOrvK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59" name="Picture 1759" descr="GYhhk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0" name="Picture 1760" descr="hWeWv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1" name="Picture 1761" descr="jrnLz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2" name="Picture 1762" descr="pORlez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3" name="Picture 1763" descr="VLvMf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4" name="Picture 1764" descr="nduHWd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5" name="Picture 1765" descr="bXABx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6" name="Picture 1766" descr="XKkrN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7" name="Picture 1767" descr="GCSGnv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68" name="Picture 1768" descr="mxNqi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69" name="Picture 1769" descr="EGAyuZ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70" name="Picture 1770" descr="undkRw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71" name="Picture 1771" descr="mhOMu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2" name="Picture 1772" descr="LWycC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3" name="Picture 1773" descr="lcMKe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4" name="Picture 1774" descr="rMMOr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5" name="Picture 1775" descr="hunuA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6" name="Picture 1776" descr="eHQIuh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7" name="Picture 1777" descr="DBNKSf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8" name="Picture 1778" descr="dePmm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79" name="Picture 1779" descr="uYmmE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0" name="Picture 1780" descr="YmPpqm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1" name="Picture 1781" descr="rRowh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2" name="Picture 1782" descr="DghoE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83" name="Picture 1783" descr="RaZqXt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84" name="Picture 1784" descr="sznNz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85" name="Picture 1785" descr="yVNdUr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6" name="Picture 1786" descr="dRDPe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7" name="Picture 1787" descr="YzTPj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8" name="Picture 1788" descr="JnFMH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89" name="Picture 1789" descr="AMCsZC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0" name="Picture 1790" descr="yZNCp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1" name="Picture 1791" descr="wWpxRL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2" name="Picture 1792" descr="XwrNsn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3" name="Picture 1793" descr="RWVMz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4" name="Picture 1794" descr="DyWZWP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795" name="Picture 1795" descr="nkcFx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96" name="Picture 1796" descr="ASrZXY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97" name="Picture 1797" descr="pLPBMd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98" name="Picture 1798" descr="YKSqWi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799" name="Picture 1799" descr="hFSUUS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0" name="Picture 1800" descr="AzKjxy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1" name="Picture 1801" descr="sssdHk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2" name="Picture 1802" descr="QyTOoX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3" name="Picture 1803" descr="CTpelE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4" name="Picture 1804" descr="bbEvQl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5" name="Picture 1805" descr="ASwruL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6" name="Picture 1806" descr="qWnnSH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7" name="Picture 1807" descr="jGMeeU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8" name="Picture 1808" descr="ZIgoAr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09" name="Picture 1809" descr="ZHJPWk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0" name="Picture 1810" descr="mwlUdg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1" name="Picture 1811" descr="cZXPCm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2" name="Picture 1812" descr="OHCnIB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3" name="Picture 1813" descr="nZGzSF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4" name="Picture 1814" descr="hqfHDp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5" name="Picture 1815" descr="ChJqFE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6" name="Picture 1816" descr="HDcRPT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7" name="Picture 1817" descr="MJihgH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18" name="Picture 1818" descr="KKELY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19" name="Picture 1819" descr="evDAyt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20" name="Picture 1820" descr="SYhNUb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21" name="Picture 1821" descr="fEJnip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22" name="Picture 1822" descr="Iyvskw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23" name="Picture 1823" descr="qIHXXA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24" name="Picture 1824" descr="bxiuLa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825" name="Picture 1825" descr="ssaCiJ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826" name="Picture 1826" descr="mvpHOe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827" name="Picture 1827" descr="SNWZYK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828" name="Picture 1828" descr="pcoztB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133350</xdr:rowOff>
    </xdr:to>
    <xdr:pic>
      <xdr:nvPicPr>
        <xdr:cNvPr id="1829" name="Picture 1829" descr="NdSQQO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600075</xdr:colOff>
      <xdr:row>10</xdr:row>
      <xdr:rowOff>0</xdr:rowOff>
    </xdr:from>
    <xdr:to>
      <xdr:col>6</xdr:col>
      <xdr:colOff>600075</xdr:colOff>
      <xdr:row>14</xdr:row>
      <xdr:rowOff>133350</xdr:rowOff>
    </xdr:to>
    <xdr:pic>
      <xdr:nvPicPr>
        <xdr:cNvPr id="1830" name="Picture 1830" descr="NeRiTr"/>
        <xdr:cNvPicPr/>
      </xdr:nvPicPr>
      <xdr:blipFill>
        <a:blip r:embed="rId7"/>
        <a:stretch>
          <a:fillRect/>
        </a:stretch>
      </xdr:blipFill>
      <xdr:spPr>
        <a:xfrm>
          <a:off x="7467600" y="7785100"/>
          <a:ext cx="0" cy="306705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831" name="Picture 1831" descr="pyzpdQ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832" name="Picture 1832" descr="uHPyOu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833" name="Picture 1833" descr="QtSAMj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834" name="Picture 1834" descr="cTPdZd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1238250</xdr:colOff>
      <xdr:row>10</xdr:row>
      <xdr:rowOff>0</xdr:rowOff>
    </xdr:from>
    <xdr:to>
      <xdr:col>6</xdr:col>
      <xdr:colOff>1238250</xdr:colOff>
      <xdr:row>10</xdr:row>
      <xdr:rowOff>276225</xdr:rowOff>
    </xdr:to>
    <xdr:pic>
      <xdr:nvPicPr>
        <xdr:cNvPr id="1835" name="Picture 1835" descr="CViOFb"/>
        <xdr:cNvPicPr/>
      </xdr:nvPicPr>
      <xdr:blipFill>
        <a:blip r:embed="rId1"/>
        <a:stretch>
          <a:fillRect/>
        </a:stretch>
      </xdr:blipFill>
      <xdr:spPr>
        <a:xfrm>
          <a:off x="8105775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1457325</xdr:colOff>
      <xdr:row>10</xdr:row>
      <xdr:rowOff>0</xdr:rowOff>
    </xdr:from>
    <xdr:to>
      <xdr:col>6</xdr:col>
      <xdr:colOff>1457325</xdr:colOff>
      <xdr:row>10</xdr:row>
      <xdr:rowOff>276225</xdr:rowOff>
    </xdr:to>
    <xdr:pic>
      <xdr:nvPicPr>
        <xdr:cNvPr id="1836" name="Picture 1836" descr="BfdSlA"/>
        <xdr:cNvPicPr/>
      </xdr:nvPicPr>
      <xdr:blipFill>
        <a:blip r:embed="rId2"/>
        <a:stretch>
          <a:fillRect/>
        </a:stretch>
      </xdr:blipFill>
      <xdr:spPr>
        <a:xfrm>
          <a:off x="8324850" y="77851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37" name="Picture 1837" descr="tSyCUn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38" name="Picture 1838" descr="ALASUX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39" name="Picture 1839" descr="DhQgyl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40" name="Picture 1840" descr="UsgOqN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41" name="Picture 1841" descr="VaDgfT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42" name="Picture 1842" descr="GqCSGd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43" name="Picture 1843" descr="ZHAkIn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44" name="Picture 1844" descr="ZdPBOn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45" name="Picture 1845" descr="dvesGO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46" name="Picture 1846" descr="kRBbug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47" name="Picture 1847" descr="kDADq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48" name="Picture 1848" descr="RnCvNO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49" name="Picture 1849" descr="pTqnNx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0" name="Picture 1850" descr="mzGjf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1" name="Picture 1851" descr="vKHJXj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2" name="Picture 1852" descr="YidNv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3" name="Picture 1853" descr="lvRQQQ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4" name="Picture 1854" descr="bHNrnl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5" name="Picture 1855" descr="zsxXyY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6" name="Picture 1856" descr="xqopjV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638175</xdr:colOff>
      <xdr:row>10</xdr:row>
      <xdr:rowOff>0</xdr:rowOff>
    </xdr:from>
    <xdr:to>
      <xdr:col>5</xdr:col>
      <xdr:colOff>638175</xdr:colOff>
      <xdr:row>10</xdr:row>
      <xdr:rowOff>381000</xdr:rowOff>
    </xdr:to>
    <xdr:pic>
      <xdr:nvPicPr>
        <xdr:cNvPr id="1857" name="Picture 1857" descr="KqgRsh"/>
        <xdr:cNvPicPr/>
      </xdr:nvPicPr>
      <xdr:blipFill>
        <a:blip r:embed="rId6"/>
        <a:stretch>
          <a:fillRect/>
        </a:stretch>
      </xdr:blipFill>
      <xdr:spPr>
        <a:xfrm>
          <a:off x="603885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58" name="Picture 1858" descr="yjRvBl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59" name="Picture 1859" descr="quWyos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0" name="Picture 1860" descr="ZMoKpT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1" name="Picture 1861" descr="CNAMzy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2" name="Picture 1862" descr="tZMavI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3" name="Picture 1863" descr="twYeWI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4" name="Picture 1864" descr="NUFciJ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609600</xdr:colOff>
      <xdr:row>10</xdr:row>
      <xdr:rowOff>0</xdr:rowOff>
    </xdr:from>
    <xdr:to>
      <xdr:col>5</xdr:col>
      <xdr:colOff>609600</xdr:colOff>
      <xdr:row>10</xdr:row>
      <xdr:rowOff>123825</xdr:rowOff>
    </xdr:to>
    <xdr:pic>
      <xdr:nvPicPr>
        <xdr:cNvPr id="1865" name="Picture 1865" descr="wMxnFe"/>
        <xdr:cNvPicPr/>
      </xdr:nvPicPr>
      <xdr:blipFill>
        <a:blip r:embed="rId3"/>
        <a:stretch>
          <a:fillRect/>
        </a:stretch>
      </xdr:blipFill>
      <xdr:spPr>
        <a:xfrm>
          <a:off x="601027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5</xdr:col>
      <xdr:colOff>571500</xdr:colOff>
      <xdr:row>10</xdr:row>
      <xdr:rowOff>0</xdr:rowOff>
    </xdr:from>
    <xdr:to>
      <xdr:col>5</xdr:col>
      <xdr:colOff>571500</xdr:colOff>
      <xdr:row>10</xdr:row>
      <xdr:rowOff>104775</xdr:rowOff>
    </xdr:to>
    <xdr:pic>
      <xdr:nvPicPr>
        <xdr:cNvPr id="1866" name="Picture 1866" descr="RxZFfg"/>
        <xdr:cNvPicPr/>
      </xdr:nvPicPr>
      <xdr:blipFill>
        <a:blip r:embed="rId4"/>
        <a:stretch>
          <a:fillRect/>
        </a:stretch>
      </xdr:blipFill>
      <xdr:spPr>
        <a:xfrm>
          <a:off x="5972175" y="77851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67" name="Picture 1867" descr="kHBSsi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68" name="Picture 1868" descr="xsBjow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69" name="Picture 1869" descr="sLXOOS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0" name="Picture 1870" descr="GSGTtu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1" name="Picture 1871" descr="BeySi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2" name="Picture 1872" descr="FbNizr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3" name="Picture 1873" descr="UKipHQ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4" name="Picture 1874" descr="XFDzOy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5" name="Picture 1875" descr="BhAcSj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6" name="Picture 1876" descr="ebLCua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638175</xdr:colOff>
      <xdr:row>10</xdr:row>
      <xdr:rowOff>0</xdr:rowOff>
    </xdr:from>
    <xdr:to>
      <xdr:col>6</xdr:col>
      <xdr:colOff>638175</xdr:colOff>
      <xdr:row>10</xdr:row>
      <xdr:rowOff>381000</xdr:rowOff>
    </xdr:to>
    <xdr:pic>
      <xdr:nvPicPr>
        <xdr:cNvPr id="1877" name="Picture 1877" descr="kiZNpk"/>
        <xdr:cNvPicPr/>
      </xdr:nvPicPr>
      <xdr:blipFill>
        <a:blip r:embed="rId6"/>
        <a:stretch>
          <a:fillRect/>
        </a:stretch>
      </xdr:blipFill>
      <xdr:spPr>
        <a:xfrm>
          <a:off x="7505700" y="7785100"/>
          <a:ext cx="0" cy="3810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78" name="Picture 1878" descr="GrxEFn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79" name="Picture 1879" descr="hQQtIc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0" name="Picture 1880" descr="UVEPhM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1" name="Picture 1881" descr="GDnqvu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2" name="Picture 1882" descr="fDrjoG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3" name="Picture 1883" descr="tZtjBH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4" name="Picture 1884" descr="nnXCaq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609600</xdr:colOff>
      <xdr:row>10</xdr:row>
      <xdr:rowOff>0</xdr:rowOff>
    </xdr:from>
    <xdr:to>
      <xdr:col>6</xdr:col>
      <xdr:colOff>609600</xdr:colOff>
      <xdr:row>10</xdr:row>
      <xdr:rowOff>123825</xdr:rowOff>
    </xdr:to>
    <xdr:pic>
      <xdr:nvPicPr>
        <xdr:cNvPr id="1885" name="Picture 1885" descr="cRnhgF"/>
        <xdr:cNvPicPr/>
      </xdr:nvPicPr>
      <xdr:blipFill>
        <a:blip r:embed="rId3"/>
        <a:stretch>
          <a:fillRect/>
        </a:stretch>
      </xdr:blipFill>
      <xdr:spPr>
        <a:xfrm>
          <a:off x="7477125" y="77851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571500</xdr:colOff>
      <xdr:row>10</xdr:row>
      <xdr:rowOff>0</xdr:rowOff>
    </xdr:from>
    <xdr:to>
      <xdr:col>6</xdr:col>
      <xdr:colOff>571500</xdr:colOff>
      <xdr:row>10</xdr:row>
      <xdr:rowOff>104775</xdr:rowOff>
    </xdr:to>
    <xdr:pic>
      <xdr:nvPicPr>
        <xdr:cNvPr id="1886" name="Picture 1886" descr="pOklda"/>
        <xdr:cNvPicPr/>
      </xdr:nvPicPr>
      <xdr:blipFill>
        <a:blip r:embed="rId4"/>
        <a:stretch>
          <a:fillRect/>
        </a:stretch>
      </xdr:blipFill>
      <xdr:spPr>
        <a:xfrm>
          <a:off x="7439025" y="7785100"/>
          <a:ext cx="0" cy="104775"/>
        </a:xfrm>
        <a:prstGeom prst="rect">
          <a:avLst/>
        </a:prstGeom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2</xdr:row>
      <xdr:rowOff>38100</xdr:rowOff>
    </xdr:from>
    <xdr:to>
      <xdr:col>3</xdr:col>
      <xdr:colOff>-38100</xdr:colOff>
      <xdr:row>3</xdr:row>
      <xdr:rowOff>-38100</xdr:rowOff>
    </xdr:to>
    <xdr:pic>
      <xdr:nvPicPr>
        <xdr:cNvPr id="42" name="Picture 2" descr="ETiJNf"/>
        <xdr:cNvPicPr/>
      </xdr:nvPicPr>
      <xdr:blipFill>
        <a:blip r:embed="rId1"/>
        <a:stretch>
          <a:fillRect/>
        </a:stretch>
      </xdr:blipFill>
      <xdr:spPr>
        <a:xfrm>
          <a:off x="4705350" y="876300"/>
          <a:ext cx="857250" cy="40640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10</xdr:row>
      <xdr:rowOff>38100</xdr:rowOff>
    </xdr:from>
    <xdr:to>
      <xdr:col>3</xdr:col>
      <xdr:colOff>-38100</xdr:colOff>
      <xdr:row>11</xdr:row>
      <xdr:rowOff>-38100</xdr:rowOff>
    </xdr:to>
    <xdr:pic>
      <xdr:nvPicPr>
        <xdr:cNvPr id="43" name="Picture 3" descr="nuJIUT"/>
        <xdr:cNvPicPr/>
      </xdr:nvPicPr>
      <xdr:blipFill>
        <a:blip r:embed="rId2"/>
        <a:stretch>
          <a:fillRect/>
        </a:stretch>
      </xdr:blipFill>
      <xdr:spPr>
        <a:xfrm>
          <a:off x="4705350" y="5629910"/>
          <a:ext cx="857250" cy="694055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12</xdr:row>
      <xdr:rowOff>38100</xdr:rowOff>
    </xdr:from>
    <xdr:to>
      <xdr:col>3</xdr:col>
      <xdr:colOff>-38100</xdr:colOff>
      <xdr:row>13</xdr:row>
      <xdr:rowOff>-38100</xdr:rowOff>
    </xdr:to>
    <xdr:pic>
      <xdr:nvPicPr>
        <xdr:cNvPr id="44" name="Picture 4" descr="QnOXdm"/>
        <xdr:cNvPicPr/>
      </xdr:nvPicPr>
      <xdr:blipFill>
        <a:blip r:embed="rId3"/>
        <a:stretch>
          <a:fillRect/>
        </a:stretch>
      </xdr:blipFill>
      <xdr:spPr>
        <a:xfrm>
          <a:off x="4705350" y="7119620"/>
          <a:ext cx="857250" cy="623570"/>
        </a:xfrm>
        <a:prstGeom prst="rect">
          <a:avLst/>
        </a:prstGeom>
      </xdr:spPr>
    </xdr:pic>
    <xdr:clientData fLocksWithSheet="0"/>
  </xdr:twoCellAnchor>
  <xdr:twoCellAnchor>
    <xdr:from>
      <xdr:col>1</xdr:col>
      <xdr:colOff>38100</xdr:colOff>
      <xdr:row>22</xdr:row>
      <xdr:rowOff>38100</xdr:rowOff>
    </xdr:from>
    <xdr:to>
      <xdr:col>2</xdr:col>
      <xdr:colOff>-38100</xdr:colOff>
      <xdr:row>23</xdr:row>
      <xdr:rowOff>-38100</xdr:rowOff>
    </xdr:to>
    <xdr:pic>
      <xdr:nvPicPr>
        <xdr:cNvPr id="45" name="Picture 5" descr="KUaLhv"/>
        <xdr:cNvPicPr/>
      </xdr:nvPicPr>
      <xdr:blipFill>
        <a:blip r:embed="rId4"/>
        <a:stretch>
          <a:fillRect/>
        </a:stretch>
      </xdr:blipFill>
      <xdr:spPr>
        <a:xfrm>
          <a:off x="2371725" y="11829415"/>
          <a:ext cx="2257425" cy="791845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</xdr:row>
      <xdr:rowOff>38100</xdr:rowOff>
    </xdr:from>
    <xdr:to>
      <xdr:col>3</xdr:col>
      <xdr:colOff>-38100</xdr:colOff>
      <xdr:row>2</xdr:row>
      <xdr:rowOff>-38100</xdr:rowOff>
    </xdr:to>
    <xdr:pic>
      <xdr:nvPicPr>
        <xdr:cNvPr id="46" name="Picture 6" descr="hWHhCv"/>
        <xdr:cNvPicPr/>
      </xdr:nvPicPr>
      <xdr:blipFill>
        <a:blip r:embed="rId5"/>
        <a:stretch>
          <a:fillRect/>
        </a:stretch>
      </xdr:blipFill>
      <xdr:spPr>
        <a:xfrm>
          <a:off x="4705350" y="393700"/>
          <a:ext cx="857250" cy="40640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8</xdr:row>
      <xdr:rowOff>38100</xdr:rowOff>
    </xdr:from>
    <xdr:to>
      <xdr:col>3</xdr:col>
      <xdr:colOff>-38100</xdr:colOff>
      <xdr:row>9</xdr:row>
      <xdr:rowOff>-38100</xdr:rowOff>
    </xdr:to>
    <xdr:pic>
      <xdr:nvPicPr>
        <xdr:cNvPr id="47" name="Picture 7" descr="Lvyxyw"/>
        <xdr:cNvPicPr/>
      </xdr:nvPicPr>
      <xdr:blipFill>
        <a:blip r:embed="rId6"/>
        <a:stretch>
          <a:fillRect/>
        </a:stretch>
      </xdr:blipFill>
      <xdr:spPr>
        <a:xfrm>
          <a:off x="4705350" y="3964940"/>
          <a:ext cx="857250" cy="69977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11</xdr:row>
      <xdr:rowOff>38100</xdr:rowOff>
    </xdr:from>
    <xdr:to>
      <xdr:col>3</xdr:col>
      <xdr:colOff>-38100</xdr:colOff>
      <xdr:row>12</xdr:row>
      <xdr:rowOff>-38100</xdr:rowOff>
    </xdr:to>
    <xdr:pic>
      <xdr:nvPicPr>
        <xdr:cNvPr id="48" name="Picture 8" descr="GvpxdG"/>
        <xdr:cNvPicPr/>
      </xdr:nvPicPr>
      <xdr:blipFill>
        <a:blip r:embed="rId7"/>
        <a:stretch>
          <a:fillRect/>
        </a:stretch>
      </xdr:blipFill>
      <xdr:spPr>
        <a:xfrm>
          <a:off x="4705350" y="6400165"/>
          <a:ext cx="857250" cy="643255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16</xdr:row>
      <xdr:rowOff>38100</xdr:rowOff>
    </xdr:from>
    <xdr:to>
      <xdr:col>3</xdr:col>
      <xdr:colOff>-38100</xdr:colOff>
      <xdr:row>17</xdr:row>
      <xdr:rowOff>-38100</xdr:rowOff>
    </xdr:to>
    <xdr:pic>
      <xdr:nvPicPr>
        <xdr:cNvPr id="49" name="Picture 9" descr="qmQFWN"/>
        <xdr:cNvPicPr/>
      </xdr:nvPicPr>
      <xdr:blipFill>
        <a:blip r:embed="rId8"/>
        <a:stretch>
          <a:fillRect/>
        </a:stretch>
      </xdr:blipFill>
      <xdr:spPr>
        <a:xfrm>
          <a:off x="4705350" y="9759315"/>
          <a:ext cx="857250" cy="5207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24</xdr:row>
      <xdr:rowOff>38100</xdr:rowOff>
    </xdr:from>
    <xdr:to>
      <xdr:col>7</xdr:col>
      <xdr:colOff>-38100</xdr:colOff>
      <xdr:row>25</xdr:row>
      <xdr:rowOff>-38100</xdr:rowOff>
    </xdr:to>
    <xdr:pic>
      <xdr:nvPicPr>
        <xdr:cNvPr id="50" name="Picture 10" descr="peXBcI"/>
        <xdr:cNvPicPr/>
      </xdr:nvPicPr>
      <xdr:blipFill>
        <a:blip r:embed="rId9"/>
        <a:stretch>
          <a:fillRect/>
        </a:stretch>
      </xdr:blipFill>
      <xdr:spPr>
        <a:xfrm>
          <a:off x="13239750" y="12859385"/>
          <a:ext cx="1724025" cy="61341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7</xdr:row>
      <xdr:rowOff>38100</xdr:rowOff>
    </xdr:from>
    <xdr:to>
      <xdr:col>3</xdr:col>
      <xdr:colOff>-38100</xdr:colOff>
      <xdr:row>8</xdr:row>
      <xdr:rowOff>-38100</xdr:rowOff>
    </xdr:to>
    <xdr:pic>
      <xdr:nvPicPr>
        <xdr:cNvPr id="51" name="Picture 11" descr="SMLTXZ"/>
        <xdr:cNvPicPr/>
      </xdr:nvPicPr>
      <xdr:blipFill>
        <a:blip r:embed="rId10"/>
        <a:stretch>
          <a:fillRect/>
        </a:stretch>
      </xdr:blipFill>
      <xdr:spPr>
        <a:xfrm>
          <a:off x="4705350" y="3289300"/>
          <a:ext cx="857250" cy="59944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9</xdr:row>
      <xdr:rowOff>38100</xdr:rowOff>
    </xdr:from>
    <xdr:to>
      <xdr:col>3</xdr:col>
      <xdr:colOff>-38100</xdr:colOff>
      <xdr:row>10</xdr:row>
      <xdr:rowOff>-38100</xdr:rowOff>
    </xdr:to>
    <xdr:pic>
      <xdr:nvPicPr>
        <xdr:cNvPr id="52" name="Picture 12" descr="kPJupg"/>
        <xdr:cNvPicPr/>
      </xdr:nvPicPr>
      <xdr:blipFill>
        <a:blip r:embed="rId11"/>
        <a:stretch>
          <a:fillRect/>
        </a:stretch>
      </xdr:blipFill>
      <xdr:spPr>
        <a:xfrm>
          <a:off x="4705350" y="4740910"/>
          <a:ext cx="857250" cy="81280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15</xdr:row>
      <xdr:rowOff>38100</xdr:rowOff>
    </xdr:from>
    <xdr:to>
      <xdr:col>3</xdr:col>
      <xdr:colOff>-38100</xdr:colOff>
      <xdr:row>16</xdr:row>
      <xdr:rowOff>-38100</xdr:rowOff>
    </xdr:to>
    <xdr:pic>
      <xdr:nvPicPr>
        <xdr:cNvPr id="53" name="Picture 13" descr="UMUcKJ"/>
        <xdr:cNvPicPr/>
      </xdr:nvPicPr>
      <xdr:blipFill>
        <a:blip r:embed="rId12"/>
        <a:stretch>
          <a:fillRect/>
        </a:stretch>
      </xdr:blipFill>
      <xdr:spPr>
        <a:xfrm>
          <a:off x="4705350" y="9089390"/>
          <a:ext cx="857250" cy="5937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37</xdr:row>
      <xdr:rowOff>38100</xdr:rowOff>
    </xdr:from>
    <xdr:to>
      <xdr:col>7</xdr:col>
      <xdr:colOff>-38100</xdr:colOff>
      <xdr:row>38</xdr:row>
      <xdr:rowOff>-38100</xdr:rowOff>
    </xdr:to>
    <xdr:pic>
      <xdr:nvPicPr>
        <xdr:cNvPr id="54" name="Picture 14" descr="nNWnVJ"/>
        <xdr:cNvPicPr/>
      </xdr:nvPicPr>
      <xdr:blipFill>
        <a:blip r:embed="rId13"/>
        <a:stretch>
          <a:fillRect/>
        </a:stretch>
      </xdr:blipFill>
      <xdr:spPr>
        <a:xfrm>
          <a:off x="13239750" y="16177895"/>
          <a:ext cx="1724025" cy="821690"/>
        </a:xfrm>
        <a:prstGeom prst="rect">
          <a:avLst/>
        </a:prstGeom>
      </xdr:spPr>
    </xdr:pic>
    <xdr:clientData fLocksWithSheet="0"/>
  </xdr:twoCellAnchor>
  <xdr:twoCellAnchor editAs="oneCell">
    <xdr:from>
      <xdr:col>2</xdr:col>
      <xdr:colOff>9525</xdr:colOff>
      <xdr:row>44</xdr:row>
      <xdr:rowOff>9525</xdr:rowOff>
    </xdr:from>
    <xdr:to>
      <xdr:col>5</xdr:col>
      <xdr:colOff>57150</xdr:colOff>
      <xdr:row>63</xdr:row>
      <xdr:rowOff>76200</xdr:rowOff>
    </xdr:to>
    <xdr:pic>
      <xdr:nvPicPr>
        <xdr:cNvPr id="55" name="图片 54" descr="origin_img_v2_298e9605-69a3-49e7-ba3f-3d07835aeeag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676775" y="18018760"/>
          <a:ext cx="511492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topLeftCell="A2" workbookViewId="0">
      <selection activeCell="B14" sqref="B14:I14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9" customHeight="1"/>
    <row r="2" customFormat="1" ht="23" customHeight="1" spans="1:9">
      <c r="A2" s="3"/>
      <c r="B2" s="42" t="s">
        <v>0</v>
      </c>
      <c r="C2" s="42"/>
      <c r="D2" s="42"/>
      <c r="E2" s="42"/>
      <c r="F2" s="42"/>
      <c r="G2" s="42"/>
      <c r="H2" s="42"/>
      <c r="I2" s="42"/>
    </row>
    <row r="3" customFormat="1" ht="18" customHeight="1" spans="1:9">
      <c r="A3" s="3"/>
      <c r="B3" s="43" t="s">
        <v>1</v>
      </c>
      <c r="C3" s="43"/>
      <c r="D3" s="43"/>
      <c r="E3" s="43"/>
      <c r="F3" s="43"/>
      <c r="G3" s="43"/>
      <c r="H3" s="43"/>
      <c r="I3" s="43"/>
    </row>
    <row r="4" customFormat="1" ht="18" customHeight="1" spans="1:9">
      <c r="A4" s="3"/>
      <c r="B4" s="44" t="s">
        <v>2</v>
      </c>
      <c r="C4" s="45" t="s">
        <v>3</v>
      </c>
      <c r="D4" s="46"/>
      <c r="E4" s="62"/>
      <c r="F4" s="63" t="s">
        <v>4</v>
      </c>
      <c r="G4" s="64">
        <v>44876</v>
      </c>
      <c r="H4" s="64"/>
      <c r="I4" s="64"/>
    </row>
    <row r="5" customFormat="1" ht="18" customHeight="1" spans="1:9">
      <c r="A5" s="3"/>
      <c r="B5" s="44" t="s">
        <v>5</v>
      </c>
      <c r="C5" s="45" t="s">
        <v>6</v>
      </c>
      <c r="D5" s="46"/>
      <c r="E5" s="62"/>
      <c r="F5" s="63" t="s">
        <v>7</v>
      </c>
      <c r="G5" s="65" t="s">
        <v>8</v>
      </c>
      <c r="H5" s="65"/>
      <c r="I5" s="65"/>
    </row>
    <row r="6" customFormat="1" ht="18" customHeight="1" spans="1:9">
      <c r="A6" s="3"/>
      <c r="B6" s="44" t="s">
        <v>9</v>
      </c>
      <c r="C6" s="47" t="s">
        <v>10</v>
      </c>
      <c r="D6" s="47"/>
      <c r="E6" s="47"/>
      <c r="F6" s="63" t="s">
        <v>11</v>
      </c>
      <c r="G6" s="64">
        <v>44876</v>
      </c>
      <c r="H6" s="64"/>
      <c r="I6" s="64"/>
    </row>
    <row r="7" customFormat="1" ht="18" customHeight="1" spans="1:9">
      <c r="A7" s="3"/>
      <c r="B7" s="44" t="s">
        <v>12</v>
      </c>
      <c r="C7" s="47" t="s">
        <v>13</v>
      </c>
      <c r="D7" s="47"/>
      <c r="E7" s="47"/>
      <c r="F7" s="63" t="s">
        <v>14</v>
      </c>
      <c r="G7" s="65" t="s">
        <v>15</v>
      </c>
      <c r="H7" s="65"/>
      <c r="I7" s="65"/>
    </row>
    <row r="8" customFormat="1" ht="18" customHeight="1" spans="1:9">
      <c r="A8" s="3"/>
      <c r="B8" s="48"/>
      <c r="C8" s="48"/>
      <c r="D8" s="48"/>
      <c r="E8" s="48"/>
      <c r="F8" s="48"/>
      <c r="G8" s="48"/>
      <c r="H8" s="48"/>
      <c r="I8" s="48"/>
    </row>
    <row r="9" customFormat="1" ht="18" customHeight="1" spans="1:9">
      <c r="A9" s="3"/>
      <c r="B9" s="43" t="s">
        <v>16</v>
      </c>
      <c r="C9" s="43"/>
      <c r="D9" s="43"/>
      <c r="E9" s="43"/>
      <c r="F9" s="43"/>
      <c r="G9" s="43"/>
      <c r="H9" s="43"/>
      <c r="I9" s="43"/>
    </row>
    <row r="10" customFormat="1" ht="18" customHeight="1" spans="1:9">
      <c r="A10" s="3"/>
      <c r="B10" s="49" t="s">
        <v>17</v>
      </c>
      <c r="C10" s="50" t="s">
        <v>18</v>
      </c>
      <c r="D10" s="50" t="s">
        <v>19</v>
      </c>
      <c r="E10" s="50" t="s">
        <v>20</v>
      </c>
      <c r="F10" s="50" t="s">
        <v>21</v>
      </c>
      <c r="G10" s="66" t="s">
        <v>22</v>
      </c>
      <c r="H10" s="66" t="s">
        <v>23</v>
      </c>
      <c r="I10" s="50" t="s">
        <v>24</v>
      </c>
    </row>
    <row r="11" customFormat="1" ht="18" customHeight="1" spans="1:9">
      <c r="A11" s="3"/>
      <c r="B11" s="51" t="s">
        <v>25</v>
      </c>
      <c r="C11" s="52">
        <v>443</v>
      </c>
      <c r="D11" s="13">
        <v>371</v>
      </c>
      <c r="E11" s="13">
        <v>5</v>
      </c>
      <c r="F11" s="13">
        <v>67</v>
      </c>
      <c r="G11" s="13">
        <v>0</v>
      </c>
      <c r="H11" s="13">
        <v>0</v>
      </c>
      <c r="I11" s="68">
        <f>D11/(C11-H11)</f>
        <v>0.837471783295711</v>
      </c>
    </row>
    <row r="12" customFormat="1" ht="18" customHeight="1" spans="1:9">
      <c r="A12" s="3"/>
      <c r="B12" s="51"/>
      <c r="C12" s="52"/>
      <c r="D12" s="13"/>
      <c r="E12" s="13"/>
      <c r="F12" s="13"/>
      <c r="G12" s="13"/>
      <c r="H12" s="13"/>
      <c r="I12" s="68"/>
    </row>
    <row r="13" customFormat="1" ht="18" customHeight="1" spans="1:9">
      <c r="A13" s="3"/>
      <c r="B13" s="43" t="s">
        <v>26</v>
      </c>
      <c r="C13" s="43"/>
      <c r="D13" s="43"/>
      <c r="E13" s="43"/>
      <c r="F13" s="43"/>
      <c r="G13" s="43"/>
      <c r="H13" s="43"/>
      <c r="I13" s="43"/>
    </row>
    <row r="14" customFormat="1" ht="86.25" customHeight="1" spans="1:9">
      <c r="A14" s="3"/>
      <c r="B14" s="53" t="s">
        <v>27</v>
      </c>
      <c r="C14" s="54"/>
      <c r="D14" s="54"/>
      <c r="E14" s="54"/>
      <c r="F14" s="54"/>
      <c r="G14" s="54"/>
      <c r="H14" s="54"/>
      <c r="I14" s="54"/>
    </row>
    <row r="15" customFormat="1" ht="18" customHeight="1" spans="1:9">
      <c r="A15" s="3"/>
      <c r="B15" s="55" t="s">
        <v>28</v>
      </c>
      <c r="C15" s="56"/>
      <c r="D15" s="56"/>
      <c r="E15" s="56"/>
      <c r="F15" s="56"/>
      <c r="G15" s="56"/>
      <c r="H15" s="56"/>
      <c r="I15" s="69"/>
    </row>
    <row r="16" customFormat="1" ht="18" customHeight="1" spans="1:9">
      <c r="A16" s="3"/>
      <c r="B16" s="57" t="s">
        <v>29</v>
      </c>
      <c r="C16" s="57" t="s">
        <v>30</v>
      </c>
      <c r="D16" s="57"/>
      <c r="E16" s="57"/>
      <c r="F16" s="57"/>
      <c r="G16" s="57" t="s">
        <v>31</v>
      </c>
      <c r="H16" s="57" t="s">
        <v>32</v>
      </c>
      <c r="I16" s="57" t="s">
        <v>33</v>
      </c>
    </row>
    <row r="17" customFormat="1" ht="18" customHeight="1" spans="1:9">
      <c r="A17" s="3"/>
      <c r="B17" s="58" t="s">
        <v>34</v>
      </c>
      <c r="C17" s="59" t="s">
        <v>35</v>
      </c>
      <c r="D17" s="59"/>
      <c r="E17" s="59"/>
      <c r="F17" s="59"/>
      <c r="G17" s="67" t="s">
        <v>36</v>
      </c>
      <c r="H17" s="58" t="s">
        <v>37</v>
      </c>
      <c r="I17" s="70"/>
    </row>
    <row r="18" customFormat="1" spans="2:9">
      <c r="B18" s="58" t="s">
        <v>38</v>
      </c>
      <c r="C18" s="59" t="s">
        <v>39</v>
      </c>
      <c r="D18" s="59"/>
      <c r="E18" s="59"/>
      <c r="F18" s="59"/>
      <c r="G18" s="67" t="s">
        <v>36</v>
      </c>
      <c r="H18" s="58" t="s">
        <v>37</v>
      </c>
      <c r="I18" s="70"/>
    </row>
    <row r="19" customFormat="1" spans="2:9">
      <c r="B19" s="58" t="s">
        <v>40</v>
      </c>
      <c r="C19" s="60" t="s">
        <v>41</v>
      </c>
      <c r="D19" s="59"/>
      <c r="E19" s="59"/>
      <c r="F19" s="59"/>
      <c r="G19" s="67" t="s">
        <v>36</v>
      </c>
      <c r="H19" s="58" t="s">
        <v>37</v>
      </c>
      <c r="I19" s="70"/>
    </row>
    <row r="20" customFormat="1" spans="2:9">
      <c r="B20" s="58" t="s">
        <v>42</v>
      </c>
      <c r="C20" s="61" t="s">
        <v>43</v>
      </c>
      <c r="D20" s="61"/>
      <c r="E20" s="61"/>
      <c r="F20" s="61"/>
      <c r="G20" s="67" t="s">
        <v>44</v>
      </c>
      <c r="H20" s="58" t="s">
        <v>45</v>
      </c>
      <c r="I20" s="70"/>
    </row>
    <row r="21" spans="2:9">
      <c r="B21" s="58" t="s">
        <v>46</v>
      </c>
      <c r="C21" s="60" t="s">
        <v>47</v>
      </c>
      <c r="D21" s="59"/>
      <c r="E21" s="59"/>
      <c r="F21" s="59"/>
      <c r="G21" s="67" t="s">
        <v>36</v>
      </c>
      <c r="H21" s="58" t="s">
        <v>37</v>
      </c>
      <c r="I21" s="70"/>
    </row>
  </sheetData>
  <sheetProtection formatCells="0" insertHyperlinks="0" autoFilter="0"/>
  <mergeCells count="21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8"/>
  <sheetViews>
    <sheetView showGridLines="0" topLeftCell="G1" workbookViewId="0">
      <pane ySplit="1" topLeftCell="G2" activePane="bottomLeft" state="frozen"/>
      <selection/>
      <selection pane="bottomLeft" activeCell="G227" sqref="G227"/>
    </sheetView>
  </sheetViews>
  <sheetFormatPr defaultColWidth="14" defaultRowHeight="12.75"/>
  <cols>
    <col min="1" max="1" width="3" customWidth="1"/>
    <col min="2" max="3" width="17" customWidth="1"/>
    <col min="4" max="4" width="18" customWidth="1"/>
    <col min="5" max="5" width="32" customWidth="1"/>
    <col min="6" max="6" width="28" customWidth="1"/>
    <col min="7" max="7" width="33" customWidth="1"/>
    <col min="8" max="9" width="24" customWidth="1"/>
    <col min="10" max="10" width="10" customWidth="1"/>
    <col min="11" max="12" width="12" customWidth="1"/>
    <col min="13" max="13" width="9" customWidth="1"/>
    <col min="14" max="14" width="19" customWidth="1"/>
    <col min="15" max="15" width="16" customWidth="1"/>
    <col min="16" max="16" width="13" customWidth="1"/>
    <col min="17" max="17" width="14" customWidth="1"/>
    <col min="18" max="18" width="24.7142857142857" customWidth="1"/>
    <col min="19" max="19" width="11" customWidth="1"/>
    <col min="20" max="21" width="10" customWidth="1"/>
  </cols>
  <sheetData>
    <row r="1" ht="18" customHeight="1" spans="1:21">
      <c r="A1" s="14"/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23" t="s">
        <v>58</v>
      </c>
      <c r="M1" s="36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39" t="s">
        <v>64</v>
      </c>
      <c r="S1" s="39" t="s">
        <v>65</v>
      </c>
      <c r="T1" s="39" t="s">
        <v>66</v>
      </c>
      <c r="U1" s="39" t="s">
        <v>67</v>
      </c>
    </row>
    <row r="2" ht="105" customHeight="1" spans="1:21">
      <c r="A2" s="33"/>
      <c r="B2" s="13" t="str">
        <f t="shared" ref="B2:B63" si="0">"Audio_"&amp;ROW()-1</f>
        <v>Audio_1</v>
      </c>
      <c r="C2" s="13"/>
      <c r="D2" s="13" t="s">
        <v>68</v>
      </c>
      <c r="E2" s="15" t="s">
        <v>69</v>
      </c>
      <c r="F2" s="35" t="s">
        <v>70</v>
      </c>
      <c r="G2" s="35" t="s">
        <v>71</v>
      </c>
      <c r="H2" s="35" t="s">
        <v>72</v>
      </c>
      <c r="I2" s="35" t="s">
        <v>72</v>
      </c>
      <c r="J2" s="13" t="s">
        <v>73</v>
      </c>
      <c r="K2" s="13" t="s">
        <v>74</v>
      </c>
      <c r="L2" s="14" t="s">
        <v>15</v>
      </c>
      <c r="M2" s="37" t="s">
        <v>19</v>
      </c>
      <c r="N2" s="35"/>
      <c r="O2" s="26"/>
      <c r="P2" s="27"/>
      <c r="Q2" s="13"/>
      <c r="R2" s="28" t="s">
        <v>75</v>
      </c>
      <c r="S2" s="29">
        <v>44876</v>
      </c>
      <c r="T2" s="30" t="s">
        <v>8</v>
      </c>
      <c r="U2" s="30" t="s">
        <v>13</v>
      </c>
    </row>
    <row r="3" ht="105" customHeight="1" spans="1:21">
      <c r="A3" s="33"/>
      <c r="B3" s="13" t="str">
        <f t="shared" si="0"/>
        <v>Audio_2</v>
      </c>
      <c r="C3" s="13"/>
      <c r="D3" s="13" t="s">
        <v>68</v>
      </c>
      <c r="E3" s="15" t="s">
        <v>76</v>
      </c>
      <c r="F3" s="35" t="s">
        <v>77</v>
      </c>
      <c r="G3" s="35" t="s">
        <v>71</v>
      </c>
      <c r="H3" s="35" t="s">
        <v>72</v>
      </c>
      <c r="I3" s="13"/>
      <c r="J3" s="13" t="s">
        <v>78</v>
      </c>
      <c r="K3" s="13" t="s">
        <v>74</v>
      </c>
      <c r="L3" s="14" t="s">
        <v>15</v>
      </c>
      <c r="M3" s="37" t="s">
        <v>19</v>
      </c>
      <c r="N3" s="35"/>
      <c r="O3" s="26"/>
      <c r="P3" s="27"/>
      <c r="Q3" s="13"/>
      <c r="R3" s="28" t="s">
        <v>75</v>
      </c>
      <c r="S3" s="29">
        <v>44876</v>
      </c>
      <c r="T3" s="30" t="s">
        <v>8</v>
      </c>
      <c r="U3" s="30" t="s">
        <v>13</v>
      </c>
    </row>
    <row r="4" ht="105" customHeight="1" spans="1:21">
      <c r="A4" s="33"/>
      <c r="B4" s="13" t="str">
        <f t="shared" si="0"/>
        <v>Audio_3</v>
      </c>
      <c r="C4" s="13"/>
      <c r="D4" s="13" t="s">
        <v>68</v>
      </c>
      <c r="E4" s="15" t="s">
        <v>79</v>
      </c>
      <c r="F4" s="35" t="s">
        <v>70</v>
      </c>
      <c r="G4" s="35" t="s">
        <v>80</v>
      </c>
      <c r="H4" s="35" t="s">
        <v>81</v>
      </c>
      <c r="I4" s="13"/>
      <c r="J4" s="13" t="s">
        <v>82</v>
      </c>
      <c r="K4" s="13" t="s">
        <v>74</v>
      </c>
      <c r="L4" s="14" t="s">
        <v>15</v>
      </c>
      <c r="M4" s="37" t="s">
        <v>19</v>
      </c>
      <c r="N4" s="35"/>
      <c r="O4" s="26"/>
      <c r="P4" s="27"/>
      <c r="Q4" s="13"/>
      <c r="R4" s="28" t="s">
        <v>75</v>
      </c>
      <c r="S4" s="29">
        <v>44876</v>
      </c>
      <c r="T4" s="30" t="s">
        <v>8</v>
      </c>
      <c r="U4" s="30" t="s">
        <v>13</v>
      </c>
    </row>
    <row r="5" ht="105" customHeight="1" spans="1:21">
      <c r="A5" s="33"/>
      <c r="B5" s="13" t="str">
        <f t="shared" si="0"/>
        <v>Audio_4</v>
      </c>
      <c r="C5" s="13"/>
      <c r="D5" s="13" t="s">
        <v>83</v>
      </c>
      <c r="E5" s="15" t="s">
        <v>84</v>
      </c>
      <c r="F5" s="35" t="s">
        <v>85</v>
      </c>
      <c r="G5" s="35" t="s">
        <v>86</v>
      </c>
      <c r="H5" s="35" t="s">
        <v>87</v>
      </c>
      <c r="I5" s="13"/>
      <c r="J5" s="13" t="s">
        <v>73</v>
      </c>
      <c r="K5" s="13" t="s">
        <v>74</v>
      </c>
      <c r="L5" s="14" t="s">
        <v>15</v>
      </c>
      <c r="M5" s="37" t="s">
        <v>19</v>
      </c>
      <c r="N5" s="35"/>
      <c r="O5" s="26"/>
      <c r="P5" s="27"/>
      <c r="Q5" s="13"/>
      <c r="R5" s="28" t="s">
        <v>75</v>
      </c>
      <c r="S5" s="29">
        <v>44876</v>
      </c>
      <c r="T5" s="30" t="s">
        <v>8</v>
      </c>
      <c r="U5" s="30" t="s">
        <v>13</v>
      </c>
    </row>
    <row r="6" ht="105" customHeight="1" spans="1:21">
      <c r="A6" s="33"/>
      <c r="B6" s="13" t="str">
        <f t="shared" si="0"/>
        <v>Audio_5</v>
      </c>
      <c r="C6" s="13"/>
      <c r="D6" s="13" t="s">
        <v>83</v>
      </c>
      <c r="E6" s="15" t="s">
        <v>88</v>
      </c>
      <c r="F6" s="35" t="s">
        <v>89</v>
      </c>
      <c r="G6" s="35" t="s">
        <v>86</v>
      </c>
      <c r="H6" s="35" t="s">
        <v>87</v>
      </c>
      <c r="I6" s="13"/>
      <c r="J6" s="13" t="s">
        <v>78</v>
      </c>
      <c r="K6" s="13" t="s">
        <v>74</v>
      </c>
      <c r="L6" s="14" t="s">
        <v>15</v>
      </c>
      <c r="M6" s="37" t="s">
        <v>19</v>
      </c>
      <c r="N6" s="35"/>
      <c r="O6" s="26"/>
      <c r="P6" s="27"/>
      <c r="Q6" s="13"/>
      <c r="R6" s="28" t="s">
        <v>75</v>
      </c>
      <c r="S6" s="29">
        <v>44876</v>
      </c>
      <c r="T6" s="30" t="s">
        <v>8</v>
      </c>
      <c r="U6" s="30" t="s">
        <v>13</v>
      </c>
    </row>
    <row r="7" ht="105" customHeight="1" spans="1:21">
      <c r="A7" s="33"/>
      <c r="B7" s="13" t="str">
        <f t="shared" si="0"/>
        <v>Audio_6</v>
      </c>
      <c r="C7" s="13"/>
      <c r="D7" s="13" t="s">
        <v>83</v>
      </c>
      <c r="E7" s="15" t="s">
        <v>90</v>
      </c>
      <c r="F7" s="35" t="s">
        <v>85</v>
      </c>
      <c r="G7" s="35" t="s">
        <v>91</v>
      </c>
      <c r="H7" s="35" t="s">
        <v>92</v>
      </c>
      <c r="I7" s="13"/>
      <c r="J7" s="13" t="s">
        <v>82</v>
      </c>
      <c r="K7" s="13" t="s">
        <v>74</v>
      </c>
      <c r="L7" s="14" t="s">
        <v>15</v>
      </c>
      <c r="M7" s="37" t="s">
        <v>19</v>
      </c>
      <c r="O7" s="26"/>
      <c r="P7" s="27"/>
      <c r="Q7" s="13"/>
      <c r="R7" s="28" t="s">
        <v>75</v>
      </c>
      <c r="S7" s="29">
        <v>44876</v>
      </c>
      <c r="T7" s="30" t="s">
        <v>8</v>
      </c>
      <c r="U7" s="30" t="s">
        <v>13</v>
      </c>
    </row>
    <row r="8" ht="105" customHeight="1" spans="1:21">
      <c r="A8" s="33"/>
      <c r="B8" s="13" t="str">
        <f t="shared" si="0"/>
        <v>Audio_7</v>
      </c>
      <c r="C8" s="13"/>
      <c r="D8" s="13" t="s">
        <v>68</v>
      </c>
      <c r="E8" s="15" t="s">
        <v>93</v>
      </c>
      <c r="F8" s="35" t="s">
        <v>94</v>
      </c>
      <c r="G8" s="35" t="s">
        <v>95</v>
      </c>
      <c r="H8" s="35" t="s">
        <v>96</v>
      </c>
      <c r="I8" s="35" t="s">
        <v>96</v>
      </c>
      <c r="J8" s="13" t="s">
        <v>73</v>
      </c>
      <c r="K8" s="13" t="s">
        <v>74</v>
      </c>
      <c r="L8" s="14" t="s">
        <v>15</v>
      </c>
      <c r="M8" s="37" t="s">
        <v>19</v>
      </c>
      <c r="N8" s="35"/>
      <c r="O8" s="26"/>
      <c r="P8" s="27"/>
      <c r="Q8" s="13"/>
      <c r="R8" s="28" t="s">
        <v>75</v>
      </c>
      <c r="S8" s="29">
        <v>44876</v>
      </c>
      <c r="T8" s="30" t="s">
        <v>8</v>
      </c>
      <c r="U8" s="30" t="s">
        <v>13</v>
      </c>
    </row>
    <row r="9" ht="105" customHeight="1" spans="1:21">
      <c r="A9" s="33"/>
      <c r="B9" s="13" t="str">
        <f t="shared" si="0"/>
        <v>Audio_8</v>
      </c>
      <c r="C9" s="13"/>
      <c r="D9" s="13" t="s">
        <v>68</v>
      </c>
      <c r="E9" s="15" t="s">
        <v>97</v>
      </c>
      <c r="F9" s="35" t="s">
        <v>98</v>
      </c>
      <c r="G9" s="35" t="s">
        <v>95</v>
      </c>
      <c r="H9" s="35" t="s">
        <v>96</v>
      </c>
      <c r="I9" s="35"/>
      <c r="J9" s="13" t="s">
        <v>78</v>
      </c>
      <c r="K9" s="13" t="s">
        <v>74</v>
      </c>
      <c r="L9" s="14" t="s">
        <v>15</v>
      </c>
      <c r="M9" s="37" t="s">
        <v>20</v>
      </c>
      <c r="N9" s="35" t="s">
        <v>99</v>
      </c>
      <c r="O9" s="26" t="s">
        <v>100</v>
      </c>
      <c r="P9" s="27"/>
      <c r="Q9" s="13"/>
      <c r="R9" s="28" t="s">
        <v>75</v>
      </c>
      <c r="S9" s="29">
        <v>44876</v>
      </c>
      <c r="T9" s="30" t="s">
        <v>8</v>
      </c>
      <c r="U9" s="30" t="s">
        <v>13</v>
      </c>
    </row>
    <row r="10" ht="105" customHeight="1" spans="1:21">
      <c r="A10" s="33"/>
      <c r="B10" s="13" t="str">
        <f t="shared" si="0"/>
        <v>Audio_9</v>
      </c>
      <c r="C10" s="13"/>
      <c r="D10" s="13" t="s">
        <v>68</v>
      </c>
      <c r="E10" s="15" t="s">
        <v>101</v>
      </c>
      <c r="F10" s="35" t="s">
        <v>94</v>
      </c>
      <c r="G10" s="35" t="s">
        <v>102</v>
      </c>
      <c r="H10" s="35" t="s">
        <v>103</v>
      </c>
      <c r="I10" s="35"/>
      <c r="J10" s="13" t="s">
        <v>82</v>
      </c>
      <c r="K10" s="13" t="s">
        <v>74</v>
      </c>
      <c r="L10" s="14" t="s">
        <v>15</v>
      </c>
      <c r="M10" s="37" t="s">
        <v>19</v>
      </c>
      <c r="N10" s="35"/>
      <c r="O10" s="26"/>
      <c r="P10" s="27"/>
      <c r="Q10" s="13"/>
      <c r="R10" s="28" t="s">
        <v>75</v>
      </c>
      <c r="S10" s="29">
        <v>44876</v>
      </c>
      <c r="T10" s="30" t="s">
        <v>8</v>
      </c>
      <c r="U10" s="30" t="s">
        <v>13</v>
      </c>
    </row>
    <row r="11" ht="105" customHeight="1" spans="1:21">
      <c r="A11" s="33"/>
      <c r="B11" s="13" t="str">
        <f t="shared" si="0"/>
        <v>Audio_10</v>
      </c>
      <c r="C11" s="13"/>
      <c r="D11" s="13" t="s">
        <v>68</v>
      </c>
      <c r="E11" s="15" t="s">
        <v>104</v>
      </c>
      <c r="F11" s="35" t="s">
        <v>105</v>
      </c>
      <c r="G11" s="35" t="s">
        <v>106</v>
      </c>
      <c r="H11" s="35" t="s">
        <v>107</v>
      </c>
      <c r="I11" s="35" t="s">
        <v>107</v>
      </c>
      <c r="J11" s="13" t="s">
        <v>73</v>
      </c>
      <c r="K11" s="13" t="s">
        <v>74</v>
      </c>
      <c r="L11" s="14" t="s">
        <v>15</v>
      </c>
      <c r="M11" s="37" t="s">
        <v>19</v>
      </c>
      <c r="N11" s="35"/>
      <c r="O11" s="26"/>
      <c r="P11" s="27"/>
      <c r="Q11" s="13"/>
      <c r="R11" s="28" t="s">
        <v>75</v>
      </c>
      <c r="S11" s="29">
        <v>44876</v>
      </c>
      <c r="T11" s="30" t="s">
        <v>8</v>
      </c>
      <c r="U11" s="30" t="s">
        <v>13</v>
      </c>
    </row>
    <row r="12" ht="105" customHeight="1" spans="1:21">
      <c r="A12" s="33"/>
      <c r="B12" s="13" t="str">
        <f t="shared" si="0"/>
        <v>Audio_11</v>
      </c>
      <c r="C12" s="13"/>
      <c r="D12" s="13" t="s">
        <v>68</v>
      </c>
      <c r="E12" s="15" t="s">
        <v>108</v>
      </c>
      <c r="F12" s="35" t="s">
        <v>109</v>
      </c>
      <c r="G12" s="35" t="s">
        <v>106</v>
      </c>
      <c r="H12" s="35" t="s">
        <v>107</v>
      </c>
      <c r="I12" s="13"/>
      <c r="J12" s="13" t="s">
        <v>78</v>
      </c>
      <c r="K12" s="13" t="s">
        <v>74</v>
      </c>
      <c r="L12" s="14" t="s">
        <v>15</v>
      </c>
      <c r="M12" s="37" t="s">
        <v>19</v>
      </c>
      <c r="N12" s="35"/>
      <c r="O12" s="26"/>
      <c r="P12" s="27"/>
      <c r="Q12" s="13"/>
      <c r="R12" s="28" t="s">
        <v>75</v>
      </c>
      <c r="S12" s="29">
        <v>44876</v>
      </c>
      <c r="T12" s="30" t="s">
        <v>8</v>
      </c>
      <c r="U12" s="30" t="s">
        <v>13</v>
      </c>
    </row>
    <row r="13" ht="105" customHeight="1" spans="1:21">
      <c r="A13" s="33"/>
      <c r="B13" s="13" t="str">
        <f t="shared" si="0"/>
        <v>Audio_12</v>
      </c>
      <c r="C13" s="13"/>
      <c r="D13" s="13" t="s">
        <v>68</v>
      </c>
      <c r="E13" s="15" t="s">
        <v>110</v>
      </c>
      <c r="F13" s="35" t="s">
        <v>105</v>
      </c>
      <c r="G13" s="35" t="s">
        <v>111</v>
      </c>
      <c r="H13" s="35" t="s">
        <v>112</v>
      </c>
      <c r="I13" s="13"/>
      <c r="J13" s="13" t="s">
        <v>82</v>
      </c>
      <c r="K13" s="13" t="s">
        <v>74</v>
      </c>
      <c r="L13" s="14" t="s">
        <v>15</v>
      </c>
      <c r="M13" s="37" t="s">
        <v>19</v>
      </c>
      <c r="N13" s="35"/>
      <c r="O13" s="26"/>
      <c r="P13" s="27"/>
      <c r="Q13" s="13"/>
      <c r="R13" s="28" t="s">
        <v>75</v>
      </c>
      <c r="S13" s="29">
        <v>44876</v>
      </c>
      <c r="T13" s="30" t="s">
        <v>8</v>
      </c>
      <c r="U13" s="30" t="s">
        <v>13</v>
      </c>
    </row>
    <row r="14" ht="105" customHeight="1" spans="1:21">
      <c r="A14" s="33"/>
      <c r="B14" s="13" t="str">
        <f t="shared" si="0"/>
        <v>Audio_13</v>
      </c>
      <c r="C14" s="13"/>
      <c r="D14" s="13" t="s">
        <v>68</v>
      </c>
      <c r="E14" s="15" t="s">
        <v>113</v>
      </c>
      <c r="F14" s="35" t="s">
        <v>105</v>
      </c>
      <c r="G14" s="35" t="s">
        <v>114</v>
      </c>
      <c r="H14" s="35" t="s">
        <v>115</v>
      </c>
      <c r="I14" s="35" t="s">
        <v>115</v>
      </c>
      <c r="J14" s="13" t="s">
        <v>73</v>
      </c>
      <c r="K14" s="13" t="s">
        <v>74</v>
      </c>
      <c r="L14" s="14" t="s">
        <v>15</v>
      </c>
      <c r="M14" s="37" t="s">
        <v>19</v>
      </c>
      <c r="N14" s="35"/>
      <c r="O14" s="26"/>
      <c r="P14" s="27"/>
      <c r="Q14" s="13"/>
      <c r="R14" s="28" t="s">
        <v>75</v>
      </c>
      <c r="S14" s="29">
        <v>44876</v>
      </c>
      <c r="T14" s="30" t="s">
        <v>8</v>
      </c>
      <c r="U14" s="30" t="s">
        <v>13</v>
      </c>
    </row>
    <row r="15" ht="105" customHeight="1" spans="1:21">
      <c r="A15" s="33"/>
      <c r="B15" s="13" t="str">
        <f t="shared" si="0"/>
        <v>Audio_14</v>
      </c>
      <c r="C15" s="13"/>
      <c r="D15" s="13" t="s">
        <v>68</v>
      </c>
      <c r="E15" s="15" t="s">
        <v>116</v>
      </c>
      <c r="F15" s="35" t="s">
        <v>109</v>
      </c>
      <c r="G15" s="35" t="s">
        <v>114</v>
      </c>
      <c r="H15" s="35" t="s">
        <v>115</v>
      </c>
      <c r="I15" s="13"/>
      <c r="J15" s="13" t="s">
        <v>78</v>
      </c>
      <c r="K15" s="13" t="s">
        <v>74</v>
      </c>
      <c r="L15" s="14" t="s">
        <v>15</v>
      </c>
      <c r="M15" s="37" t="s">
        <v>19</v>
      </c>
      <c r="N15" s="35"/>
      <c r="O15" s="26"/>
      <c r="P15" s="27"/>
      <c r="Q15" s="13"/>
      <c r="R15" s="28" t="s">
        <v>75</v>
      </c>
      <c r="S15" s="29">
        <v>44876</v>
      </c>
      <c r="T15" s="30" t="s">
        <v>8</v>
      </c>
      <c r="U15" s="30" t="s">
        <v>13</v>
      </c>
    </row>
    <row r="16" ht="105" customHeight="1" spans="1:21">
      <c r="A16" s="33"/>
      <c r="B16" s="13" t="str">
        <f t="shared" si="0"/>
        <v>Audio_15</v>
      </c>
      <c r="C16" s="13"/>
      <c r="D16" s="13" t="s">
        <v>68</v>
      </c>
      <c r="E16" s="16" t="s">
        <v>117</v>
      </c>
      <c r="F16" s="35" t="s">
        <v>105</v>
      </c>
      <c r="G16" s="35" t="s">
        <v>118</v>
      </c>
      <c r="H16" s="35" t="s">
        <v>119</v>
      </c>
      <c r="I16" s="13"/>
      <c r="J16" s="13" t="s">
        <v>82</v>
      </c>
      <c r="K16" s="13" t="s">
        <v>74</v>
      </c>
      <c r="L16" s="14" t="s">
        <v>15</v>
      </c>
      <c r="M16" s="37" t="s">
        <v>19</v>
      </c>
      <c r="N16" s="35"/>
      <c r="O16" s="26"/>
      <c r="P16" s="27"/>
      <c r="Q16" s="13"/>
      <c r="R16" s="28" t="s">
        <v>75</v>
      </c>
      <c r="S16" s="29">
        <v>44876</v>
      </c>
      <c r="T16" s="30" t="s">
        <v>8</v>
      </c>
      <c r="U16" s="30" t="s">
        <v>13</v>
      </c>
    </row>
    <row r="17" ht="105" customHeight="1" spans="1:21">
      <c r="A17" s="33"/>
      <c r="B17" s="13" t="str">
        <f t="shared" si="0"/>
        <v>Audio_16</v>
      </c>
      <c r="C17" s="13"/>
      <c r="D17" s="13" t="s">
        <v>83</v>
      </c>
      <c r="E17" s="15" t="s">
        <v>120</v>
      </c>
      <c r="F17" s="35" t="s">
        <v>105</v>
      </c>
      <c r="G17" s="35" t="s">
        <v>121</v>
      </c>
      <c r="H17" s="35" t="s">
        <v>122</v>
      </c>
      <c r="I17" s="13"/>
      <c r="J17" s="13" t="s">
        <v>73</v>
      </c>
      <c r="K17" s="13" t="s">
        <v>74</v>
      </c>
      <c r="L17" s="14" t="s">
        <v>15</v>
      </c>
      <c r="M17" s="37" t="s">
        <v>19</v>
      </c>
      <c r="N17" s="35"/>
      <c r="O17" s="26"/>
      <c r="P17" s="27"/>
      <c r="Q17" s="13"/>
      <c r="R17" s="28" t="s">
        <v>75</v>
      </c>
      <c r="S17" s="29">
        <v>44876</v>
      </c>
      <c r="T17" s="30" t="s">
        <v>8</v>
      </c>
      <c r="U17" s="30" t="s">
        <v>13</v>
      </c>
    </row>
    <row r="18" ht="105" customHeight="1" spans="1:21">
      <c r="A18" s="33"/>
      <c r="B18" s="13" t="str">
        <f t="shared" si="0"/>
        <v>Audio_17</v>
      </c>
      <c r="C18" s="13"/>
      <c r="D18" s="13" t="s">
        <v>83</v>
      </c>
      <c r="E18" s="15" t="s">
        <v>123</v>
      </c>
      <c r="F18" s="35" t="s">
        <v>109</v>
      </c>
      <c r="G18" s="35" t="s">
        <v>121</v>
      </c>
      <c r="H18" s="35" t="s">
        <v>122</v>
      </c>
      <c r="I18" s="13"/>
      <c r="J18" s="13" t="s">
        <v>78</v>
      </c>
      <c r="K18" s="13" t="s">
        <v>74</v>
      </c>
      <c r="L18" s="14" t="s">
        <v>15</v>
      </c>
      <c r="M18" s="37" t="s">
        <v>19</v>
      </c>
      <c r="N18" s="35"/>
      <c r="O18" s="26"/>
      <c r="P18" s="27"/>
      <c r="Q18" s="13"/>
      <c r="R18" s="28" t="s">
        <v>75</v>
      </c>
      <c r="S18" s="29">
        <v>44876</v>
      </c>
      <c r="T18" s="30" t="s">
        <v>8</v>
      </c>
      <c r="U18" s="30" t="s">
        <v>13</v>
      </c>
    </row>
    <row r="19" ht="105" customHeight="1" spans="1:21">
      <c r="A19" s="33"/>
      <c r="B19" s="13" t="str">
        <f t="shared" si="0"/>
        <v>Audio_18</v>
      </c>
      <c r="C19" s="13"/>
      <c r="D19" s="13" t="s">
        <v>83</v>
      </c>
      <c r="E19" s="15" t="s">
        <v>124</v>
      </c>
      <c r="F19" s="35" t="s">
        <v>105</v>
      </c>
      <c r="G19" s="35" t="s">
        <v>125</v>
      </c>
      <c r="H19" s="35" t="s">
        <v>126</v>
      </c>
      <c r="I19" s="13"/>
      <c r="J19" s="13" t="s">
        <v>82</v>
      </c>
      <c r="K19" s="13" t="s">
        <v>74</v>
      </c>
      <c r="L19" s="14" t="s">
        <v>15</v>
      </c>
      <c r="M19" s="37" t="s">
        <v>19</v>
      </c>
      <c r="N19" s="35"/>
      <c r="O19" s="26"/>
      <c r="P19" s="27"/>
      <c r="Q19" s="13"/>
      <c r="R19" s="28" t="s">
        <v>75</v>
      </c>
      <c r="S19" s="29">
        <v>44876</v>
      </c>
      <c r="T19" s="30" t="s">
        <v>8</v>
      </c>
      <c r="U19" s="30" t="s">
        <v>13</v>
      </c>
    </row>
    <row r="20" ht="105" customHeight="1" spans="1:21">
      <c r="A20" s="33"/>
      <c r="B20" s="13" t="str">
        <f t="shared" si="0"/>
        <v>Audio_19</v>
      </c>
      <c r="C20" s="13"/>
      <c r="D20" s="13" t="s">
        <v>127</v>
      </c>
      <c r="E20" s="15" t="s">
        <v>128</v>
      </c>
      <c r="F20" s="35" t="s">
        <v>105</v>
      </c>
      <c r="G20" s="35" t="s">
        <v>129</v>
      </c>
      <c r="H20" s="35" t="s">
        <v>130</v>
      </c>
      <c r="I20" s="35" t="s">
        <v>130</v>
      </c>
      <c r="J20" s="13" t="s">
        <v>73</v>
      </c>
      <c r="K20" s="13" t="s">
        <v>74</v>
      </c>
      <c r="L20" s="14" t="s">
        <v>15</v>
      </c>
      <c r="M20" s="37" t="s">
        <v>19</v>
      </c>
      <c r="N20" s="35"/>
      <c r="O20" s="26"/>
      <c r="P20" s="27"/>
      <c r="Q20" s="13"/>
      <c r="R20" s="28" t="s">
        <v>75</v>
      </c>
      <c r="S20" s="29">
        <v>44876</v>
      </c>
      <c r="T20" s="30" t="s">
        <v>8</v>
      </c>
      <c r="U20" s="30" t="s">
        <v>13</v>
      </c>
    </row>
    <row r="21" ht="105" customHeight="1" spans="1:21">
      <c r="A21" s="33"/>
      <c r="B21" s="13" t="str">
        <f t="shared" si="0"/>
        <v>Audio_20</v>
      </c>
      <c r="C21" s="13"/>
      <c r="D21" s="13" t="s">
        <v>127</v>
      </c>
      <c r="E21" s="15" t="s">
        <v>131</v>
      </c>
      <c r="F21" s="35" t="s">
        <v>109</v>
      </c>
      <c r="G21" s="35" t="s">
        <v>129</v>
      </c>
      <c r="H21" s="35" t="s">
        <v>130</v>
      </c>
      <c r="I21" s="13"/>
      <c r="J21" s="13" t="s">
        <v>78</v>
      </c>
      <c r="K21" s="13" t="s">
        <v>74</v>
      </c>
      <c r="L21" s="14" t="s">
        <v>15</v>
      </c>
      <c r="M21" s="37" t="s">
        <v>19</v>
      </c>
      <c r="N21" s="35"/>
      <c r="O21" s="26"/>
      <c r="P21" s="27"/>
      <c r="Q21" s="13"/>
      <c r="R21" s="28" t="s">
        <v>75</v>
      </c>
      <c r="S21" s="29">
        <v>44876</v>
      </c>
      <c r="T21" s="30" t="s">
        <v>8</v>
      </c>
      <c r="U21" s="30" t="s">
        <v>13</v>
      </c>
    </row>
    <row r="22" ht="105" customHeight="1" spans="1:21">
      <c r="A22" s="33"/>
      <c r="B22" s="13" t="str">
        <f t="shared" si="0"/>
        <v>Audio_21</v>
      </c>
      <c r="C22" s="13"/>
      <c r="D22" s="13" t="s">
        <v>127</v>
      </c>
      <c r="E22" s="15" t="s">
        <v>132</v>
      </c>
      <c r="F22" s="35" t="s">
        <v>105</v>
      </c>
      <c r="G22" s="35" t="s">
        <v>133</v>
      </c>
      <c r="H22" s="35" t="s">
        <v>134</v>
      </c>
      <c r="I22" s="13"/>
      <c r="J22" s="13" t="s">
        <v>82</v>
      </c>
      <c r="K22" s="13" t="s">
        <v>74</v>
      </c>
      <c r="L22" s="14" t="s">
        <v>15</v>
      </c>
      <c r="M22" s="37" t="s">
        <v>19</v>
      </c>
      <c r="N22" s="35"/>
      <c r="O22" s="26"/>
      <c r="P22" s="27"/>
      <c r="Q22" s="13"/>
      <c r="R22" s="28" t="s">
        <v>75</v>
      </c>
      <c r="S22" s="29">
        <v>44876</v>
      </c>
      <c r="T22" s="30" t="s">
        <v>8</v>
      </c>
      <c r="U22" s="30" t="s">
        <v>13</v>
      </c>
    </row>
    <row r="23" ht="105" customHeight="1" spans="1:21">
      <c r="A23" s="33"/>
      <c r="B23" s="13" t="str">
        <f t="shared" si="0"/>
        <v>Audio_22</v>
      </c>
      <c r="C23" s="13"/>
      <c r="D23" s="13" t="s">
        <v>127</v>
      </c>
      <c r="E23" s="15" t="s">
        <v>135</v>
      </c>
      <c r="F23" s="35" t="s">
        <v>105</v>
      </c>
      <c r="G23" s="35" t="s">
        <v>136</v>
      </c>
      <c r="H23" s="35" t="s">
        <v>137</v>
      </c>
      <c r="I23" s="35" t="s">
        <v>137</v>
      </c>
      <c r="J23" s="13" t="s">
        <v>73</v>
      </c>
      <c r="K23" s="13" t="s">
        <v>74</v>
      </c>
      <c r="L23" s="14" t="s">
        <v>15</v>
      </c>
      <c r="M23" s="37" t="s">
        <v>20</v>
      </c>
      <c r="N23" s="35" t="s">
        <v>138</v>
      </c>
      <c r="O23" s="26" t="s">
        <v>37</v>
      </c>
      <c r="P23" s="27"/>
      <c r="Q23" s="13"/>
      <c r="R23" s="28" t="s">
        <v>75</v>
      </c>
      <c r="S23" s="29">
        <v>44876</v>
      </c>
      <c r="T23" s="30" t="s">
        <v>8</v>
      </c>
      <c r="U23" s="30" t="s">
        <v>13</v>
      </c>
    </row>
    <row r="24" ht="105" customHeight="1" spans="1:21">
      <c r="A24" s="33"/>
      <c r="B24" s="13" t="str">
        <f t="shared" si="0"/>
        <v>Audio_23</v>
      </c>
      <c r="C24" s="13"/>
      <c r="D24" s="13" t="s">
        <v>127</v>
      </c>
      <c r="E24" s="15" t="s">
        <v>139</v>
      </c>
      <c r="F24" s="35" t="s">
        <v>109</v>
      </c>
      <c r="G24" s="35" t="s">
        <v>136</v>
      </c>
      <c r="H24" s="35" t="s">
        <v>137</v>
      </c>
      <c r="I24" s="13"/>
      <c r="J24" s="13" t="s">
        <v>78</v>
      </c>
      <c r="K24" s="13" t="s">
        <v>74</v>
      </c>
      <c r="L24" s="14" t="s">
        <v>15</v>
      </c>
      <c r="M24" s="37" t="s">
        <v>19</v>
      </c>
      <c r="N24" s="35"/>
      <c r="O24" s="26"/>
      <c r="P24" s="27"/>
      <c r="Q24" s="13"/>
      <c r="R24" s="28" t="s">
        <v>75</v>
      </c>
      <c r="S24" s="29">
        <v>44876</v>
      </c>
      <c r="T24" s="30" t="s">
        <v>8</v>
      </c>
      <c r="U24" s="30" t="s">
        <v>13</v>
      </c>
    </row>
    <row r="25" ht="105" customHeight="1" spans="1:21">
      <c r="A25" s="33"/>
      <c r="B25" s="13" t="str">
        <f t="shared" si="0"/>
        <v>Audio_24</v>
      </c>
      <c r="C25" s="13"/>
      <c r="D25" s="13" t="s">
        <v>127</v>
      </c>
      <c r="E25" s="15" t="s">
        <v>140</v>
      </c>
      <c r="F25" s="35" t="s">
        <v>105</v>
      </c>
      <c r="G25" s="35" t="s">
        <v>141</v>
      </c>
      <c r="H25" s="35" t="s">
        <v>142</v>
      </c>
      <c r="I25" s="13"/>
      <c r="J25" s="13" t="s">
        <v>82</v>
      </c>
      <c r="K25" s="13" t="s">
        <v>74</v>
      </c>
      <c r="L25" s="14" t="s">
        <v>15</v>
      </c>
      <c r="M25" s="37" t="s">
        <v>19</v>
      </c>
      <c r="N25" s="35"/>
      <c r="O25" s="26"/>
      <c r="P25" s="27"/>
      <c r="Q25" s="13"/>
      <c r="R25" s="28" t="s">
        <v>75</v>
      </c>
      <c r="S25" s="29">
        <v>44876</v>
      </c>
      <c r="T25" s="30" t="s">
        <v>8</v>
      </c>
      <c r="U25" s="30" t="s">
        <v>13</v>
      </c>
    </row>
    <row r="26" ht="105" customHeight="1" spans="1:21">
      <c r="A26" s="33"/>
      <c r="B26" s="13" t="str">
        <f t="shared" si="0"/>
        <v>Audio_25</v>
      </c>
      <c r="C26" s="13"/>
      <c r="D26" s="13" t="s">
        <v>127</v>
      </c>
      <c r="E26" s="15" t="s">
        <v>143</v>
      </c>
      <c r="F26" s="35" t="s">
        <v>105</v>
      </c>
      <c r="G26" s="35" t="s">
        <v>144</v>
      </c>
      <c r="H26" s="35" t="s">
        <v>145</v>
      </c>
      <c r="I26" s="35" t="s">
        <v>145</v>
      </c>
      <c r="J26" s="13" t="s">
        <v>73</v>
      </c>
      <c r="K26" s="13" t="s">
        <v>74</v>
      </c>
      <c r="L26" s="14" t="s">
        <v>15</v>
      </c>
      <c r="M26" s="37" t="s">
        <v>19</v>
      </c>
      <c r="N26" s="35"/>
      <c r="O26" s="26"/>
      <c r="P26" s="27"/>
      <c r="Q26" s="13"/>
      <c r="R26" s="28" t="s">
        <v>75</v>
      </c>
      <c r="S26" s="29">
        <v>44876</v>
      </c>
      <c r="T26" s="30" t="s">
        <v>8</v>
      </c>
      <c r="U26" s="30" t="s">
        <v>13</v>
      </c>
    </row>
    <row r="27" ht="105" customHeight="1" spans="1:21">
      <c r="A27" s="33"/>
      <c r="B27" s="13" t="str">
        <f t="shared" si="0"/>
        <v>Audio_26</v>
      </c>
      <c r="C27" s="13"/>
      <c r="D27" s="13" t="s">
        <v>127</v>
      </c>
      <c r="E27" s="15" t="s">
        <v>146</v>
      </c>
      <c r="F27" s="35" t="s">
        <v>109</v>
      </c>
      <c r="G27" s="35" t="s">
        <v>144</v>
      </c>
      <c r="H27" s="35" t="s">
        <v>145</v>
      </c>
      <c r="I27" s="13"/>
      <c r="J27" s="13" t="s">
        <v>78</v>
      </c>
      <c r="K27" s="13" t="s">
        <v>74</v>
      </c>
      <c r="L27" s="14" t="s">
        <v>15</v>
      </c>
      <c r="M27" s="37" t="s">
        <v>19</v>
      </c>
      <c r="N27" s="35"/>
      <c r="O27" s="26"/>
      <c r="P27" s="27"/>
      <c r="Q27" s="13"/>
      <c r="R27" s="28" t="s">
        <v>75</v>
      </c>
      <c r="S27" s="29">
        <v>44876</v>
      </c>
      <c r="T27" s="30" t="s">
        <v>8</v>
      </c>
      <c r="U27" s="30" t="s">
        <v>13</v>
      </c>
    </row>
    <row r="28" ht="105" customHeight="1" spans="1:21">
      <c r="A28" s="33"/>
      <c r="B28" s="13" t="str">
        <f t="shared" si="0"/>
        <v>Audio_27</v>
      </c>
      <c r="C28" s="13"/>
      <c r="D28" s="13" t="s">
        <v>127</v>
      </c>
      <c r="E28" s="15" t="s">
        <v>147</v>
      </c>
      <c r="F28" s="35" t="s">
        <v>105</v>
      </c>
      <c r="G28" s="35" t="s">
        <v>148</v>
      </c>
      <c r="H28" s="35" t="s">
        <v>149</v>
      </c>
      <c r="I28" s="13"/>
      <c r="J28" s="13" t="s">
        <v>82</v>
      </c>
      <c r="K28" s="13" t="s">
        <v>74</v>
      </c>
      <c r="L28" s="14" t="s">
        <v>15</v>
      </c>
      <c r="M28" s="37" t="s">
        <v>19</v>
      </c>
      <c r="N28" s="35"/>
      <c r="O28" s="26"/>
      <c r="P28" s="27"/>
      <c r="Q28" s="13"/>
      <c r="R28" s="28" t="s">
        <v>75</v>
      </c>
      <c r="S28" s="29">
        <v>44876</v>
      </c>
      <c r="T28" s="30" t="s">
        <v>8</v>
      </c>
      <c r="U28" s="30" t="s">
        <v>13</v>
      </c>
    </row>
    <row r="29" ht="105" customHeight="1" spans="1:21">
      <c r="A29" s="33"/>
      <c r="B29" s="13" t="str">
        <f t="shared" si="0"/>
        <v>Audio_28</v>
      </c>
      <c r="C29" s="13"/>
      <c r="D29" s="13" t="s">
        <v>150</v>
      </c>
      <c r="E29" s="15" t="s">
        <v>151</v>
      </c>
      <c r="F29" s="35" t="s">
        <v>152</v>
      </c>
      <c r="G29" s="35" t="s">
        <v>153</v>
      </c>
      <c r="H29" s="35" t="s">
        <v>154</v>
      </c>
      <c r="I29" s="35"/>
      <c r="J29" s="13" t="s">
        <v>73</v>
      </c>
      <c r="K29" s="13" t="s">
        <v>74</v>
      </c>
      <c r="L29" s="14" t="s">
        <v>15</v>
      </c>
      <c r="M29" s="37" t="s">
        <v>19</v>
      </c>
      <c r="N29" s="35"/>
      <c r="O29" s="26"/>
      <c r="P29" s="27"/>
      <c r="Q29" s="13"/>
      <c r="R29" s="28" t="s">
        <v>75</v>
      </c>
      <c r="S29" s="29">
        <v>44876</v>
      </c>
      <c r="T29" s="30" t="s">
        <v>8</v>
      </c>
      <c r="U29" s="30" t="s">
        <v>13</v>
      </c>
    </row>
    <row r="30" ht="105" customHeight="1" spans="1:21">
      <c r="A30" s="33"/>
      <c r="B30" s="13" t="str">
        <f t="shared" si="0"/>
        <v>Audio_29</v>
      </c>
      <c r="C30" s="13"/>
      <c r="D30" s="13" t="s">
        <v>150</v>
      </c>
      <c r="E30" s="15" t="s">
        <v>155</v>
      </c>
      <c r="F30" s="35" t="s">
        <v>156</v>
      </c>
      <c r="G30" s="35" t="s">
        <v>153</v>
      </c>
      <c r="H30" s="35" t="s">
        <v>154</v>
      </c>
      <c r="I30" s="13"/>
      <c r="J30" s="13" t="s">
        <v>78</v>
      </c>
      <c r="K30" s="13" t="s">
        <v>74</v>
      </c>
      <c r="L30" s="14" t="s">
        <v>15</v>
      </c>
      <c r="M30" s="37" t="s">
        <v>19</v>
      </c>
      <c r="N30" s="35"/>
      <c r="O30" s="26"/>
      <c r="P30" s="27"/>
      <c r="Q30" s="13"/>
      <c r="R30" s="28" t="s">
        <v>75</v>
      </c>
      <c r="S30" s="29">
        <v>44876</v>
      </c>
      <c r="T30" s="30" t="s">
        <v>8</v>
      </c>
      <c r="U30" s="30" t="s">
        <v>13</v>
      </c>
    </row>
    <row r="31" ht="105" customHeight="1" spans="1:21">
      <c r="A31" s="33"/>
      <c r="B31" s="13" t="str">
        <f t="shared" si="0"/>
        <v>Audio_30</v>
      </c>
      <c r="C31" s="13"/>
      <c r="D31" s="13" t="s">
        <v>150</v>
      </c>
      <c r="E31" s="15" t="s">
        <v>157</v>
      </c>
      <c r="F31" s="35" t="s">
        <v>152</v>
      </c>
      <c r="G31" s="35" t="s">
        <v>158</v>
      </c>
      <c r="H31" s="35" t="s">
        <v>159</v>
      </c>
      <c r="I31" s="13"/>
      <c r="J31" s="13" t="s">
        <v>82</v>
      </c>
      <c r="K31" s="13" t="s">
        <v>74</v>
      </c>
      <c r="L31" s="14" t="s">
        <v>15</v>
      </c>
      <c r="M31" s="37" t="s">
        <v>19</v>
      </c>
      <c r="N31" s="35"/>
      <c r="O31" s="26"/>
      <c r="P31" s="27"/>
      <c r="Q31" s="13"/>
      <c r="R31" s="28" t="s">
        <v>75</v>
      </c>
      <c r="S31" s="29">
        <v>44876</v>
      </c>
      <c r="T31" s="30" t="s">
        <v>8</v>
      </c>
      <c r="U31" s="30" t="s">
        <v>13</v>
      </c>
    </row>
    <row r="32" ht="105" customHeight="1" spans="1:21">
      <c r="A32" s="33"/>
      <c r="B32" s="13" t="str">
        <f t="shared" si="0"/>
        <v>Audio_31</v>
      </c>
      <c r="C32" s="13"/>
      <c r="D32" s="13" t="s">
        <v>150</v>
      </c>
      <c r="E32" s="15" t="s">
        <v>160</v>
      </c>
      <c r="F32" s="35" t="s">
        <v>161</v>
      </c>
      <c r="G32" s="35" t="s">
        <v>162</v>
      </c>
      <c r="H32" s="35" t="s">
        <v>154</v>
      </c>
      <c r="I32" s="35"/>
      <c r="J32" s="13" t="s">
        <v>73</v>
      </c>
      <c r="K32" s="13" t="s">
        <v>74</v>
      </c>
      <c r="L32" s="14" t="s">
        <v>15</v>
      </c>
      <c r="M32" s="37" t="s">
        <v>19</v>
      </c>
      <c r="N32" s="35"/>
      <c r="O32" s="26"/>
      <c r="P32" s="27"/>
      <c r="Q32" s="13"/>
      <c r="R32" s="28" t="s">
        <v>75</v>
      </c>
      <c r="S32" s="29">
        <v>44876</v>
      </c>
      <c r="T32" s="30" t="s">
        <v>8</v>
      </c>
      <c r="U32" s="30" t="s">
        <v>13</v>
      </c>
    </row>
    <row r="33" ht="105" customHeight="1" spans="1:21">
      <c r="A33" s="33"/>
      <c r="B33" s="13" t="str">
        <f t="shared" si="0"/>
        <v>Audio_32</v>
      </c>
      <c r="C33" s="13"/>
      <c r="D33" s="13" t="s">
        <v>150</v>
      </c>
      <c r="E33" s="15" t="s">
        <v>163</v>
      </c>
      <c r="F33" s="35" t="s">
        <v>164</v>
      </c>
      <c r="G33" s="35" t="s">
        <v>162</v>
      </c>
      <c r="H33" s="35" t="s">
        <v>154</v>
      </c>
      <c r="I33" s="13"/>
      <c r="J33" s="13" t="s">
        <v>78</v>
      </c>
      <c r="K33" s="13" t="s">
        <v>74</v>
      </c>
      <c r="L33" s="14" t="s">
        <v>15</v>
      </c>
      <c r="M33" s="37" t="s">
        <v>19</v>
      </c>
      <c r="N33" s="35"/>
      <c r="O33" s="26"/>
      <c r="P33" s="27"/>
      <c r="Q33" s="13"/>
      <c r="R33" s="28" t="s">
        <v>75</v>
      </c>
      <c r="S33" s="29">
        <v>44876</v>
      </c>
      <c r="T33" s="30" t="s">
        <v>8</v>
      </c>
      <c r="U33" s="30" t="s">
        <v>13</v>
      </c>
    </row>
    <row r="34" ht="105" customHeight="1" spans="1:21">
      <c r="A34" s="33"/>
      <c r="B34" s="13" t="str">
        <f t="shared" si="0"/>
        <v>Audio_33</v>
      </c>
      <c r="C34" s="13"/>
      <c r="D34" s="13" t="s">
        <v>150</v>
      </c>
      <c r="E34" s="15" t="s">
        <v>165</v>
      </c>
      <c r="F34" s="35" t="s">
        <v>161</v>
      </c>
      <c r="G34" s="35" t="s">
        <v>166</v>
      </c>
      <c r="H34" s="35" t="s">
        <v>159</v>
      </c>
      <c r="I34" s="13"/>
      <c r="J34" s="13" t="s">
        <v>82</v>
      </c>
      <c r="K34" s="13" t="s">
        <v>74</v>
      </c>
      <c r="L34" s="14" t="s">
        <v>15</v>
      </c>
      <c r="M34" s="37" t="s">
        <v>19</v>
      </c>
      <c r="N34" s="35"/>
      <c r="O34" s="26"/>
      <c r="P34" s="27"/>
      <c r="Q34" s="13"/>
      <c r="R34" s="28" t="s">
        <v>75</v>
      </c>
      <c r="S34" s="29">
        <v>44876</v>
      </c>
      <c r="T34" s="30" t="s">
        <v>8</v>
      </c>
      <c r="U34" s="30" t="s">
        <v>13</v>
      </c>
    </row>
    <row r="35" ht="105" customHeight="1" spans="1:21">
      <c r="A35" s="33"/>
      <c r="B35" s="13" t="str">
        <f t="shared" si="0"/>
        <v>Audio_34</v>
      </c>
      <c r="C35" s="13"/>
      <c r="D35" s="13" t="s">
        <v>167</v>
      </c>
      <c r="E35" s="15" t="s">
        <v>168</v>
      </c>
      <c r="F35" s="35" t="s">
        <v>169</v>
      </c>
      <c r="G35" s="35" t="s">
        <v>170</v>
      </c>
      <c r="H35" s="35" t="s">
        <v>171</v>
      </c>
      <c r="I35" s="35" t="s">
        <v>171</v>
      </c>
      <c r="J35" s="13" t="s">
        <v>73</v>
      </c>
      <c r="K35" s="13" t="s">
        <v>74</v>
      </c>
      <c r="L35" s="14" t="s">
        <v>15</v>
      </c>
      <c r="M35" s="37" t="s">
        <v>19</v>
      </c>
      <c r="N35" s="35"/>
      <c r="O35" s="26"/>
      <c r="P35" s="27"/>
      <c r="Q35" s="13"/>
      <c r="R35" s="28" t="s">
        <v>75</v>
      </c>
      <c r="S35" s="29">
        <v>44876</v>
      </c>
      <c r="T35" s="30" t="s">
        <v>8</v>
      </c>
      <c r="U35" s="30" t="s">
        <v>13</v>
      </c>
    </row>
    <row r="36" ht="105" customHeight="1" spans="1:21">
      <c r="A36" s="33"/>
      <c r="B36" s="13" t="str">
        <f t="shared" si="0"/>
        <v>Audio_35</v>
      </c>
      <c r="C36" s="13"/>
      <c r="D36" s="13" t="s">
        <v>167</v>
      </c>
      <c r="E36" s="15" t="s">
        <v>172</v>
      </c>
      <c r="F36" s="35" t="s">
        <v>173</v>
      </c>
      <c r="G36" s="35" t="s">
        <v>170</v>
      </c>
      <c r="H36" s="35" t="s">
        <v>171</v>
      </c>
      <c r="I36" s="13"/>
      <c r="J36" s="13" t="s">
        <v>78</v>
      </c>
      <c r="K36" s="13" t="s">
        <v>74</v>
      </c>
      <c r="L36" s="14" t="s">
        <v>15</v>
      </c>
      <c r="M36" s="37" t="s">
        <v>19</v>
      </c>
      <c r="N36" s="35"/>
      <c r="O36" s="26"/>
      <c r="P36" s="27"/>
      <c r="Q36" s="13"/>
      <c r="R36" s="28" t="s">
        <v>75</v>
      </c>
      <c r="S36" s="29">
        <v>44876</v>
      </c>
      <c r="T36" s="30" t="s">
        <v>8</v>
      </c>
      <c r="U36" s="30" t="s">
        <v>13</v>
      </c>
    </row>
    <row r="37" ht="105" customHeight="1" spans="1:21">
      <c r="A37" s="33"/>
      <c r="B37" s="13" t="str">
        <f t="shared" si="0"/>
        <v>Audio_36</v>
      </c>
      <c r="C37" s="13"/>
      <c r="D37" s="13" t="s">
        <v>167</v>
      </c>
      <c r="E37" s="15" t="s">
        <v>174</v>
      </c>
      <c r="F37" s="35" t="s">
        <v>169</v>
      </c>
      <c r="G37" s="35" t="s">
        <v>175</v>
      </c>
      <c r="H37" s="35" t="s">
        <v>176</v>
      </c>
      <c r="I37" s="13"/>
      <c r="J37" s="13" t="s">
        <v>82</v>
      </c>
      <c r="K37" s="13" t="s">
        <v>74</v>
      </c>
      <c r="L37" s="14" t="s">
        <v>15</v>
      </c>
      <c r="M37" s="37" t="s">
        <v>19</v>
      </c>
      <c r="N37" s="35"/>
      <c r="O37" s="26"/>
      <c r="P37" s="27"/>
      <c r="Q37" s="13"/>
      <c r="R37" s="28" t="s">
        <v>75</v>
      </c>
      <c r="S37" s="29">
        <v>44876</v>
      </c>
      <c r="T37" s="30" t="s">
        <v>8</v>
      </c>
      <c r="U37" s="30" t="s">
        <v>13</v>
      </c>
    </row>
    <row r="38" ht="105" customHeight="1" spans="1:21">
      <c r="A38" s="33"/>
      <c r="B38" s="13" t="str">
        <f t="shared" si="0"/>
        <v>Audio_37</v>
      </c>
      <c r="C38" s="13"/>
      <c r="D38" s="13" t="s">
        <v>177</v>
      </c>
      <c r="E38" s="15" t="s">
        <v>178</v>
      </c>
      <c r="F38" s="35" t="s">
        <v>169</v>
      </c>
      <c r="G38" s="35" t="s">
        <v>179</v>
      </c>
      <c r="H38" s="35" t="s">
        <v>180</v>
      </c>
      <c r="I38" s="35"/>
      <c r="J38" s="13" t="s">
        <v>73</v>
      </c>
      <c r="K38" s="13" t="s">
        <v>74</v>
      </c>
      <c r="L38" s="14" t="s">
        <v>15</v>
      </c>
      <c r="M38" s="37" t="s">
        <v>19</v>
      </c>
      <c r="N38" s="35"/>
      <c r="O38" s="26"/>
      <c r="P38" s="27"/>
      <c r="Q38" s="13"/>
      <c r="R38" s="28" t="s">
        <v>75</v>
      </c>
      <c r="S38" s="29">
        <v>44876</v>
      </c>
      <c r="T38" s="30" t="s">
        <v>8</v>
      </c>
      <c r="U38" s="30" t="s">
        <v>13</v>
      </c>
    </row>
    <row r="39" ht="105" customHeight="1" spans="1:21">
      <c r="A39" s="33"/>
      <c r="B39" s="13" t="str">
        <f t="shared" si="0"/>
        <v>Audio_38</v>
      </c>
      <c r="C39" s="13"/>
      <c r="D39" s="13" t="s">
        <v>177</v>
      </c>
      <c r="E39" s="15" t="s">
        <v>181</v>
      </c>
      <c r="F39" s="35" t="s">
        <v>173</v>
      </c>
      <c r="G39" s="35" t="s">
        <v>179</v>
      </c>
      <c r="H39" s="35" t="s">
        <v>180</v>
      </c>
      <c r="I39" s="13"/>
      <c r="J39" s="13" t="s">
        <v>78</v>
      </c>
      <c r="K39" s="13" t="s">
        <v>74</v>
      </c>
      <c r="L39" s="14" t="s">
        <v>15</v>
      </c>
      <c r="M39" s="37" t="s">
        <v>19</v>
      </c>
      <c r="N39" s="35"/>
      <c r="O39" s="26"/>
      <c r="P39" s="27"/>
      <c r="Q39" s="13"/>
      <c r="R39" s="28" t="s">
        <v>75</v>
      </c>
      <c r="S39" s="29">
        <v>44876</v>
      </c>
      <c r="T39" s="30" t="s">
        <v>8</v>
      </c>
      <c r="U39" s="30" t="s">
        <v>13</v>
      </c>
    </row>
    <row r="40" ht="105" customHeight="1" spans="1:21">
      <c r="A40" s="33"/>
      <c r="B40" s="13" t="str">
        <f t="shared" si="0"/>
        <v>Audio_39</v>
      </c>
      <c r="C40" s="13"/>
      <c r="D40" s="13" t="s">
        <v>177</v>
      </c>
      <c r="E40" s="15" t="s">
        <v>182</v>
      </c>
      <c r="F40" s="35" t="s">
        <v>169</v>
      </c>
      <c r="G40" s="35" t="s">
        <v>183</v>
      </c>
      <c r="H40" s="35" t="s">
        <v>184</v>
      </c>
      <c r="I40" s="13"/>
      <c r="J40" s="13" t="s">
        <v>82</v>
      </c>
      <c r="K40" s="13" t="s">
        <v>74</v>
      </c>
      <c r="L40" s="14" t="s">
        <v>15</v>
      </c>
      <c r="M40" s="37" t="s">
        <v>19</v>
      </c>
      <c r="N40" s="35"/>
      <c r="O40" s="26"/>
      <c r="P40" s="27"/>
      <c r="Q40" s="13"/>
      <c r="R40" s="28" t="s">
        <v>75</v>
      </c>
      <c r="S40" s="29">
        <v>44876</v>
      </c>
      <c r="T40" s="30" t="s">
        <v>8</v>
      </c>
      <c r="U40" s="30" t="s">
        <v>13</v>
      </c>
    </row>
    <row r="41" ht="105" customHeight="1" spans="1:21">
      <c r="A41" s="34"/>
      <c r="B41" s="13" t="str">
        <f t="shared" si="0"/>
        <v>Audio_40</v>
      </c>
      <c r="C41" s="13"/>
      <c r="D41" s="13" t="s">
        <v>185</v>
      </c>
      <c r="E41" s="15" t="s">
        <v>186</v>
      </c>
      <c r="F41" s="35" t="s">
        <v>187</v>
      </c>
      <c r="G41" s="35" t="s">
        <v>188</v>
      </c>
      <c r="H41" s="35" t="s">
        <v>189</v>
      </c>
      <c r="I41" s="13"/>
      <c r="J41" s="13" t="s">
        <v>73</v>
      </c>
      <c r="K41" s="13" t="s">
        <v>74</v>
      </c>
      <c r="L41" s="14" t="s">
        <v>15</v>
      </c>
      <c r="M41" s="37" t="s">
        <v>19</v>
      </c>
      <c r="N41" s="35"/>
      <c r="O41" s="26"/>
      <c r="P41" s="27"/>
      <c r="Q41" s="13"/>
      <c r="R41" s="15"/>
      <c r="S41" s="40"/>
      <c r="T41" s="33"/>
      <c r="U41" s="33"/>
    </row>
    <row r="42" ht="105" customHeight="1" spans="1:21">
      <c r="A42" s="34"/>
      <c r="B42" s="13" t="str">
        <f t="shared" si="0"/>
        <v>Audio_41</v>
      </c>
      <c r="C42" s="13"/>
      <c r="D42" s="13" t="s">
        <v>190</v>
      </c>
      <c r="E42" s="15" t="s">
        <v>191</v>
      </c>
      <c r="F42" s="35" t="s">
        <v>192</v>
      </c>
      <c r="G42" s="35" t="s">
        <v>188</v>
      </c>
      <c r="H42" s="35" t="s">
        <v>193</v>
      </c>
      <c r="I42" s="35"/>
      <c r="J42" s="13" t="s">
        <v>73</v>
      </c>
      <c r="K42" s="13" t="s">
        <v>74</v>
      </c>
      <c r="L42" s="14" t="s">
        <v>15</v>
      </c>
      <c r="M42" s="13" t="s">
        <v>19</v>
      </c>
      <c r="N42" s="35"/>
      <c r="O42" s="38"/>
      <c r="P42" s="27"/>
      <c r="Q42" s="13"/>
      <c r="R42" s="28" t="s">
        <v>75</v>
      </c>
      <c r="S42" s="29">
        <v>44876</v>
      </c>
      <c r="T42" s="30" t="s">
        <v>8</v>
      </c>
      <c r="U42" s="30" t="s">
        <v>13</v>
      </c>
    </row>
    <row r="43" ht="105" customHeight="1" spans="1:21">
      <c r="A43" s="34"/>
      <c r="B43" s="13" t="str">
        <f t="shared" si="0"/>
        <v>Audio_42</v>
      </c>
      <c r="C43" s="13"/>
      <c r="D43" s="13" t="s">
        <v>194</v>
      </c>
      <c r="E43" s="15" t="s">
        <v>195</v>
      </c>
      <c r="F43" s="35" t="s">
        <v>196</v>
      </c>
      <c r="G43" s="35" t="s">
        <v>188</v>
      </c>
      <c r="H43" s="35" t="s">
        <v>197</v>
      </c>
      <c r="I43" s="35" t="s">
        <v>197</v>
      </c>
      <c r="J43" s="13" t="s">
        <v>73</v>
      </c>
      <c r="K43" s="13" t="s">
        <v>74</v>
      </c>
      <c r="L43" s="14" t="s">
        <v>15</v>
      </c>
      <c r="M43" s="13" t="s">
        <v>19</v>
      </c>
      <c r="N43" s="35"/>
      <c r="O43" s="38"/>
      <c r="P43" s="27"/>
      <c r="Q43" s="13"/>
      <c r="R43" s="28" t="s">
        <v>75</v>
      </c>
      <c r="S43" s="29">
        <v>44876</v>
      </c>
      <c r="T43" s="30" t="s">
        <v>8</v>
      </c>
      <c r="U43" s="30" t="s">
        <v>13</v>
      </c>
    </row>
    <row r="44" ht="105" customHeight="1" spans="1:21">
      <c r="A44" s="33"/>
      <c r="B44" s="13" t="str">
        <f t="shared" si="0"/>
        <v>Audio_43</v>
      </c>
      <c r="C44" s="13"/>
      <c r="D44" s="13" t="s">
        <v>198</v>
      </c>
      <c r="E44" s="15" t="s">
        <v>199</v>
      </c>
      <c r="F44" s="20" t="s">
        <v>200</v>
      </c>
      <c r="G44" s="20" t="s">
        <v>201</v>
      </c>
      <c r="H44" s="20" t="s">
        <v>202</v>
      </c>
      <c r="I44" s="20" t="s">
        <v>202</v>
      </c>
      <c r="J44" s="13" t="s">
        <v>82</v>
      </c>
      <c r="K44" s="13" t="s">
        <v>74</v>
      </c>
      <c r="L44" s="14" t="s">
        <v>15</v>
      </c>
      <c r="M44" s="13" t="s">
        <v>19</v>
      </c>
      <c r="N44" s="35"/>
      <c r="O44" s="26"/>
      <c r="P44" s="27"/>
      <c r="Q44" s="13"/>
      <c r="R44" s="28" t="s">
        <v>75</v>
      </c>
      <c r="S44" s="29">
        <v>44876</v>
      </c>
      <c r="T44" s="30" t="s">
        <v>8</v>
      </c>
      <c r="U44" s="30" t="s">
        <v>13</v>
      </c>
    </row>
    <row r="45" ht="105" customHeight="1" spans="1:21">
      <c r="A45" s="33"/>
      <c r="B45" s="13" t="str">
        <f t="shared" si="0"/>
        <v>Audio_44</v>
      </c>
      <c r="C45" s="13"/>
      <c r="D45" s="13" t="s">
        <v>198</v>
      </c>
      <c r="E45" s="15" t="s">
        <v>203</v>
      </c>
      <c r="F45" s="20" t="s">
        <v>204</v>
      </c>
      <c r="G45" s="20" t="s">
        <v>201</v>
      </c>
      <c r="H45" s="20" t="s">
        <v>205</v>
      </c>
      <c r="I45" s="20" t="s">
        <v>205</v>
      </c>
      <c r="J45" s="13" t="s">
        <v>82</v>
      </c>
      <c r="K45" s="13" t="s">
        <v>74</v>
      </c>
      <c r="L45" s="14" t="s">
        <v>15</v>
      </c>
      <c r="M45" s="13" t="s">
        <v>19</v>
      </c>
      <c r="N45" s="35"/>
      <c r="O45" s="26"/>
      <c r="P45" s="27"/>
      <c r="Q45" s="13"/>
      <c r="R45" s="28" t="s">
        <v>75</v>
      </c>
      <c r="S45" s="29">
        <v>44876</v>
      </c>
      <c r="T45" s="30" t="s">
        <v>8</v>
      </c>
      <c r="U45" s="30" t="s">
        <v>13</v>
      </c>
    </row>
    <row r="46" ht="105" customHeight="1" spans="1:21">
      <c r="A46" s="33"/>
      <c r="B46" s="13" t="str">
        <f t="shared" si="0"/>
        <v>Audio_45</v>
      </c>
      <c r="C46" s="13"/>
      <c r="D46" s="13" t="s">
        <v>198</v>
      </c>
      <c r="E46" s="15" t="s">
        <v>206</v>
      </c>
      <c r="F46" s="20" t="s">
        <v>207</v>
      </c>
      <c r="G46" s="20" t="s">
        <v>201</v>
      </c>
      <c r="H46" s="20" t="s">
        <v>208</v>
      </c>
      <c r="I46" s="13"/>
      <c r="J46" s="13" t="s">
        <v>82</v>
      </c>
      <c r="K46" s="13" t="s">
        <v>74</v>
      </c>
      <c r="L46" s="14" t="s">
        <v>15</v>
      </c>
      <c r="M46" s="13" t="s">
        <v>19</v>
      </c>
      <c r="N46" s="35"/>
      <c r="O46" s="26"/>
      <c r="P46" s="27"/>
      <c r="Q46" s="13"/>
      <c r="R46" s="28" t="s">
        <v>75</v>
      </c>
      <c r="S46" s="29">
        <v>44876</v>
      </c>
      <c r="T46" s="30" t="s">
        <v>8</v>
      </c>
      <c r="U46" s="30" t="s">
        <v>13</v>
      </c>
    </row>
    <row r="47" ht="105" customHeight="1" spans="1:21">
      <c r="A47" s="33"/>
      <c r="B47" s="13" t="str">
        <f t="shared" si="0"/>
        <v>Audio_46</v>
      </c>
      <c r="C47" s="13"/>
      <c r="D47" s="13" t="s">
        <v>198</v>
      </c>
      <c r="E47" s="15" t="s">
        <v>209</v>
      </c>
      <c r="F47" s="20" t="s">
        <v>210</v>
      </c>
      <c r="G47" s="20" t="s">
        <v>201</v>
      </c>
      <c r="H47" s="20" t="s">
        <v>211</v>
      </c>
      <c r="I47" s="20" t="s">
        <v>211</v>
      </c>
      <c r="J47" s="13" t="s">
        <v>82</v>
      </c>
      <c r="K47" s="13" t="s">
        <v>74</v>
      </c>
      <c r="L47" s="14" t="s">
        <v>15</v>
      </c>
      <c r="M47" s="13" t="s">
        <v>19</v>
      </c>
      <c r="N47" s="35"/>
      <c r="O47" s="26"/>
      <c r="P47" s="27"/>
      <c r="Q47" s="13"/>
      <c r="R47" s="28" t="s">
        <v>75</v>
      </c>
      <c r="S47" s="29">
        <v>44876</v>
      </c>
      <c r="T47" s="30" t="s">
        <v>8</v>
      </c>
      <c r="U47" s="30" t="s">
        <v>13</v>
      </c>
    </row>
    <row r="48" ht="105" customHeight="1" spans="1:21">
      <c r="A48" s="33"/>
      <c r="B48" s="13" t="str">
        <f t="shared" si="0"/>
        <v>Audio_47</v>
      </c>
      <c r="C48" s="13"/>
      <c r="D48" s="13" t="s">
        <v>198</v>
      </c>
      <c r="E48" s="15" t="s">
        <v>212</v>
      </c>
      <c r="F48" s="20" t="s">
        <v>200</v>
      </c>
      <c r="G48" s="20" t="s">
        <v>213</v>
      </c>
      <c r="H48" s="20" t="s">
        <v>202</v>
      </c>
      <c r="I48" s="20" t="s">
        <v>202</v>
      </c>
      <c r="J48" s="13" t="s">
        <v>82</v>
      </c>
      <c r="K48" s="13" t="s">
        <v>74</v>
      </c>
      <c r="L48" s="14" t="s">
        <v>15</v>
      </c>
      <c r="M48" s="13" t="s">
        <v>19</v>
      </c>
      <c r="N48" s="35"/>
      <c r="O48" s="26"/>
      <c r="P48" s="27"/>
      <c r="Q48" s="13"/>
      <c r="R48" s="28" t="s">
        <v>75</v>
      </c>
      <c r="S48" s="29">
        <v>44876</v>
      </c>
      <c r="T48" s="30" t="s">
        <v>8</v>
      </c>
      <c r="U48" s="30" t="s">
        <v>13</v>
      </c>
    </row>
    <row r="49" ht="105" customHeight="1" spans="1:21">
      <c r="A49" s="33"/>
      <c r="B49" s="13" t="str">
        <f t="shared" si="0"/>
        <v>Audio_48</v>
      </c>
      <c r="C49" s="13"/>
      <c r="D49" s="13" t="s">
        <v>198</v>
      </c>
      <c r="E49" s="15" t="s">
        <v>214</v>
      </c>
      <c r="F49" s="20" t="s">
        <v>204</v>
      </c>
      <c r="G49" s="20" t="s">
        <v>213</v>
      </c>
      <c r="H49" s="20" t="s">
        <v>205</v>
      </c>
      <c r="I49" s="20" t="s">
        <v>205</v>
      </c>
      <c r="J49" s="13" t="s">
        <v>82</v>
      </c>
      <c r="K49" s="13" t="s">
        <v>74</v>
      </c>
      <c r="L49" s="14" t="s">
        <v>15</v>
      </c>
      <c r="M49" s="13" t="s">
        <v>19</v>
      </c>
      <c r="N49" s="35"/>
      <c r="O49" s="26"/>
      <c r="P49" s="27"/>
      <c r="Q49" s="13"/>
      <c r="R49" s="28" t="s">
        <v>75</v>
      </c>
      <c r="S49" s="29">
        <v>44876</v>
      </c>
      <c r="T49" s="30" t="s">
        <v>8</v>
      </c>
      <c r="U49" s="30" t="s">
        <v>13</v>
      </c>
    </row>
    <row r="50" ht="105" customHeight="1" spans="1:21">
      <c r="A50" s="33"/>
      <c r="B50" s="13" t="str">
        <f t="shared" si="0"/>
        <v>Audio_49</v>
      </c>
      <c r="C50" s="13"/>
      <c r="D50" s="13" t="s">
        <v>198</v>
      </c>
      <c r="E50" s="15" t="s">
        <v>215</v>
      </c>
      <c r="F50" s="20" t="s">
        <v>207</v>
      </c>
      <c r="G50" s="20" t="s">
        <v>213</v>
      </c>
      <c r="H50" s="20" t="s">
        <v>208</v>
      </c>
      <c r="I50" s="13"/>
      <c r="J50" s="13" t="s">
        <v>82</v>
      </c>
      <c r="K50" s="13" t="s">
        <v>74</v>
      </c>
      <c r="L50" s="14" t="s">
        <v>15</v>
      </c>
      <c r="M50" s="13" t="s">
        <v>19</v>
      </c>
      <c r="N50" s="35"/>
      <c r="O50" s="26"/>
      <c r="P50" s="27"/>
      <c r="Q50" s="13"/>
      <c r="R50" s="28" t="s">
        <v>75</v>
      </c>
      <c r="S50" s="29">
        <v>44876</v>
      </c>
      <c r="T50" s="30" t="s">
        <v>8</v>
      </c>
      <c r="U50" s="30" t="s">
        <v>13</v>
      </c>
    </row>
    <row r="51" ht="105" customHeight="1" spans="1:21">
      <c r="A51" s="33"/>
      <c r="B51" s="13" t="str">
        <f t="shared" si="0"/>
        <v>Audio_50</v>
      </c>
      <c r="C51" s="13"/>
      <c r="D51" s="13" t="s">
        <v>198</v>
      </c>
      <c r="E51" s="15" t="s">
        <v>216</v>
      </c>
      <c r="F51" s="20" t="s">
        <v>210</v>
      </c>
      <c r="G51" s="20" t="s">
        <v>213</v>
      </c>
      <c r="H51" s="20" t="s">
        <v>211</v>
      </c>
      <c r="I51" s="20" t="s">
        <v>211</v>
      </c>
      <c r="J51" s="13" t="s">
        <v>82</v>
      </c>
      <c r="K51" s="13" t="s">
        <v>74</v>
      </c>
      <c r="L51" s="14" t="s">
        <v>15</v>
      </c>
      <c r="M51" s="13" t="s">
        <v>19</v>
      </c>
      <c r="N51" s="35"/>
      <c r="O51" s="26"/>
      <c r="P51" s="27"/>
      <c r="Q51" s="13"/>
      <c r="R51" s="28" t="s">
        <v>75</v>
      </c>
      <c r="S51" s="29">
        <v>44876</v>
      </c>
      <c r="T51" s="30" t="s">
        <v>8</v>
      </c>
      <c r="U51" s="30" t="s">
        <v>13</v>
      </c>
    </row>
    <row r="52" ht="105" customHeight="1" spans="1:21">
      <c r="A52" s="33"/>
      <c r="B52" s="13" t="str">
        <f t="shared" si="0"/>
        <v>Audio_51</v>
      </c>
      <c r="C52" s="13"/>
      <c r="D52" s="13" t="s">
        <v>217</v>
      </c>
      <c r="E52" s="15" t="s">
        <v>218</v>
      </c>
      <c r="F52" s="20" t="s">
        <v>219</v>
      </c>
      <c r="G52" s="20" t="s">
        <v>220</v>
      </c>
      <c r="H52" s="20" t="s">
        <v>221</v>
      </c>
      <c r="I52" s="20" t="s">
        <v>221</v>
      </c>
      <c r="J52" s="13" t="s">
        <v>82</v>
      </c>
      <c r="K52" s="13" t="s">
        <v>74</v>
      </c>
      <c r="L52" s="14" t="s">
        <v>15</v>
      </c>
      <c r="M52" s="13" t="s">
        <v>19</v>
      </c>
      <c r="N52" s="35"/>
      <c r="O52" s="26"/>
      <c r="P52" s="27"/>
      <c r="Q52" s="13"/>
      <c r="R52" s="28" t="s">
        <v>75</v>
      </c>
      <c r="S52" s="29">
        <v>44876</v>
      </c>
      <c r="T52" s="30" t="s">
        <v>8</v>
      </c>
      <c r="U52" s="30" t="s">
        <v>13</v>
      </c>
    </row>
    <row r="53" ht="105" customHeight="1" spans="1:21">
      <c r="A53" s="33"/>
      <c r="B53" s="13" t="str">
        <f t="shared" si="0"/>
        <v>Audio_52</v>
      </c>
      <c r="C53" s="13"/>
      <c r="D53" s="13" t="s">
        <v>217</v>
      </c>
      <c r="E53" s="15" t="s">
        <v>222</v>
      </c>
      <c r="F53" s="20" t="s">
        <v>223</v>
      </c>
      <c r="G53" s="20" t="s">
        <v>220</v>
      </c>
      <c r="H53" s="20" t="s">
        <v>224</v>
      </c>
      <c r="I53" s="13"/>
      <c r="J53" s="13" t="s">
        <v>82</v>
      </c>
      <c r="K53" s="13" t="s">
        <v>74</v>
      </c>
      <c r="L53" s="14" t="s">
        <v>15</v>
      </c>
      <c r="M53" s="13" t="s">
        <v>19</v>
      </c>
      <c r="N53" s="35"/>
      <c r="O53" s="26"/>
      <c r="P53" s="27"/>
      <c r="Q53" s="13"/>
      <c r="R53" s="28" t="s">
        <v>75</v>
      </c>
      <c r="S53" s="29">
        <v>44876</v>
      </c>
      <c r="T53" s="30" t="s">
        <v>8</v>
      </c>
      <c r="U53" s="30" t="s">
        <v>13</v>
      </c>
    </row>
    <row r="54" ht="105" customHeight="1" spans="1:21">
      <c r="A54" s="33"/>
      <c r="B54" s="13" t="str">
        <f t="shared" si="0"/>
        <v>Audio_53</v>
      </c>
      <c r="C54" s="13"/>
      <c r="D54" s="13" t="s">
        <v>217</v>
      </c>
      <c r="E54" s="15" t="s">
        <v>225</v>
      </c>
      <c r="F54" s="20" t="s">
        <v>226</v>
      </c>
      <c r="G54" s="20" t="s">
        <v>220</v>
      </c>
      <c r="H54" s="20" t="s">
        <v>205</v>
      </c>
      <c r="I54" s="20" t="s">
        <v>205</v>
      </c>
      <c r="J54" s="13" t="s">
        <v>82</v>
      </c>
      <c r="K54" s="13" t="s">
        <v>74</v>
      </c>
      <c r="L54" s="14" t="s">
        <v>15</v>
      </c>
      <c r="M54" s="13" t="s">
        <v>19</v>
      </c>
      <c r="N54" s="35"/>
      <c r="O54" s="26"/>
      <c r="P54" s="27"/>
      <c r="Q54" s="13"/>
      <c r="R54" s="28" t="s">
        <v>75</v>
      </c>
      <c r="S54" s="29">
        <v>44876</v>
      </c>
      <c r="T54" s="30" t="s">
        <v>8</v>
      </c>
      <c r="U54" s="30" t="s">
        <v>13</v>
      </c>
    </row>
    <row r="55" ht="105" customHeight="1" spans="1:21">
      <c r="A55" s="33"/>
      <c r="B55" s="13" t="str">
        <f t="shared" si="0"/>
        <v>Audio_54</v>
      </c>
      <c r="C55" s="13"/>
      <c r="D55" s="13" t="s">
        <v>217</v>
      </c>
      <c r="E55" s="15" t="s">
        <v>227</v>
      </c>
      <c r="F55" s="20" t="s">
        <v>228</v>
      </c>
      <c r="G55" s="20" t="s">
        <v>220</v>
      </c>
      <c r="H55" s="20" t="s">
        <v>208</v>
      </c>
      <c r="I55" s="13"/>
      <c r="J55" s="13" t="s">
        <v>82</v>
      </c>
      <c r="K55" s="13" t="s">
        <v>74</v>
      </c>
      <c r="L55" s="14" t="s">
        <v>15</v>
      </c>
      <c r="M55" s="13" t="s">
        <v>19</v>
      </c>
      <c r="N55" s="35"/>
      <c r="O55" s="26"/>
      <c r="P55" s="27"/>
      <c r="Q55" s="13"/>
      <c r="R55" s="28" t="s">
        <v>75</v>
      </c>
      <c r="S55" s="29">
        <v>44876</v>
      </c>
      <c r="T55" s="30" t="s">
        <v>8</v>
      </c>
      <c r="U55" s="30" t="s">
        <v>13</v>
      </c>
    </row>
    <row r="56" ht="105" customHeight="1" spans="1:21">
      <c r="A56" s="33"/>
      <c r="B56" s="13" t="str">
        <f t="shared" si="0"/>
        <v>Audio_55</v>
      </c>
      <c r="C56" s="13"/>
      <c r="D56" s="13" t="s">
        <v>217</v>
      </c>
      <c r="E56" s="15" t="s">
        <v>229</v>
      </c>
      <c r="F56" s="20" t="s">
        <v>230</v>
      </c>
      <c r="G56" s="20" t="s">
        <v>220</v>
      </c>
      <c r="H56" s="20" t="s">
        <v>211</v>
      </c>
      <c r="I56" s="20" t="s">
        <v>211</v>
      </c>
      <c r="J56" s="13" t="s">
        <v>82</v>
      </c>
      <c r="K56" s="13" t="s">
        <v>74</v>
      </c>
      <c r="L56" s="14" t="s">
        <v>15</v>
      </c>
      <c r="M56" s="13" t="s">
        <v>19</v>
      </c>
      <c r="N56" s="35"/>
      <c r="O56" s="26"/>
      <c r="P56" s="27"/>
      <c r="Q56" s="13"/>
      <c r="R56" s="28" t="s">
        <v>75</v>
      </c>
      <c r="S56" s="29">
        <v>44876</v>
      </c>
      <c r="T56" s="30" t="s">
        <v>8</v>
      </c>
      <c r="U56" s="30" t="s">
        <v>13</v>
      </c>
    </row>
    <row r="57" ht="105" customHeight="1" spans="1:21">
      <c r="A57" s="33"/>
      <c r="B57" s="13" t="str">
        <f t="shared" si="0"/>
        <v>Audio_56</v>
      </c>
      <c r="C57" s="13"/>
      <c r="D57" s="13" t="s">
        <v>217</v>
      </c>
      <c r="E57" s="15" t="s">
        <v>231</v>
      </c>
      <c r="F57" s="20" t="s">
        <v>232</v>
      </c>
      <c r="G57" s="20" t="s">
        <v>233</v>
      </c>
      <c r="H57" s="20" t="s">
        <v>234</v>
      </c>
      <c r="I57" s="20" t="s">
        <v>234</v>
      </c>
      <c r="J57" s="13" t="s">
        <v>82</v>
      </c>
      <c r="K57" s="13" t="s">
        <v>74</v>
      </c>
      <c r="L57" s="14" t="s">
        <v>15</v>
      </c>
      <c r="M57" s="13" t="s">
        <v>19</v>
      </c>
      <c r="N57" s="35"/>
      <c r="O57" s="26"/>
      <c r="P57" s="27"/>
      <c r="Q57" s="13"/>
      <c r="R57" s="28" t="s">
        <v>75</v>
      </c>
      <c r="S57" s="29">
        <v>44876</v>
      </c>
      <c r="T57" s="30" t="s">
        <v>8</v>
      </c>
      <c r="U57" s="30" t="s">
        <v>13</v>
      </c>
    </row>
    <row r="58" ht="105" customHeight="1" spans="1:21">
      <c r="A58" s="33"/>
      <c r="B58" s="13" t="str">
        <f t="shared" si="0"/>
        <v>Audio_57</v>
      </c>
      <c r="C58" s="13"/>
      <c r="D58" s="13" t="s">
        <v>217</v>
      </c>
      <c r="E58" s="15" t="s">
        <v>235</v>
      </c>
      <c r="F58" s="20" t="s">
        <v>236</v>
      </c>
      <c r="G58" s="20" t="s">
        <v>233</v>
      </c>
      <c r="H58" s="20" t="s">
        <v>237</v>
      </c>
      <c r="I58" s="13"/>
      <c r="J58" s="13" t="s">
        <v>82</v>
      </c>
      <c r="K58" s="13" t="s">
        <v>74</v>
      </c>
      <c r="L58" s="14" t="s">
        <v>15</v>
      </c>
      <c r="M58" s="13" t="s">
        <v>19</v>
      </c>
      <c r="N58" s="35"/>
      <c r="O58" s="26"/>
      <c r="P58" s="27"/>
      <c r="Q58" s="13"/>
      <c r="R58" s="28" t="s">
        <v>75</v>
      </c>
      <c r="S58" s="29">
        <v>44876</v>
      </c>
      <c r="T58" s="30" t="s">
        <v>8</v>
      </c>
      <c r="U58" s="30" t="s">
        <v>13</v>
      </c>
    </row>
    <row r="59" ht="105" customHeight="1" spans="1:21">
      <c r="A59" s="33"/>
      <c r="B59" s="13" t="str">
        <f t="shared" si="0"/>
        <v>Audio_58</v>
      </c>
      <c r="C59" s="13"/>
      <c r="D59" s="13" t="s">
        <v>217</v>
      </c>
      <c r="E59" s="15" t="s">
        <v>238</v>
      </c>
      <c r="F59" s="20" t="s">
        <v>239</v>
      </c>
      <c r="G59" s="20" t="s">
        <v>233</v>
      </c>
      <c r="H59" s="20" t="s">
        <v>240</v>
      </c>
      <c r="I59" s="20" t="s">
        <v>240</v>
      </c>
      <c r="J59" s="13" t="s">
        <v>82</v>
      </c>
      <c r="K59" s="13" t="s">
        <v>74</v>
      </c>
      <c r="L59" s="14" t="s">
        <v>15</v>
      </c>
      <c r="M59" s="13" t="s">
        <v>19</v>
      </c>
      <c r="N59" s="35"/>
      <c r="O59" s="26"/>
      <c r="P59" s="27"/>
      <c r="Q59" s="13"/>
      <c r="R59" s="28" t="s">
        <v>75</v>
      </c>
      <c r="S59" s="29">
        <v>44876</v>
      </c>
      <c r="T59" s="30" t="s">
        <v>8</v>
      </c>
      <c r="U59" s="30" t="s">
        <v>13</v>
      </c>
    </row>
    <row r="60" ht="105" customHeight="1" spans="1:21">
      <c r="A60" s="33"/>
      <c r="B60" s="13" t="str">
        <f t="shared" si="0"/>
        <v>Audio_59</v>
      </c>
      <c r="C60" s="13"/>
      <c r="D60" s="13" t="s">
        <v>217</v>
      </c>
      <c r="E60" s="15" t="s">
        <v>241</v>
      </c>
      <c r="F60" s="20" t="s">
        <v>232</v>
      </c>
      <c r="G60" s="20" t="s">
        <v>242</v>
      </c>
      <c r="H60" s="20" t="s">
        <v>234</v>
      </c>
      <c r="I60" s="20" t="s">
        <v>234</v>
      </c>
      <c r="J60" s="13" t="s">
        <v>82</v>
      </c>
      <c r="K60" s="13" t="s">
        <v>74</v>
      </c>
      <c r="L60" s="14" t="s">
        <v>15</v>
      </c>
      <c r="M60" s="13" t="s">
        <v>19</v>
      </c>
      <c r="N60" s="35"/>
      <c r="O60" s="26"/>
      <c r="P60" s="27"/>
      <c r="Q60" s="13"/>
      <c r="R60" s="28" t="s">
        <v>75</v>
      </c>
      <c r="S60" s="29">
        <v>44876</v>
      </c>
      <c r="T60" s="30" t="s">
        <v>8</v>
      </c>
      <c r="U60" s="30" t="s">
        <v>13</v>
      </c>
    </row>
    <row r="61" ht="105" customHeight="1" spans="1:21">
      <c r="A61" s="33"/>
      <c r="B61" s="13" t="str">
        <f t="shared" si="0"/>
        <v>Audio_60</v>
      </c>
      <c r="C61" s="13"/>
      <c r="D61" s="13" t="s">
        <v>217</v>
      </c>
      <c r="E61" s="15" t="s">
        <v>243</v>
      </c>
      <c r="F61" s="20" t="s">
        <v>236</v>
      </c>
      <c r="G61" s="20" t="s">
        <v>242</v>
      </c>
      <c r="H61" s="20" t="s">
        <v>237</v>
      </c>
      <c r="I61" s="13"/>
      <c r="J61" s="13" t="s">
        <v>82</v>
      </c>
      <c r="K61" s="13" t="s">
        <v>74</v>
      </c>
      <c r="L61" s="14" t="s">
        <v>15</v>
      </c>
      <c r="M61" s="13" t="s">
        <v>19</v>
      </c>
      <c r="N61" s="35"/>
      <c r="O61" s="26"/>
      <c r="P61" s="27"/>
      <c r="Q61" s="13"/>
      <c r="R61" s="28" t="s">
        <v>75</v>
      </c>
      <c r="S61" s="29">
        <v>44876</v>
      </c>
      <c r="T61" s="30" t="s">
        <v>8</v>
      </c>
      <c r="U61" s="30" t="s">
        <v>13</v>
      </c>
    </row>
    <row r="62" ht="105" customHeight="1" spans="1:21">
      <c r="A62" s="33" t="s">
        <v>244</v>
      </c>
      <c r="B62" s="13" t="str">
        <f t="shared" si="0"/>
        <v>Audio_61</v>
      </c>
      <c r="C62" s="13"/>
      <c r="D62" s="13" t="s">
        <v>217</v>
      </c>
      <c r="E62" s="15" t="s">
        <v>245</v>
      </c>
      <c r="F62" s="20" t="s">
        <v>239</v>
      </c>
      <c r="G62" s="20" t="s">
        <v>242</v>
      </c>
      <c r="H62" s="20" t="s">
        <v>240</v>
      </c>
      <c r="I62" s="20"/>
      <c r="J62" s="13" t="s">
        <v>82</v>
      </c>
      <c r="K62" s="13" t="s">
        <v>74</v>
      </c>
      <c r="L62" s="14" t="s">
        <v>15</v>
      </c>
      <c r="M62" s="13" t="s">
        <v>19</v>
      </c>
      <c r="N62" s="35"/>
      <c r="O62" s="26"/>
      <c r="P62" s="27"/>
      <c r="Q62" s="13"/>
      <c r="R62" s="28" t="s">
        <v>75</v>
      </c>
      <c r="S62" s="29">
        <v>44876</v>
      </c>
      <c r="T62" s="30" t="s">
        <v>8</v>
      </c>
      <c r="U62" s="30" t="s">
        <v>13</v>
      </c>
    </row>
    <row r="63" ht="105" customHeight="1" spans="1:21">
      <c r="A63" s="33"/>
      <c r="B63" s="13" t="s">
        <v>246</v>
      </c>
      <c r="C63" s="13"/>
      <c r="D63" s="13" t="s">
        <v>247</v>
      </c>
      <c r="E63" s="15" t="s">
        <v>248</v>
      </c>
      <c r="F63" s="20" t="s">
        <v>249</v>
      </c>
      <c r="G63" s="20" t="s">
        <v>250</v>
      </c>
      <c r="H63" s="20" t="s">
        <v>251</v>
      </c>
      <c r="I63" s="20"/>
      <c r="J63" s="13" t="s">
        <v>73</v>
      </c>
      <c r="K63" s="13" t="s">
        <v>74</v>
      </c>
      <c r="L63" s="14" t="s">
        <v>15</v>
      </c>
      <c r="M63" s="13" t="s">
        <v>19</v>
      </c>
      <c r="N63" s="35"/>
      <c r="O63" s="26"/>
      <c r="P63" s="27"/>
      <c r="Q63" s="13"/>
      <c r="R63" s="28" t="s">
        <v>75</v>
      </c>
      <c r="S63" s="29">
        <v>44876</v>
      </c>
      <c r="T63" s="30" t="s">
        <v>8</v>
      </c>
      <c r="U63" s="30" t="s">
        <v>13</v>
      </c>
    </row>
    <row r="64" ht="105" customHeight="1" spans="1:21">
      <c r="A64" s="33"/>
      <c r="B64" s="13"/>
      <c r="C64" s="13"/>
      <c r="D64" s="13"/>
      <c r="E64" s="15" t="s">
        <v>252</v>
      </c>
      <c r="F64" s="20" t="s">
        <v>253</v>
      </c>
      <c r="G64" s="20" t="s">
        <v>250</v>
      </c>
      <c r="H64" s="20" t="s">
        <v>254</v>
      </c>
      <c r="I64" s="20"/>
      <c r="J64" s="13" t="s">
        <v>73</v>
      </c>
      <c r="K64" s="13" t="s">
        <v>74</v>
      </c>
      <c r="L64" s="14" t="s">
        <v>15</v>
      </c>
      <c r="M64" s="13" t="s">
        <v>19</v>
      </c>
      <c r="N64" s="35"/>
      <c r="O64" s="26"/>
      <c r="P64" s="27"/>
      <c r="Q64" s="13"/>
      <c r="R64" s="28" t="s">
        <v>75</v>
      </c>
      <c r="S64" s="29">
        <v>44876</v>
      </c>
      <c r="T64" s="30" t="s">
        <v>8</v>
      </c>
      <c r="U64" s="30" t="s">
        <v>13</v>
      </c>
    </row>
    <row r="65" ht="105" customHeight="1" spans="1:21">
      <c r="A65" s="33"/>
      <c r="B65" s="13" t="s">
        <v>255</v>
      </c>
      <c r="C65" s="13"/>
      <c r="D65" s="13" t="s">
        <v>247</v>
      </c>
      <c r="E65" s="15" t="s">
        <v>256</v>
      </c>
      <c r="F65" s="20" t="s">
        <v>257</v>
      </c>
      <c r="G65" s="20" t="s">
        <v>250</v>
      </c>
      <c r="H65" s="20" t="s">
        <v>258</v>
      </c>
      <c r="I65" s="20"/>
      <c r="J65" s="13" t="s">
        <v>73</v>
      </c>
      <c r="K65" s="13" t="s">
        <v>74</v>
      </c>
      <c r="L65" s="14" t="s">
        <v>15</v>
      </c>
      <c r="M65" s="13" t="s">
        <v>19</v>
      </c>
      <c r="N65" s="35"/>
      <c r="O65" s="26"/>
      <c r="P65" s="27"/>
      <c r="Q65" s="13"/>
      <c r="R65" s="28" t="s">
        <v>259</v>
      </c>
      <c r="S65" s="29">
        <v>44877</v>
      </c>
      <c r="T65" s="30" t="s">
        <v>8</v>
      </c>
      <c r="U65" s="30" t="s">
        <v>13</v>
      </c>
    </row>
    <row r="66" ht="105" customHeight="1" spans="1:21">
      <c r="A66" s="33"/>
      <c r="B66" s="13" t="s">
        <v>260</v>
      </c>
      <c r="C66" s="13"/>
      <c r="D66" s="13" t="s">
        <v>247</v>
      </c>
      <c r="E66" s="15" t="s">
        <v>261</v>
      </c>
      <c r="F66" s="20" t="s">
        <v>262</v>
      </c>
      <c r="G66" s="20" t="s">
        <v>250</v>
      </c>
      <c r="H66" s="20" t="s">
        <v>263</v>
      </c>
      <c r="I66" s="20"/>
      <c r="J66" s="13" t="s">
        <v>78</v>
      </c>
      <c r="K66" s="13" t="s">
        <v>74</v>
      </c>
      <c r="L66" s="14" t="s">
        <v>15</v>
      </c>
      <c r="M66" s="13" t="s">
        <v>19</v>
      </c>
      <c r="N66" s="35"/>
      <c r="O66" s="26"/>
      <c r="P66" s="27"/>
      <c r="Q66" s="13"/>
      <c r="R66" s="28" t="s">
        <v>264</v>
      </c>
      <c r="S66" s="29">
        <v>44878</v>
      </c>
      <c r="T66" s="30" t="s">
        <v>8</v>
      </c>
      <c r="U66" s="30" t="s">
        <v>13</v>
      </c>
    </row>
    <row r="67" ht="105" customHeight="1" spans="1:21">
      <c r="A67" s="33"/>
      <c r="B67" s="13" t="s">
        <v>265</v>
      </c>
      <c r="C67" s="13"/>
      <c r="D67" s="13" t="s">
        <v>247</v>
      </c>
      <c r="E67" s="15" t="s">
        <v>266</v>
      </c>
      <c r="F67" s="20" t="s">
        <v>267</v>
      </c>
      <c r="G67" s="20" t="s">
        <v>250</v>
      </c>
      <c r="H67" s="20" t="s">
        <v>268</v>
      </c>
      <c r="I67" s="20"/>
      <c r="J67" s="13" t="s">
        <v>78</v>
      </c>
      <c r="K67" s="13" t="s">
        <v>74</v>
      </c>
      <c r="L67" s="14" t="s">
        <v>15</v>
      </c>
      <c r="M67" s="13" t="s">
        <v>19</v>
      </c>
      <c r="N67" s="35"/>
      <c r="O67" s="26"/>
      <c r="P67" s="27"/>
      <c r="Q67" s="13"/>
      <c r="R67" s="28" t="s">
        <v>269</v>
      </c>
      <c r="S67" s="29">
        <v>44879</v>
      </c>
      <c r="T67" s="30" t="s">
        <v>8</v>
      </c>
      <c r="U67" s="30" t="s">
        <v>13</v>
      </c>
    </row>
    <row r="68" ht="105" customHeight="1" spans="1:21">
      <c r="A68" s="33"/>
      <c r="B68" s="13" t="s">
        <v>270</v>
      </c>
      <c r="C68" s="13"/>
      <c r="D68" s="13" t="s">
        <v>247</v>
      </c>
      <c r="E68" s="15" t="s">
        <v>271</v>
      </c>
      <c r="F68" s="20" t="s">
        <v>272</v>
      </c>
      <c r="G68" s="20" t="s">
        <v>250</v>
      </c>
      <c r="H68" s="20" t="s">
        <v>251</v>
      </c>
      <c r="I68" s="20"/>
      <c r="J68" s="13" t="s">
        <v>73</v>
      </c>
      <c r="K68" s="13" t="s">
        <v>74</v>
      </c>
      <c r="L68" s="14" t="s">
        <v>15</v>
      </c>
      <c r="M68" s="13" t="s">
        <v>19</v>
      </c>
      <c r="N68" s="35"/>
      <c r="O68" s="26"/>
      <c r="P68" s="27"/>
      <c r="Q68" s="13"/>
      <c r="R68" s="28" t="s">
        <v>273</v>
      </c>
      <c r="S68" s="29">
        <v>44880</v>
      </c>
      <c r="T68" s="30" t="s">
        <v>8</v>
      </c>
      <c r="U68" s="30" t="s">
        <v>13</v>
      </c>
    </row>
    <row r="69" ht="105" customHeight="1" spans="1:21">
      <c r="A69" s="33"/>
      <c r="B69" s="13" t="s">
        <v>274</v>
      </c>
      <c r="C69" s="13"/>
      <c r="D69" s="13" t="s">
        <v>247</v>
      </c>
      <c r="E69" s="15" t="s">
        <v>275</v>
      </c>
      <c r="F69" s="20" t="s">
        <v>249</v>
      </c>
      <c r="G69" s="20" t="s">
        <v>276</v>
      </c>
      <c r="H69" s="20" t="s">
        <v>277</v>
      </c>
      <c r="I69" s="20"/>
      <c r="J69" s="13" t="s">
        <v>82</v>
      </c>
      <c r="K69" s="13" t="s">
        <v>74</v>
      </c>
      <c r="L69" s="14" t="s">
        <v>15</v>
      </c>
      <c r="M69" s="13" t="s">
        <v>19</v>
      </c>
      <c r="N69" s="35"/>
      <c r="O69" s="26"/>
      <c r="P69" s="27"/>
      <c r="Q69" s="13"/>
      <c r="R69" s="28" t="s">
        <v>278</v>
      </c>
      <c r="S69" s="29">
        <v>44881</v>
      </c>
      <c r="T69" s="30" t="s">
        <v>8</v>
      </c>
      <c r="U69" s="30" t="s">
        <v>13</v>
      </c>
    </row>
    <row r="70" ht="105" customHeight="1" spans="1:21">
      <c r="A70" s="33"/>
      <c r="B70" s="13" t="s">
        <v>279</v>
      </c>
      <c r="C70" s="13"/>
      <c r="D70" s="13" t="s">
        <v>247</v>
      </c>
      <c r="E70" s="15" t="s">
        <v>280</v>
      </c>
      <c r="F70" s="20" t="s">
        <v>257</v>
      </c>
      <c r="G70" s="20" t="s">
        <v>281</v>
      </c>
      <c r="H70" s="20" t="s">
        <v>282</v>
      </c>
      <c r="I70" s="20"/>
      <c r="J70" s="13" t="s">
        <v>82</v>
      </c>
      <c r="K70" s="13" t="s">
        <v>74</v>
      </c>
      <c r="L70" s="14" t="s">
        <v>15</v>
      </c>
      <c r="M70" s="13" t="s">
        <v>19</v>
      </c>
      <c r="N70" s="35"/>
      <c r="O70" s="26"/>
      <c r="P70" s="27"/>
      <c r="Q70" s="13"/>
      <c r="R70" s="28" t="s">
        <v>283</v>
      </c>
      <c r="S70" s="29">
        <v>44882</v>
      </c>
      <c r="T70" s="30" t="s">
        <v>8</v>
      </c>
      <c r="U70" s="30" t="s">
        <v>13</v>
      </c>
    </row>
    <row r="71" ht="105" customHeight="1" spans="1:21">
      <c r="A71" s="33"/>
      <c r="B71" s="13" t="s">
        <v>284</v>
      </c>
      <c r="C71" s="13"/>
      <c r="D71" s="13" t="s">
        <v>247</v>
      </c>
      <c r="E71" s="15" t="s">
        <v>285</v>
      </c>
      <c r="F71" s="20" t="s">
        <v>262</v>
      </c>
      <c r="G71" s="20" t="s">
        <v>281</v>
      </c>
      <c r="H71" s="20" t="s">
        <v>286</v>
      </c>
      <c r="I71" s="20"/>
      <c r="J71" s="13" t="s">
        <v>82</v>
      </c>
      <c r="K71" s="13" t="s">
        <v>74</v>
      </c>
      <c r="L71" s="14" t="s">
        <v>15</v>
      </c>
      <c r="M71" s="13" t="s">
        <v>19</v>
      </c>
      <c r="N71" s="35"/>
      <c r="O71" s="26"/>
      <c r="P71" s="27"/>
      <c r="Q71" s="13"/>
      <c r="R71" s="28" t="s">
        <v>287</v>
      </c>
      <c r="S71" s="29">
        <v>44883</v>
      </c>
      <c r="T71" s="30" t="s">
        <v>8</v>
      </c>
      <c r="U71" s="30" t="s">
        <v>13</v>
      </c>
    </row>
    <row r="72" ht="105" customHeight="1" spans="1:21">
      <c r="A72" s="33"/>
      <c r="B72" s="13" t="s">
        <v>288</v>
      </c>
      <c r="C72" s="13"/>
      <c r="D72" s="13" t="s">
        <v>247</v>
      </c>
      <c r="E72" s="15" t="s">
        <v>289</v>
      </c>
      <c r="F72" s="20" t="s">
        <v>267</v>
      </c>
      <c r="G72" s="20" t="s">
        <v>281</v>
      </c>
      <c r="H72" s="20" t="s">
        <v>290</v>
      </c>
      <c r="I72" s="20"/>
      <c r="J72" s="13" t="s">
        <v>82</v>
      </c>
      <c r="K72" s="13" t="s">
        <v>74</v>
      </c>
      <c r="L72" s="14" t="s">
        <v>15</v>
      </c>
      <c r="M72" s="13" t="s">
        <v>19</v>
      </c>
      <c r="N72" s="35"/>
      <c r="O72" s="26"/>
      <c r="P72" s="27"/>
      <c r="Q72" s="13"/>
      <c r="R72" s="28" t="s">
        <v>291</v>
      </c>
      <c r="S72" s="29">
        <v>44884</v>
      </c>
      <c r="T72" s="30" t="s">
        <v>8</v>
      </c>
      <c r="U72" s="30" t="s">
        <v>13</v>
      </c>
    </row>
    <row r="73" ht="105" customHeight="1" spans="1:21">
      <c r="A73" s="33"/>
      <c r="B73" s="13" t="s">
        <v>292</v>
      </c>
      <c r="C73" s="13"/>
      <c r="D73" s="13" t="s">
        <v>247</v>
      </c>
      <c r="E73" s="15" t="s">
        <v>293</v>
      </c>
      <c r="F73" s="20" t="s">
        <v>272</v>
      </c>
      <c r="G73" s="20" t="s">
        <v>281</v>
      </c>
      <c r="H73" s="20" t="s">
        <v>277</v>
      </c>
      <c r="I73" s="20"/>
      <c r="J73" s="13" t="s">
        <v>82</v>
      </c>
      <c r="K73" s="13" t="s">
        <v>74</v>
      </c>
      <c r="L73" s="14" t="s">
        <v>15</v>
      </c>
      <c r="M73" s="13" t="s">
        <v>19</v>
      </c>
      <c r="N73" s="35"/>
      <c r="O73" s="26"/>
      <c r="P73" s="27"/>
      <c r="Q73" s="13"/>
      <c r="R73" s="28" t="s">
        <v>294</v>
      </c>
      <c r="S73" s="29">
        <v>44885</v>
      </c>
      <c r="T73" s="30" t="s">
        <v>8</v>
      </c>
      <c r="U73" s="30" t="s">
        <v>13</v>
      </c>
    </row>
    <row r="74" ht="105" customHeight="1" spans="1:21">
      <c r="A74" s="33"/>
      <c r="B74" s="13" t="s">
        <v>295</v>
      </c>
      <c r="C74" s="13"/>
      <c r="D74" s="13" t="s">
        <v>247</v>
      </c>
      <c r="E74" s="15" t="s">
        <v>296</v>
      </c>
      <c r="F74" s="20" t="s">
        <v>297</v>
      </c>
      <c r="G74" s="20" t="s">
        <v>298</v>
      </c>
      <c r="H74" s="20" t="s">
        <v>299</v>
      </c>
      <c r="I74" s="20"/>
      <c r="J74" s="13" t="s">
        <v>82</v>
      </c>
      <c r="K74" s="13" t="s">
        <v>74</v>
      </c>
      <c r="L74" s="14" t="s">
        <v>15</v>
      </c>
      <c r="M74" s="13" t="s">
        <v>19</v>
      </c>
      <c r="N74" s="35"/>
      <c r="O74" s="26"/>
      <c r="P74" s="27"/>
      <c r="Q74" s="13"/>
      <c r="R74" s="28" t="s">
        <v>300</v>
      </c>
      <c r="S74" s="29">
        <v>44886</v>
      </c>
      <c r="T74" s="30" t="s">
        <v>8</v>
      </c>
      <c r="U74" s="30" t="s">
        <v>13</v>
      </c>
    </row>
    <row r="75" ht="105" customHeight="1" spans="1:21">
      <c r="A75" s="33"/>
      <c r="B75" s="13" t="s">
        <v>301</v>
      </c>
      <c r="C75" s="13"/>
      <c r="D75" s="13" t="s">
        <v>247</v>
      </c>
      <c r="E75" s="15" t="s">
        <v>302</v>
      </c>
      <c r="F75" s="20" t="s">
        <v>249</v>
      </c>
      <c r="G75" s="20" t="s">
        <v>298</v>
      </c>
      <c r="H75" s="20" t="s">
        <v>299</v>
      </c>
      <c r="I75" s="20"/>
      <c r="J75" s="13" t="s">
        <v>82</v>
      </c>
      <c r="K75" s="13" t="s">
        <v>74</v>
      </c>
      <c r="L75" s="14" t="s">
        <v>15</v>
      </c>
      <c r="M75" s="13" t="s">
        <v>19</v>
      </c>
      <c r="N75" s="35"/>
      <c r="O75" s="26"/>
      <c r="P75" s="27"/>
      <c r="Q75" s="13"/>
      <c r="R75" s="28" t="s">
        <v>303</v>
      </c>
      <c r="S75" s="29">
        <v>44887</v>
      </c>
      <c r="T75" s="30" t="s">
        <v>8</v>
      </c>
      <c r="U75" s="30" t="s">
        <v>13</v>
      </c>
    </row>
    <row r="76" ht="105" customHeight="1" spans="1:21">
      <c r="A76" s="33"/>
      <c r="B76" s="13" t="s">
        <v>304</v>
      </c>
      <c r="C76" s="13"/>
      <c r="D76" s="13" t="s">
        <v>247</v>
      </c>
      <c r="E76" s="15" t="s">
        <v>305</v>
      </c>
      <c r="F76" s="20" t="s">
        <v>257</v>
      </c>
      <c r="G76" s="20" t="s">
        <v>298</v>
      </c>
      <c r="H76" s="20" t="s">
        <v>282</v>
      </c>
      <c r="I76" s="20"/>
      <c r="J76" s="13" t="s">
        <v>82</v>
      </c>
      <c r="K76" s="13" t="s">
        <v>74</v>
      </c>
      <c r="L76" s="14" t="s">
        <v>15</v>
      </c>
      <c r="M76" s="13" t="s">
        <v>19</v>
      </c>
      <c r="N76" s="35"/>
      <c r="O76" s="26"/>
      <c r="P76" s="27"/>
      <c r="Q76" s="13"/>
      <c r="R76" s="28" t="s">
        <v>306</v>
      </c>
      <c r="S76" s="29">
        <v>44888</v>
      </c>
      <c r="T76" s="30" t="s">
        <v>8</v>
      </c>
      <c r="U76" s="30" t="s">
        <v>13</v>
      </c>
    </row>
    <row r="77" ht="105" customHeight="1" spans="1:21">
      <c r="A77" s="33"/>
      <c r="B77" s="13" t="s">
        <v>307</v>
      </c>
      <c r="C77" s="13"/>
      <c r="D77" s="13" t="s">
        <v>247</v>
      </c>
      <c r="E77" s="15" t="s">
        <v>308</v>
      </c>
      <c r="F77" s="20" t="s">
        <v>262</v>
      </c>
      <c r="G77" s="20" t="s">
        <v>298</v>
      </c>
      <c r="H77" s="20" t="s">
        <v>286</v>
      </c>
      <c r="I77" s="20"/>
      <c r="J77" s="13" t="s">
        <v>82</v>
      </c>
      <c r="K77" s="13" t="s">
        <v>74</v>
      </c>
      <c r="L77" s="14" t="s">
        <v>15</v>
      </c>
      <c r="M77" s="13" t="s">
        <v>19</v>
      </c>
      <c r="N77" s="35"/>
      <c r="O77" s="26"/>
      <c r="P77" s="27"/>
      <c r="Q77" s="13"/>
      <c r="R77" s="28" t="s">
        <v>309</v>
      </c>
      <c r="S77" s="29">
        <v>44889</v>
      </c>
      <c r="T77" s="30" t="s">
        <v>8</v>
      </c>
      <c r="U77" s="30" t="s">
        <v>13</v>
      </c>
    </row>
    <row r="78" ht="105" customHeight="1" spans="1:21">
      <c r="A78" s="33"/>
      <c r="B78" s="13" t="s">
        <v>310</v>
      </c>
      <c r="C78" s="13"/>
      <c r="D78" s="13" t="s">
        <v>247</v>
      </c>
      <c r="E78" s="15" t="s">
        <v>311</v>
      </c>
      <c r="F78" s="20" t="s">
        <v>267</v>
      </c>
      <c r="G78" s="20" t="s">
        <v>298</v>
      </c>
      <c r="H78" s="20" t="s">
        <v>290</v>
      </c>
      <c r="I78" s="20"/>
      <c r="J78" s="13" t="s">
        <v>82</v>
      </c>
      <c r="K78" s="13" t="s">
        <v>74</v>
      </c>
      <c r="L78" s="14" t="s">
        <v>15</v>
      </c>
      <c r="M78" s="13" t="s">
        <v>19</v>
      </c>
      <c r="N78" s="35"/>
      <c r="O78" s="26"/>
      <c r="P78" s="27"/>
      <c r="Q78" s="13"/>
      <c r="R78" s="28" t="s">
        <v>312</v>
      </c>
      <c r="S78" s="29">
        <v>44890</v>
      </c>
      <c r="T78" s="30" t="s">
        <v>8</v>
      </c>
      <c r="U78" s="30" t="s">
        <v>13</v>
      </c>
    </row>
    <row r="79" ht="105" customHeight="1" spans="1:21">
      <c r="A79" s="33"/>
      <c r="B79" s="13" t="s">
        <v>313</v>
      </c>
      <c r="C79" s="13"/>
      <c r="D79" s="13" t="s">
        <v>247</v>
      </c>
      <c r="E79" s="15" t="s">
        <v>314</v>
      </c>
      <c r="F79" s="20" t="s">
        <v>272</v>
      </c>
      <c r="G79" s="20" t="s">
        <v>298</v>
      </c>
      <c r="H79" s="20" t="s">
        <v>277</v>
      </c>
      <c r="I79" s="20"/>
      <c r="J79" s="13" t="s">
        <v>82</v>
      </c>
      <c r="K79" s="13" t="s">
        <v>74</v>
      </c>
      <c r="L79" s="14" t="s">
        <v>15</v>
      </c>
      <c r="M79" s="13" t="s">
        <v>19</v>
      </c>
      <c r="N79" s="35"/>
      <c r="O79" s="26"/>
      <c r="P79" s="27"/>
      <c r="Q79" s="13"/>
      <c r="R79" s="28" t="s">
        <v>315</v>
      </c>
      <c r="S79" s="29">
        <v>44891</v>
      </c>
      <c r="T79" s="30" t="s">
        <v>8</v>
      </c>
      <c r="U79" s="30" t="s">
        <v>13</v>
      </c>
    </row>
    <row r="80" ht="105" customHeight="1" spans="1:21">
      <c r="A80" s="33"/>
      <c r="B80" s="13" t="s">
        <v>316</v>
      </c>
      <c r="C80" s="13"/>
      <c r="D80" s="13" t="s">
        <v>247</v>
      </c>
      <c r="E80" s="15" t="s">
        <v>317</v>
      </c>
      <c r="F80" s="20" t="s">
        <v>318</v>
      </c>
      <c r="G80" s="20" t="s">
        <v>250</v>
      </c>
      <c r="H80" s="20" t="s">
        <v>251</v>
      </c>
      <c r="I80" s="20"/>
      <c r="J80" s="13" t="s">
        <v>73</v>
      </c>
      <c r="K80" s="13" t="s">
        <v>74</v>
      </c>
      <c r="L80" s="14" t="s">
        <v>15</v>
      </c>
      <c r="M80" s="13" t="s">
        <v>19</v>
      </c>
      <c r="N80" s="35"/>
      <c r="O80" s="26"/>
      <c r="P80" s="27"/>
      <c r="Q80" s="13"/>
      <c r="R80" s="28" t="s">
        <v>319</v>
      </c>
      <c r="S80" s="29">
        <v>44892</v>
      </c>
      <c r="T80" s="30" t="s">
        <v>8</v>
      </c>
      <c r="U80" s="30" t="s">
        <v>13</v>
      </c>
    </row>
    <row r="81" ht="105" customHeight="1" spans="1:21">
      <c r="A81" s="33"/>
      <c r="B81" s="13"/>
      <c r="C81" s="13"/>
      <c r="D81" s="13" t="s">
        <v>247</v>
      </c>
      <c r="E81" s="15" t="s">
        <v>320</v>
      </c>
      <c r="F81" s="20" t="s">
        <v>321</v>
      </c>
      <c r="G81" s="20" t="s">
        <v>250</v>
      </c>
      <c r="H81" s="20" t="s">
        <v>254</v>
      </c>
      <c r="I81" s="20"/>
      <c r="J81" s="13" t="s">
        <v>73</v>
      </c>
      <c r="K81" s="13"/>
      <c r="L81" s="14"/>
      <c r="M81" s="13" t="s">
        <v>19</v>
      </c>
      <c r="N81" s="35"/>
      <c r="O81" s="26"/>
      <c r="P81" s="27"/>
      <c r="Q81" s="13"/>
      <c r="R81" s="28" t="s">
        <v>322</v>
      </c>
      <c r="S81" s="29">
        <v>44893</v>
      </c>
      <c r="T81" s="30" t="s">
        <v>8</v>
      </c>
      <c r="U81" s="30" t="s">
        <v>13</v>
      </c>
    </row>
    <row r="82" ht="105" customHeight="1" spans="1:21">
      <c r="A82" s="33"/>
      <c r="B82" s="13" t="s">
        <v>323</v>
      </c>
      <c r="C82" s="13"/>
      <c r="D82" s="13" t="s">
        <v>247</v>
      </c>
      <c r="E82" s="15" t="s">
        <v>324</v>
      </c>
      <c r="F82" s="20" t="s">
        <v>325</v>
      </c>
      <c r="G82" s="20" t="s">
        <v>250</v>
      </c>
      <c r="H82" s="20" t="s">
        <v>258</v>
      </c>
      <c r="I82" s="20"/>
      <c r="J82" s="13" t="s">
        <v>73</v>
      </c>
      <c r="K82" s="13" t="s">
        <v>74</v>
      </c>
      <c r="L82" s="14" t="s">
        <v>15</v>
      </c>
      <c r="M82" s="13" t="s">
        <v>19</v>
      </c>
      <c r="N82" s="35"/>
      <c r="O82" s="26"/>
      <c r="P82" s="27"/>
      <c r="Q82" s="13"/>
      <c r="R82" s="28" t="s">
        <v>326</v>
      </c>
      <c r="S82" s="29">
        <v>44894</v>
      </c>
      <c r="T82" s="30" t="s">
        <v>8</v>
      </c>
      <c r="U82" s="30" t="s">
        <v>13</v>
      </c>
    </row>
    <row r="83" ht="105" customHeight="1" spans="1:21">
      <c r="A83" s="33"/>
      <c r="B83" s="13" t="s">
        <v>327</v>
      </c>
      <c r="C83" s="13"/>
      <c r="D83" s="13" t="s">
        <v>247</v>
      </c>
      <c r="E83" s="15" t="s">
        <v>328</v>
      </c>
      <c r="F83" s="20" t="s">
        <v>329</v>
      </c>
      <c r="G83" s="20" t="s">
        <v>250</v>
      </c>
      <c r="H83" s="20" t="s">
        <v>263</v>
      </c>
      <c r="I83" s="20"/>
      <c r="J83" s="13" t="s">
        <v>78</v>
      </c>
      <c r="K83" s="13" t="s">
        <v>74</v>
      </c>
      <c r="L83" s="14" t="s">
        <v>15</v>
      </c>
      <c r="M83" s="13" t="s">
        <v>19</v>
      </c>
      <c r="N83" s="35"/>
      <c r="O83" s="26"/>
      <c r="P83" s="27"/>
      <c r="Q83" s="13"/>
      <c r="R83" s="28" t="s">
        <v>330</v>
      </c>
      <c r="S83" s="29">
        <v>44895</v>
      </c>
      <c r="T83" s="30" t="s">
        <v>8</v>
      </c>
      <c r="U83" s="30" t="s">
        <v>13</v>
      </c>
    </row>
    <row r="84" ht="105" customHeight="1" spans="1:21">
      <c r="A84" s="33"/>
      <c r="B84" s="13" t="s">
        <v>331</v>
      </c>
      <c r="C84" s="13"/>
      <c r="D84" s="13" t="s">
        <v>247</v>
      </c>
      <c r="E84" s="15" t="s">
        <v>332</v>
      </c>
      <c r="F84" s="20" t="s">
        <v>333</v>
      </c>
      <c r="G84" s="20" t="s">
        <v>250</v>
      </c>
      <c r="H84" s="20" t="s">
        <v>268</v>
      </c>
      <c r="I84" s="20"/>
      <c r="J84" s="13" t="s">
        <v>78</v>
      </c>
      <c r="K84" s="13" t="s">
        <v>74</v>
      </c>
      <c r="L84" s="14" t="s">
        <v>15</v>
      </c>
      <c r="M84" s="13" t="s">
        <v>19</v>
      </c>
      <c r="N84" s="35"/>
      <c r="O84" s="26"/>
      <c r="P84" s="27"/>
      <c r="Q84" s="13"/>
      <c r="R84" s="28" t="s">
        <v>334</v>
      </c>
      <c r="S84" s="29">
        <v>44896</v>
      </c>
      <c r="T84" s="30" t="s">
        <v>8</v>
      </c>
      <c r="U84" s="30" t="s">
        <v>13</v>
      </c>
    </row>
    <row r="85" ht="105" customHeight="1" spans="1:21">
      <c r="A85" s="33"/>
      <c r="B85" s="13" t="s">
        <v>335</v>
      </c>
      <c r="C85" s="13"/>
      <c r="D85" s="13" t="s">
        <v>247</v>
      </c>
      <c r="E85" s="15" t="s">
        <v>336</v>
      </c>
      <c r="F85" s="20" t="s">
        <v>337</v>
      </c>
      <c r="G85" s="20" t="s">
        <v>250</v>
      </c>
      <c r="H85" s="20" t="s">
        <v>251</v>
      </c>
      <c r="I85" s="20"/>
      <c r="J85" s="13" t="s">
        <v>73</v>
      </c>
      <c r="K85" s="13" t="s">
        <v>74</v>
      </c>
      <c r="L85" s="14" t="s">
        <v>15</v>
      </c>
      <c r="M85" s="13" t="s">
        <v>19</v>
      </c>
      <c r="N85" s="35"/>
      <c r="O85" s="26"/>
      <c r="P85" s="27"/>
      <c r="Q85" s="13"/>
      <c r="R85" s="28" t="s">
        <v>338</v>
      </c>
      <c r="S85" s="29">
        <v>44897</v>
      </c>
      <c r="T85" s="30" t="s">
        <v>8</v>
      </c>
      <c r="U85" s="30" t="s">
        <v>13</v>
      </c>
    </row>
    <row r="86" ht="105" customHeight="1" spans="1:21">
      <c r="A86" s="33"/>
      <c r="B86" s="13" t="s">
        <v>339</v>
      </c>
      <c r="C86" s="13"/>
      <c r="D86" s="13" t="s">
        <v>247</v>
      </c>
      <c r="E86" s="15" t="s">
        <v>340</v>
      </c>
      <c r="F86" s="20" t="s">
        <v>318</v>
      </c>
      <c r="G86" s="20" t="s">
        <v>281</v>
      </c>
      <c r="H86" s="20" t="s">
        <v>299</v>
      </c>
      <c r="I86" s="20"/>
      <c r="J86" s="13" t="s">
        <v>82</v>
      </c>
      <c r="K86" s="13" t="s">
        <v>74</v>
      </c>
      <c r="L86" s="14" t="s">
        <v>15</v>
      </c>
      <c r="M86" s="13" t="s">
        <v>19</v>
      </c>
      <c r="N86" s="35"/>
      <c r="O86" s="26"/>
      <c r="P86" s="27"/>
      <c r="Q86" s="13"/>
      <c r="R86" s="28" t="s">
        <v>341</v>
      </c>
      <c r="S86" s="29">
        <v>44898</v>
      </c>
      <c r="T86" s="30" t="s">
        <v>8</v>
      </c>
      <c r="U86" s="30" t="s">
        <v>13</v>
      </c>
    </row>
    <row r="87" ht="105" customHeight="1" spans="1:21">
      <c r="A87" s="33"/>
      <c r="B87" s="13" t="s">
        <v>342</v>
      </c>
      <c r="C87" s="13"/>
      <c r="D87" s="13" t="s">
        <v>247</v>
      </c>
      <c r="E87" s="15" t="s">
        <v>343</v>
      </c>
      <c r="F87" s="20" t="s">
        <v>325</v>
      </c>
      <c r="G87" s="20" t="s">
        <v>281</v>
      </c>
      <c r="H87" s="20" t="s">
        <v>282</v>
      </c>
      <c r="I87" s="20"/>
      <c r="J87" s="13" t="s">
        <v>82</v>
      </c>
      <c r="K87" s="13" t="s">
        <v>74</v>
      </c>
      <c r="L87" s="14" t="s">
        <v>15</v>
      </c>
      <c r="M87" s="13" t="s">
        <v>19</v>
      </c>
      <c r="N87" s="35"/>
      <c r="O87" s="26"/>
      <c r="P87" s="27"/>
      <c r="Q87" s="13"/>
      <c r="R87" s="28" t="s">
        <v>344</v>
      </c>
      <c r="S87" s="29">
        <v>44899</v>
      </c>
      <c r="T87" s="30" t="s">
        <v>8</v>
      </c>
      <c r="U87" s="30" t="s">
        <v>13</v>
      </c>
    </row>
    <row r="88" ht="105" customHeight="1" spans="1:21">
      <c r="A88" s="33"/>
      <c r="B88" s="13" t="s">
        <v>345</v>
      </c>
      <c r="C88" s="13"/>
      <c r="D88" s="13" t="s">
        <v>247</v>
      </c>
      <c r="E88" s="15" t="s">
        <v>346</v>
      </c>
      <c r="F88" s="20" t="s">
        <v>329</v>
      </c>
      <c r="G88" s="20" t="s">
        <v>281</v>
      </c>
      <c r="H88" s="20" t="s">
        <v>286</v>
      </c>
      <c r="I88" s="20"/>
      <c r="J88" s="13" t="s">
        <v>82</v>
      </c>
      <c r="K88" s="13" t="s">
        <v>74</v>
      </c>
      <c r="L88" s="14" t="s">
        <v>15</v>
      </c>
      <c r="M88" s="13" t="s">
        <v>19</v>
      </c>
      <c r="N88" s="35"/>
      <c r="O88" s="26"/>
      <c r="P88" s="27"/>
      <c r="Q88" s="13"/>
      <c r="R88" s="28" t="s">
        <v>347</v>
      </c>
      <c r="S88" s="29">
        <v>44900</v>
      </c>
      <c r="T88" s="30" t="s">
        <v>8</v>
      </c>
      <c r="U88" s="30" t="s">
        <v>13</v>
      </c>
    </row>
    <row r="89" ht="105" customHeight="1" spans="1:21">
      <c r="A89" s="33"/>
      <c r="B89" s="13" t="s">
        <v>348</v>
      </c>
      <c r="C89" s="13"/>
      <c r="D89" s="13" t="s">
        <v>247</v>
      </c>
      <c r="E89" s="15" t="s">
        <v>349</v>
      </c>
      <c r="F89" s="20" t="s">
        <v>333</v>
      </c>
      <c r="G89" s="20" t="s">
        <v>281</v>
      </c>
      <c r="H89" s="20" t="s">
        <v>290</v>
      </c>
      <c r="I89" s="20"/>
      <c r="J89" s="13" t="s">
        <v>82</v>
      </c>
      <c r="K89" s="13" t="s">
        <v>74</v>
      </c>
      <c r="L89" s="14" t="s">
        <v>15</v>
      </c>
      <c r="M89" s="13" t="s">
        <v>19</v>
      </c>
      <c r="N89" s="35"/>
      <c r="O89" s="26"/>
      <c r="P89" s="27"/>
      <c r="Q89" s="13"/>
      <c r="R89" s="28" t="s">
        <v>350</v>
      </c>
      <c r="S89" s="29">
        <v>44901</v>
      </c>
      <c r="T89" s="30" t="s">
        <v>8</v>
      </c>
      <c r="U89" s="30" t="s">
        <v>13</v>
      </c>
    </row>
    <row r="90" ht="105" customHeight="1" spans="1:21">
      <c r="A90" s="33"/>
      <c r="B90" s="13" t="s">
        <v>351</v>
      </c>
      <c r="C90" s="13"/>
      <c r="D90" s="13" t="s">
        <v>247</v>
      </c>
      <c r="E90" s="15" t="s">
        <v>352</v>
      </c>
      <c r="F90" s="20" t="s">
        <v>337</v>
      </c>
      <c r="G90" s="20" t="s">
        <v>281</v>
      </c>
      <c r="H90" s="20" t="s">
        <v>277</v>
      </c>
      <c r="I90" s="20"/>
      <c r="J90" s="13" t="s">
        <v>82</v>
      </c>
      <c r="K90" s="13" t="s">
        <v>74</v>
      </c>
      <c r="L90" s="14" t="s">
        <v>15</v>
      </c>
      <c r="M90" s="13" t="s">
        <v>19</v>
      </c>
      <c r="N90" s="35"/>
      <c r="O90" s="26"/>
      <c r="P90" s="27"/>
      <c r="Q90" s="13"/>
      <c r="R90" s="28" t="s">
        <v>353</v>
      </c>
      <c r="S90" s="29">
        <v>44902</v>
      </c>
      <c r="T90" s="30" t="s">
        <v>8</v>
      </c>
      <c r="U90" s="30" t="s">
        <v>13</v>
      </c>
    </row>
    <row r="91" ht="105" customHeight="1" spans="1:21">
      <c r="A91" s="33"/>
      <c r="B91" s="13" t="s">
        <v>354</v>
      </c>
      <c r="C91" s="13"/>
      <c r="D91" s="13" t="s">
        <v>247</v>
      </c>
      <c r="E91" s="15" t="s">
        <v>355</v>
      </c>
      <c r="F91" s="20" t="s">
        <v>356</v>
      </c>
      <c r="G91" s="20" t="s">
        <v>298</v>
      </c>
      <c r="H91" s="20" t="s">
        <v>299</v>
      </c>
      <c r="I91" s="20"/>
      <c r="J91" s="13" t="s">
        <v>82</v>
      </c>
      <c r="K91" s="13" t="s">
        <v>74</v>
      </c>
      <c r="L91" s="14" t="s">
        <v>15</v>
      </c>
      <c r="M91" s="13" t="s">
        <v>19</v>
      </c>
      <c r="N91" s="35"/>
      <c r="O91" s="26"/>
      <c r="P91" s="27"/>
      <c r="Q91" s="13"/>
      <c r="R91" s="28" t="s">
        <v>357</v>
      </c>
      <c r="S91" s="29">
        <v>44903</v>
      </c>
      <c r="T91" s="30" t="s">
        <v>8</v>
      </c>
      <c r="U91" s="30" t="s">
        <v>13</v>
      </c>
    </row>
    <row r="92" ht="105" customHeight="1" spans="1:21">
      <c r="A92" s="33"/>
      <c r="B92" s="13" t="s">
        <v>358</v>
      </c>
      <c r="C92" s="13"/>
      <c r="D92" s="13" t="s">
        <v>247</v>
      </c>
      <c r="E92" s="15" t="s">
        <v>359</v>
      </c>
      <c r="F92" s="20" t="s">
        <v>318</v>
      </c>
      <c r="G92" s="20" t="s">
        <v>298</v>
      </c>
      <c r="H92" s="20" t="s">
        <v>299</v>
      </c>
      <c r="I92" s="20"/>
      <c r="J92" s="13" t="s">
        <v>82</v>
      </c>
      <c r="K92" s="13" t="s">
        <v>74</v>
      </c>
      <c r="L92" s="14" t="s">
        <v>15</v>
      </c>
      <c r="M92" s="13" t="s">
        <v>19</v>
      </c>
      <c r="N92" s="35"/>
      <c r="O92" s="26"/>
      <c r="P92" s="27"/>
      <c r="Q92" s="13"/>
      <c r="R92" s="28" t="s">
        <v>360</v>
      </c>
      <c r="S92" s="29">
        <v>44904</v>
      </c>
      <c r="T92" s="30" t="s">
        <v>8</v>
      </c>
      <c r="U92" s="30" t="s">
        <v>13</v>
      </c>
    </row>
    <row r="93" ht="105" customHeight="1" spans="1:21">
      <c r="A93" s="33"/>
      <c r="B93" s="13" t="s">
        <v>361</v>
      </c>
      <c r="C93" s="13"/>
      <c r="D93" s="13" t="s">
        <v>247</v>
      </c>
      <c r="E93" s="15" t="s">
        <v>362</v>
      </c>
      <c r="F93" s="20" t="s">
        <v>325</v>
      </c>
      <c r="G93" s="20" t="s">
        <v>298</v>
      </c>
      <c r="H93" s="20" t="s">
        <v>282</v>
      </c>
      <c r="I93" s="20"/>
      <c r="J93" s="13" t="s">
        <v>82</v>
      </c>
      <c r="K93" s="13" t="s">
        <v>74</v>
      </c>
      <c r="L93" s="14" t="s">
        <v>15</v>
      </c>
      <c r="M93" s="13" t="s">
        <v>19</v>
      </c>
      <c r="N93" s="35"/>
      <c r="O93" s="26"/>
      <c r="P93" s="27"/>
      <c r="Q93" s="13"/>
      <c r="R93" s="28" t="s">
        <v>363</v>
      </c>
      <c r="S93" s="29">
        <v>44905</v>
      </c>
      <c r="T93" s="30" t="s">
        <v>8</v>
      </c>
      <c r="U93" s="30" t="s">
        <v>13</v>
      </c>
    </row>
    <row r="94" ht="105" customHeight="1" spans="1:21">
      <c r="A94" s="33"/>
      <c r="B94" s="13" t="s">
        <v>364</v>
      </c>
      <c r="C94" s="13"/>
      <c r="D94" s="13" t="s">
        <v>247</v>
      </c>
      <c r="E94" s="15" t="s">
        <v>365</v>
      </c>
      <c r="F94" s="20" t="s">
        <v>329</v>
      </c>
      <c r="G94" s="20" t="s">
        <v>298</v>
      </c>
      <c r="H94" s="20" t="s">
        <v>286</v>
      </c>
      <c r="I94" s="20"/>
      <c r="J94" s="13" t="s">
        <v>82</v>
      </c>
      <c r="K94" s="13" t="s">
        <v>74</v>
      </c>
      <c r="L94" s="14" t="s">
        <v>15</v>
      </c>
      <c r="M94" s="13" t="s">
        <v>19</v>
      </c>
      <c r="N94" s="35"/>
      <c r="O94" s="26"/>
      <c r="P94" s="27"/>
      <c r="Q94" s="13"/>
      <c r="R94" s="28" t="s">
        <v>366</v>
      </c>
      <c r="S94" s="29">
        <v>44906</v>
      </c>
      <c r="T94" s="30" t="s">
        <v>8</v>
      </c>
      <c r="U94" s="30" t="s">
        <v>13</v>
      </c>
    </row>
    <row r="95" ht="105" customHeight="1" spans="1:21">
      <c r="A95" s="33"/>
      <c r="B95" s="13" t="s">
        <v>367</v>
      </c>
      <c r="C95" s="13"/>
      <c r="D95" s="13" t="s">
        <v>247</v>
      </c>
      <c r="E95" s="15" t="s">
        <v>368</v>
      </c>
      <c r="F95" s="20" t="s">
        <v>333</v>
      </c>
      <c r="G95" s="20" t="s">
        <v>298</v>
      </c>
      <c r="H95" s="20" t="s">
        <v>290</v>
      </c>
      <c r="I95" s="20"/>
      <c r="J95" s="13" t="s">
        <v>82</v>
      </c>
      <c r="K95" s="13" t="s">
        <v>74</v>
      </c>
      <c r="L95" s="14" t="s">
        <v>15</v>
      </c>
      <c r="M95" s="13" t="s">
        <v>19</v>
      </c>
      <c r="N95" s="35"/>
      <c r="O95" s="26"/>
      <c r="P95" s="27"/>
      <c r="Q95" s="13"/>
      <c r="R95" s="28" t="s">
        <v>369</v>
      </c>
      <c r="S95" s="29">
        <v>44907</v>
      </c>
      <c r="T95" s="30" t="s">
        <v>8</v>
      </c>
      <c r="U95" s="30" t="s">
        <v>13</v>
      </c>
    </row>
    <row r="96" ht="105" customHeight="1" spans="1:21">
      <c r="A96" s="33"/>
      <c r="B96" s="13" t="s">
        <v>370</v>
      </c>
      <c r="C96" s="13"/>
      <c r="D96" s="13" t="s">
        <v>247</v>
      </c>
      <c r="E96" s="15" t="s">
        <v>371</v>
      </c>
      <c r="F96" s="20" t="s">
        <v>337</v>
      </c>
      <c r="G96" s="20" t="s">
        <v>298</v>
      </c>
      <c r="H96" s="20" t="s">
        <v>277</v>
      </c>
      <c r="I96" s="20"/>
      <c r="J96" s="13" t="s">
        <v>82</v>
      </c>
      <c r="K96" s="13" t="s">
        <v>74</v>
      </c>
      <c r="L96" s="14" t="s">
        <v>15</v>
      </c>
      <c r="M96" s="13" t="s">
        <v>19</v>
      </c>
      <c r="N96" s="35"/>
      <c r="O96" s="26"/>
      <c r="P96" s="27"/>
      <c r="Q96" s="13"/>
      <c r="R96" s="28" t="s">
        <v>372</v>
      </c>
      <c r="S96" s="29">
        <v>44908</v>
      </c>
      <c r="T96" s="30" t="s">
        <v>8</v>
      </c>
      <c r="U96" s="30" t="s">
        <v>13</v>
      </c>
    </row>
    <row r="97" ht="105" customHeight="1" spans="1:21">
      <c r="A97" s="33"/>
      <c r="B97" s="13" t="s">
        <v>373</v>
      </c>
      <c r="C97" s="13"/>
      <c r="D97" s="13" t="s">
        <v>247</v>
      </c>
      <c r="E97" s="15" t="s">
        <v>374</v>
      </c>
      <c r="F97" s="20" t="s">
        <v>375</v>
      </c>
      <c r="G97" s="20" t="s">
        <v>250</v>
      </c>
      <c r="H97" s="20" t="s">
        <v>251</v>
      </c>
      <c r="I97" s="20"/>
      <c r="J97" s="13" t="s">
        <v>73</v>
      </c>
      <c r="K97" s="13" t="s">
        <v>74</v>
      </c>
      <c r="L97" s="14" t="s">
        <v>15</v>
      </c>
      <c r="M97" s="13" t="s">
        <v>19</v>
      </c>
      <c r="N97" s="35"/>
      <c r="O97" s="26"/>
      <c r="P97" s="27"/>
      <c r="Q97" s="13"/>
      <c r="R97" s="28" t="s">
        <v>376</v>
      </c>
      <c r="S97" s="29">
        <v>44909</v>
      </c>
      <c r="T97" s="30" t="s">
        <v>8</v>
      </c>
      <c r="U97" s="30" t="s">
        <v>13</v>
      </c>
    </row>
    <row r="98" ht="105" customHeight="1" spans="1:21">
      <c r="A98" s="33"/>
      <c r="B98" s="13"/>
      <c r="C98" s="13"/>
      <c r="D98" s="13"/>
      <c r="E98" s="15" t="s">
        <v>377</v>
      </c>
      <c r="F98" s="20" t="s">
        <v>378</v>
      </c>
      <c r="G98" s="20" t="s">
        <v>250</v>
      </c>
      <c r="H98" s="20" t="s">
        <v>254</v>
      </c>
      <c r="I98" s="20"/>
      <c r="J98" s="13" t="s">
        <v>73</v>
      </c>
      <c r="K98" s="13"/>
      <c r="L98" s="14"/>
      <c r="M98" s="13" t="s">
        <v>19</v>
      </c>
      <c r="N98" s="35"/>
      <c r="O98" s="26"/>
      <c r="P98" s="27"/>
      <c r="Q98" s="13"/>
      <c r="R98" s="28" t="s">
        <v>379</v>
      </c>
      <c r="S98" s="29">
        <v>44910</v>
      </c>
      <c r="T98" s="30" t="s">
        <v>8</v>
      </c>
      <c r="U98" s="30" t="s">
        <v>13</v>
      </c>
    </row>
    <row r="99" ht="105" customHeight="1" spans="1:21">
      <c r="A99" s="33"/>
      <c r="B99" s="13" t="s">
        <v>380</v>
      </c>
      <c r="C99" s="13"/>
      <c r="D99" s="13" t="s">
        <v>247</v>
      </c>
      <c r="E99" s="15" t="s">
        <v>381</v>
      </c>
      <c r="F99" s="20" t="s">
        <v>382</v>
      </c>
      <c r="G99" s="20" t="s">
        <v>250</v>
      </c>
      <c r="H99" s="20" t="s">
        <v>258</v>
      </c>
      <c r="I99" s="20"/>
      <c r="J99" s="13" t="s">
        <v>73</v>
      </c>
      <c r="K99" s="13" t="s">
        <v>74</v>
      </c>
      <c r="L99" s="14" t="s">
        <v>15</v>
      </c>
      <c r="M99" s="13" t="s">
        <v>19</v>
      </c>
      <c r="N99" s="35"/>
      <c r="O99" s="26"/>
      <c r="P99" s="27"/>
      <c r="Q99" s="13"/>
      <c r="R99" s="28" t="s">
        <v>383</v>
      </c>
      <c r="S99" s="29">
        <v>44911</v>
      </c>
      <c r="T99" s="30" t="s">
        <v>8</v>
      </c>
      <c r="U99" s="30" t="s">
        <v>13</v>
      </c>
    </row>
    <row r="100" ht="105" customHeight="1" spans="1:21">
      <c r="A100" s="33"/>
      <c r="B100" s="13" t="s">
        <v>384</v>
      </c>
      <c r="C100" s="13"/>
      <c r="D100" s="13" t="s">
        <v>247</v>
      </c>
      <c r="E100" s="15" t="s">
        <v>385</v>
      </c>
      <c r="F100" s="20" t="s">
        <v>386</v>
      </c>
      <c r="G100" s="20" t="s">
        <v>250</v>
      </c>
      <c r="H100" s="20" t="s">
        <v>263</v>
      </c>
      <c r="I100" s="20"/>
      <c r="J100" s="13" t="s">
        <v>78</v>
      </c>
      <c r="K100" s="13" t="s">
        <v>74</v>
      </c>
      <c r="L100" s="14" t="s">
        <v>15</v>
      </c>
      <c r="M100" s="13" t="s">
        <v>19</v>
      </c>
      <c r="N100" s="35"/>
      <c r="O100" s="26"/>
      <c r="P100" s="27"/>
      <c r="Q100" s="13"/>
      <c r="R100" s="28" t="s">
        <v>387</v>
      </c>
      <c r="S100" s="29">
        <v>44912</v>
      </c>
      <c r="T100" s="30" t="s">
        <v>8</v>
      </c>
      <c r="U100" s="30" t="s">
        <v>13</v>
      </c>
    </row>
    <row r="101" ht="105" customHeight="1" spans="1:21">
      <c r="A101" s="33"/>
      <c r="B101" s="13" t="s">
        <v>388</v>
      </c>
      <c r="C101" s="13"/>
      <c r="D101" s="13" t="s">
        <v>247</v>
      </c>
      <c r="E101" s="15" t="s">
        <v>389</v>
      </c>
      <c r="F101" s="20" t="s">
        <v>390</v>
      </c>
      <c r="G101" s="20" t="s">
        <v>250</v>
      </c>
      <c r="H101" s="20" t="s">
        <v>268</v>
      </c>
      <c r="I101" s="20"/>
      <c r="J101" s="13" t="s">
        <v>78</v>
      </c>
      <c r="K101" s="13" t="s">
        <v>74</v>
      </c>
      <c r="L101" s="14" t="s">
        <v>15</v>
      </c>
      <c r="M101" s="13" t="s">
        <v>19</v>
      </c>
      <c r="N101" s="35"/>
      <c r="O101" s="26"/>
      <c r="P101" s="27"/>
      <c r="Q101" s="13"/>
      <c r="R101" s="28" t="s">
        <v>391</v>
      </c>
      <c r="S101" s="29">
        <v>44913</v>
      </c>
      <c r="T101" s="30" t="s">
        <v>8</v>
      </c>
      <c r="U101" s="30" t="s">
        <v>13</v>
      </c>
    </row>
    <row r="102" ht="105" customHeight="1" spans="1:21">
      <c r="A102" s="33"/>
      <c r="B102" s="13" t="s">
        <v>392</v>
      </c>
      <c r="C102" s="13"/>
      <c r="D102" s="13" t="s">
        <v>247</v>
      </c>
      <c r="E102" s="15" t="s">
        <v>393</v>
      </c>
      <c r="F102" s="20" t="s">
        <v>394</v>
      </c>
      <c r="G102" s="20" t="s">
        <v>250</v>
      </c>
      <c r="H102" s="20" t="s">
        <v>251</v>
      </c>
      <c r="I102" s="20"/>
      <c r="J102" s="13" t="s">
        <v>73</v>
      </c>
      <c r="K102" s="13" t="s">
        <v>74</v>
      </c>
      <c r="L102" s="14" t="s">
        <v>15</v>
      </c>
      <c r="M102" s="13" t="s">
        <v>19</v>
      </c>
      <c r="N102" s="35"/>
      <c r="O102" s="26"/>
      <c r="P102" s="27"/>
      <c r="Q102" s="13"/>
      <c r="R102" s="28" t="s">
        <v>395</v>
      </c>
      <c r="S102" s="29">
        <v>44914</v>
      </c>
      <c r="T102" s="30" t="s">
        <v>8</v>
      </c>
      <c r="U102" s="30" t="s">
        <v>13</v>
      </c>
    </row>
    <row r="103" ht="105" customHeight="1" spans="1:21">
      <c r="A103" s="33"/>
      <c r="B103" s="13" t="s">
        <v>396</v>
      </c>
      <c r="C103" s="13"/>
      <c r="D103" s="13" t="s">
        <v>247</v>
      </c>
      <c r="E103" s="15" t="s">
        <v>397</v>
      </c>
      <c r="F103" s="20" t="s">
        <v>375</v>
      </c>
      <c r="G103" s="20" t="s">
        <v>281</v>
      </c>
      <c r="H103" s="20" t="s">
        <v>299</v>
      </c>
      <c r="I103" s="20"/>
      <c r="J103" s="13" t="s">
        <v>82</v>
      </c>
      <c r="K103" s="13" t="s">
        <v>74</v>
      </c>
      <c r="L103" s="14" t="s">
        <v>15</v>
      </c>
      <c r="M103" s="13" t="s">
        <v>19</v>
      </c>
      <c r="N103" s="35"/>
      <c r="O103" s="26"/>
      <c r="P103" s="27"/>
      <c r="Q103" s="13"/>
      <c r="R103" s="28" t="s">
        <v>398</v>
      </c>
      <c r="S103" s="29">
        <v>44915</v>
      </c>
      <c r="T103" s="30" t="s">
        <v>8</v>
      </c>
      <c r="U103" s="30" t="s">
        <v>13</v>
      </c>
    </row>
    <row r="104" ht="105" customHeight="1" spans="1:21">
      <c r="A104" s="33"/>
      <c r="B104" s="13" t="s">
        <v>399</v>
      </c>
      <c r="C104" s="13"/>
      <c r="D104" s="13" t="s">
        <v>247</v>
      </c>
      <c r="E104" s="15" t="s">
        <v>400</v>
      </c>
      <c r="F104" s="20" t="s">
        <v>382</v>
      </c>
      <c r="G104" s="20" t="s">
        <v>281</v>
      </c>
      <c r="H104" s="20" t="s">
        <v>282</v>
      </c>
      <c r="I104" s="20"/>
      <c r="J104" s="13" t="s">
        <v>82</v>
      </c>
      <c r="K104" s="13" t="s">
        <v>74</v>
      </c>
      <c r="L104" s="14" t="s">
        <v>15</v>
      </c>
      <c r="M104" s="13" t="s">
        <v>19</v>
      </c>
      <c r="N104" s="35"/>
      <c r="O104" s="26"/>
      <c r="P104" s="27"/>
      <c r="Q104" s="13"/>
      <c r="R104" s="28" t="s">
        <v>401</v>
      </c>
      <c r="S104" s="29">
        <v>44916</v>
      </c>
      <c r="T104" s="30" t="s">
        <v>8</v>
      </c>
      <c r="U104" s="30" t="s">
        <v>13</v>
      </c>
    </row>
    <row r="105" ht="105" customHeight="1" spans="1:21">
      <c r="A105" s="33"/>
      <c r="B105" s="13" t="s">
        <v>402</v>
      </c>
      <c r="C105" s="13"/>
      <c r="D105" s="13" t="s">
        <v>247</v>
      </c>
      <c r="E105" s="15" t="s">
        <v>403</v>
      </c>
      <c r="F105" s="20" t="s">
        <v>386</v>
      </c>
      <c r="G105" s="20" t="s">
        <v>281</v>
      </c>
      <c r="H105" s="20" t="s">
        <v>286</v>
      </c>
      <c r="I105" s="20"/>
      <c r="J105" s="13" t="s">
        <v>82</v>
      </c>
      <c r="K105" s="13" t="s">
        <v>74</v>
      </c>
      <c r="L105" s="14" t="s">
        <v>15</v>
      </c>
      <c r="M105" s="13" t="s">
        <v>19</v>
      </c>
      <c r="N105" s="35"/>
      <c r="O105" s="26"/>
      <c r="P105" s="27"/>
      <c r="Q105" s="13"/>
      <c r="R105" s="28" t="s">
        <v>404</v>
      </c>
      <c r="S105" s="29">
        <v>44917</v>
      </c>
      <c r="T105" s="30" t="s">
        <v>8</v>
      </c>
      <c r="U105" s="30" t="s">
        <v>13</v>
      </c>
    </row>
    <row r="106" ht="105" customHeight="1" spans="1:21">
      <c r="A106" s="33"/>
      <c r="B106" s="13" t="s">
        <v>405</v>
      </c>
      <c r="C106" s="13"/>
      <c r="D106" s="13" t="s">
        <v>247</v>
      </c>
      <c r="E106" s="15" t="s">
        <v>406</v>
      </c>
      <c r="F106" s="20" t="s">
        <v>390</v>
      </c>
      <c r="G106" s="20" t="s">
        <v>281</v>
      </c>
      <c r="H106" s="20" t="s">
        <v>290</v>
      </c>
      <c r="I106" s="20"/>
      <c r="J106" s="13" t="s">
        <v>82</v>
      </c>
      <c r="K106" s="13" t="s">
        <v>74</v>
      </c>
      <c r="L106" s="14" t="s">
        <v>15</v>
      </c>
      <c r="M106" s="13" t="s">
        <v>19</v>
      </c>
      <c r="N106" s="35"/>
      <c r="O106" s="26"/>
      <c r="P106" s="27"/>
      <c r="Q106" s="13"/>
      <c r="R106" s="28" t="s">
        <v>407</v>
      </c>
      <c r="S106" s="29">
        <v>44918</v>
      </c>
      <c r="T106" s="30" t="s">
        <v>8</v>
      </c>
      <c r="U106" s="30" t="s">
        <v>13</v>
      </c>
    </row>
    <row r="107" ht="105" customHeight="1" spans="1:21">
      <c r="A107" s="33"/>
      <c r="B107" s="13" t="s">
        <v>408</v>
      </c>
      <c r="C107" s="13"/>
      <c r="D107" s="13" t="s">
        <v>247</v>
      </c>
      <c r="E107" s="15" t="s">
        <v>409</v>
      </c>
      <c r="F107" s="20" t="s">
        <v>394</v>
      </c>
      <c r="G107" s="20" t="s">
        <v>281</v>
      </c>
      <c r="H107" s="20" t="s">
        <v>277</v>
      </c>
      <c r="I107" s="20"/>
      <c r="J107" s="13" t="s">
        <v>82</v>
      </c>
      <c r="K107" s="13" t="s">
        <v>74</v>
      </c>
      <c r="L107" s="14" t="s">
        <v>15</v>
      </c>
      <c r="M107" s="13" t="s">
        <v>19</v>
      </c>
      <c r="N107" s="35"/>
      <c r="O107" s="26"/>
      <c r="P107" s="27"/>
      <c r="Q107" s="13"/>
      <c r="R107" s="28" t="s">
        <v>410</v>
      </c>
      <c r="S107" s="29">
        <v>44919</v>
      </c>
      <c r="T107" s="30" t="s">
        <v>8</v>
      </c>
      <c r="U107" s="30" t="s">
        <v>13</v>
      </c>
    </row>
    <row r="108" ht="105" customHeight="1" spans="1:21">
      <c r="A108" s="33"/>
      <c r="B108" s="13" t="s">
        <v>411</v>
      </c>
      <c r="C108" s="13"/>
      <c r="D108" s="13" t="s">
        <v>247</v>
      </c>
      <c r="E108" s="15" t="s">
        <v>412</v>
      </c>
      <c r="F108" s="20" t="s">
        <v>413</v>
      </c>
      <c r="G108" s="20" t="s">
        <v>298</v>
      </c>
      <c r="H108" s="20" t="s">
        <v>299</v>
      </c>
      <c r="I108" s="20"/>
      <c r="J108" s="13" t="s">
        <v>82</v>
      </c>
      <c r="K108" s="13" t="s">
        <v>74</v>
      </c>
      <c r="L108" s="14" t="s">
        <v>15</v>
      </c>
      <c r="M108" s="13" t="s">
        <v>19</v>
      </c>
      <c r="N108" s="35"/>
      <c r="O108" s="26"/>
      <c r="P108" s="27"/>
      <c r="Q108" s="13"/>
      <c r="R108" s="28" t="s">
        <v>414</v>
      </c>
      <c r="S108" s="29">
        <v>44920</v>
      </c>
      <c r="T108" s="30" t="s">
        <v>8</v>
      </c>
      <c r="U108" s="30" t="s">
        <v>13</v>
      </c>
    </row>
    <row r="109" ht="105" customHeight="1" spans="1:21">
      <c r="A109" s="33"/>
      <c r="B109" s="13" t="s">
        <v>415</v>
      </c>
      <c r="C109" s="13"/>
      <c r="D109" s="13" t="s">
        <v>247</v>
      </c>
      <c r="E109" s="15" t="s">
        <v>416</v>
      </c>
      <c r="F109" s="20" t="s">
        <v>375</v>
      </c>
      <c r="G109" s="20" t="s">
        <v>298</v>
      </c>
      <c r="H109" s="20" t="s">
        <v>299</v>
      </c>
      <c r="I109" s="20"/>
      <c r="J109" s="13" t="s">
        <v>82</v>
      </c>
      <c r="K109" s="13" t="s">
        <v>74</v>
      </c>
      <c r="L109" s="14" t="s">
        <v>15</v>
      </c>
      <c r="M109" s="13" t="s">
        <v>19</v>
      </c>
      <c r="N109" s="35"/>
      <c r="O109" s="26"/>
      <c r="P109" s="27"/>
      <c r="Q109" s="13"/>
      <c r="R109" s="28" t="s">
        <v>417</v>
      </c>
      <c r="S109" s="29">
        <v>44921</v>
      </c>
      <c r="T109" s="30" t="s">
        <v>8</v>
      </c>
      <c r="U109" s="30" t="s">
        <v>13</v>
      </c>
    </row>
    <row r="110" ht="105" customHeight="1" spans="1:21">
      <c r="A110" s="33"/>
      <c r="B110" s="13" t="s">
        <v>418</v>
      </c>
      <c r="C110" s="13"/>
      <c r="D110" s="13" t="s">
        <v>247</v>
      </c>
      <c r="E110" s="15" t="s">
        <v>419</v>
      </c>
      <c r="F110" s="20" t="s">
        <v>382</v>
      </c>
      <c r="G110" s="20" t="s">
        <v>298</v>
      </c>
      <c r="H110" s="20" t="s">
        <v>282</v>
      </c>
      <c r="I110" s="20"/>
      <c r="J110" s="13" t="s">
        <v>82</v>
      </c>
      <c r="K110" s="13" t="s">
        <v>74</v>
      </c>
      <c r="L110" s="14" t="s">
        <v>15</v>
      </c>
      <c r="M110" s="13" t="s">
        <v>19</v>
      </c>
      <c r="N110" s="35"/>
      <c r="O110" s="26"/>
      <c r="P110" s="27"/>
      <c r="Q110" s="13"/>
      <c r="R110" s="28" t="s">
        <v>420</v>
      </c>
      <c r="S110" s="29">
        <v>44922</v>
      </c>
      <c r="T110" s="30" t="s">
        <v>8</v>
      </c>
      <c r="U110" s="30" t="s">
        <v>13</v>
      </c>
    </row>
    <row r="111" ht="105" customHeight="1" spans="1:21">
      <c r="A111" s="33"/>
      <c r="B111" s="13" t="s">
        <v>421</v>
      </c>
      <c r="C111" s="13"/>
      <c r="D111" s="13" t="s">
        <v>247</v>
      </c>
      <c r="E111" s="15" t="s">
        <v>422</v>
      </c>
      <c r="F111" s="20" t="s">
        <v>386</v>
      </c>
      <c r="G111" s="20" t="s">
        <v>298</v>
      </c>
      <c r="H111" s="20" t="s">
        <v>286</v>
      </c>
      <c r="I111" s="20"/>
      <c r="J111" s="13" t="s">
        <v>82</v>
      </c>
      <c r="K111" s="13" t="s">
        <v>74</v>
      </c>
      <c r="L111" s="14" t="s">
        <v>15</v>
      </c>
      <c r="M111" s="13" t="s">
        <v>19</v>
      </c>
      <c r="N111" s="35"/>
      <c r="O111" s="26"/>
      <c r="P111" s="27"/>
      <c r="Q111" s="13"/>
      <c r="R111" s="28" t="s">
        <v>423</v>
      </c>
      <c r="S111" s="29">
        <v>44923</v>
      </c>
      <c r="T111" s="30" t="s">
        <v>8</v>
      </c>
      <c r="U111" s="30" t="s">
        <v>13</v>
      </c>
    </row>
    <row r="112" ht="105" customHeight="1" spans="1:21">
      <c r="A112" s="33"/>
      <c r="B112" s="13" t="s">
        <v>424</v>
      </c>
      <c r="C112" s="13"/>
      <c r="D112" s="13" t="s">
        <v>247</v>
      </c>
      <c r="E112" s="15" t="s">
        <v>425</v>
      </c>
      <c r="F112" s="20" t="s">
        <v>390</v>
      </c>
      <c r="G112" s="20" t="s">
        <v>298</v>
      </c>
      <c r="H112" s="20" t="s">
        <v>290</v>
      </c>
      <c r="I112" s="20"/>
      <c r="J112" s="13" t="s">
        <v>82</v>
      </c>
      <c r="K112" s="13" t="s">
        <v>74</v>
      </c>
      <c r="L112" s="14" t="s">
        <v>15</v>
      </c>
      <c r="M112" s="13" t="s">
        <v>19</v>
      </c>
      <c r="N112" s="35"/>
      <c r="O112" s="26"/>
      <c r="P112" s="27"/>
      <c r="Q112" s="13"/>
      <c r="R112" s="28" t="s">
        <v>426</v>
      </c>
      <c r="S112" s="29">
        <v>44924</v>
      </c>
      <c r="T112" s="30" t="s">
        <v>8</v>
      </c>
      <c r="U112" s="30" t="s">
        <v>13</v>
      </c>
    </row>
    <row r="113" ht="105" customHeight="1" spans="1:21">
      <c r="A113" s="33"/>
      <c r="B113" s="13" t="s">
        <v>427</v>
      </c>
      <c r="C113" s="13"/>
      <c r="D113" s="13" t="s">
        <v>247</v>
      </c>
      <c r="E113" s="15" t="s">
        <v>428</v>
      </c>
      <c r="F113" s="20" t="s">
        <v>394</v>
      </c>
      <c r="G113" s="20" t="s">
        <v>298</v>
      </c>
      <c r="H113" s="20" t="s">
        <v>277</v>
      </c>
      <c r="I113" s="20"/>
      <c r="J113" s="13" t="s">
        <v>82</v>
      </c>
      <c r="K113" s="13" t="s">
        <v>74</v>
      </c>
      <c r="L113" s="14" t="s">
        <v>15</v>
      </c>
      <c r="M113" s="13" t="s">
        <v>19</v>
      </c>
      <c r="N113" s="35"/>
      <c r="O113" s="26"/>
      <c r="P113" s="27"/>
      <c r="Q113" s="13"/>
      <c r="R113" s="28" t="s">
        <v>429</v>
      </c>
      <c r="S113" s="29">
        <v>44925</v>
      </c>
      <c r="T113" s="30" t="s">
        <v>8</v>
      </c>
      <c r="U113" s="30" t="s">
        <v>13</v>
      </c>
    </row>
    <row r="114" ht="105" customHeight="1" spans="1:21">
      <c r="A114" s="33"/>
      <c r="B114" s="13" t="s">
        <v>430</v>
      </c>
      <c r="C114" s="13"/>
      <c r="D114" s="13" t="s">
        <v>247</v>
      </c>
      <c r="E114" s="15" t="s">
        <v>431</v>
      </c>
      <c r="F114" s="20" t="s">
        <v>432</v>
      </c>
      <c r="G114" s="20" t="s">
        <v>250</v>
      </c>
      <c r="H114" s="20" t="s">
        <v>251</v>
      </c>
      <c r="I114" s="20"/>
      <c r="J114" s="13" t="s">
        <v>73</v>
      </c>
      <c r="K114" s="13" t="s">
        <v>74</v>
      </c>
      <c r="L114" s="14" t="s">
        <v>15</v>
      </c>
      <c r="M114" s="13" t="s">
        <v>19</v>
      </c>
      <c r="N114" s="35"/>
      <c r="O114" s="26"/>
      <c r="P114" s="27"/>
      <c r="Q114" s="13"/>
      <c r="R114" s="28" t="s">
        <v>433</v>
      </c>
      <c r="S114" s="29">
        <v>44926</v>
      </c>
      <c r="T114" s="30" t="s">
        <v>8</v>
      </c>
      <c r="U114" s="30" t="s">
        <v>13</v>
      </c>
    </row>
    <row r="115" ht="105" customHeight="1" spans="1:21">
      <c r="A115" s="33"/>
      <c r="B115" s="13"/>
      <c r="C115" s="13"/>
      <c r="D115" s="13"/>
      <c r="E115" s="15" t="s">
        <v>434</v>
      </c>
      <c r="F115" s="20" t="s">
        <v>435</v>
      </c>
      <c r="G115" s="20" t="s">
        <v>250</v>
      </c>
      <c r="H115" s="20" t="s">
        <v>254</v>
      </c>
      <c r="I115" s="20"/>
      <c r="J115" s="13" t="s">
        <v>73</v>
      </c>
      <c r="K115" s="13" t="s">
        <v>74</v>
      </c>
      <c r="L115" s="14" t="s">
        <v>15</v>
      </c>
      <c r="M115" s="13" t="s">
        <v>19</v>
      </c>
      <c r="N115" s="35"/>
      <c r="O115" s="26"/>
      <c r="P115" s="27"/>
      <c r="Q115" s="13"/>
      <c r="R115" s="28" t="s">
        <v>436</v>
      </c>
      <c r="S115" s="29">
        <v>44927</v>
      </c>
      <c r="T115" s="30" t="s">
        <v>8</v>
      </c>
      <c r="U115" s="30" t="s">
        <v>13</v>
      </c>
    </row>
    <row r="116" ht="105" customHeight="1" spans="1:21">
      <c r="A116" s="33"/>
      <c r="B116" s="13" t="s">
        <v>437</v>
      </c>
      <c r="C116" s="13"/>
      <c r="D116" s="13" t="s">
        <v>247</v>
      </c>
      <c r="E116" s="15" t="s">
        <v>438</v>
      </c>
      <c r="F116" s="20" t="s">
        <v>439</v>
      </c>
      <c r="G116" s="20" t="s">
        <v>250</v>
      </c>
      <c r="H116" s="20" t="s">
        <v>258</v>
      </c>
      <c r="I116" s="20"/>
      <c r="J116" s="13" t="s">
        <v>73</v>
      </c>
      <c r="K116" s="13" t="s">
        <v>74</v>
      </c>
      <c r="L116" s="14" t="s">
        <v>15</v>
      </c>
      <c r="M116" s="13" t="s">
        <v>19</v>
      </c>
      <c r="N116" s="35"/>
      <c r="O116" s="26"/>
      <c r="P116" s="27"/>
      <c r="Q116" s="13"/>
      <c r="R116" s="28" t="s">
        <v>440</v>
      </c>
      <c r="S116" s="29">
        <v>44928</v>
      </c>
      <c r="T116" s="30" t="s">
        <v>8</v>
      </c>
      <c r="U116" s="30" t="s">
        <v>13</v>
      </c>
    </row>
    <row r="117" ht="105" customHeight="1" spans="1:21">
      <c r="A117" s="33"/>
      <c r="B117" s="13" t="s">
        <v>441</v>
      </c>
      <c r="C117" s="13"/>
      <c r="D117" s="13" t="s">
        <v>247</v>
      </c>
      <c r="E117" s="15" t="s">
        <v>442</v>
      </c>
      <c r="F117" s="20" t="s">
        <v>443</v>
      </c>
      <c r="G117" s="20" t="s">
        <v>250</v>
      </c>
      <c r="H117" s="20" t="s">
        <v>263</v>
      </c>
      <c r="I117" s="20"/>
      <c r="J117" s="13" t="s">
        <v>78</v>
      </c>
      <c r="K117" s="13" t="s">
        <v>74</v>
      </c>
      <c r="L117" s="14" t="s">
        <v>15</v>
      </c>
      <c r="M117" s="13" t="s">
        <v>19</v>
      </c>
      <c r="N117" s="35"/>
      <c r="O117" s="26"/>
      <c r="P117" s="27"/>
      <c r="Q117" s="13"/>
      <c r="R117" s="28" t="s">
        <v>444</v>
      </c>
      <c r="S117" s="29">
        <v>44929</v>
      </c>
      <c r="T117" s="30" t="s">
        <v>8</v>
      </c>
      <c r="U117" s="30" t="s">
        <v>13</v>
      </c>
    </row>
    <row r="118" ht="105" customHeight="1" spans="1:21">
      <c r="A118" s="33"/>
      <c r="B118" s="13" t="s">
        <v>445</v>
      </c>
      <c r="C118" s="13"/>
      <c r="D118" s="13" t="s">
        <v>247</v>
      </c>
      <c r="E118" s="15" t="s">
        <v>446</v>
      </c>
      <c r="F118" s="20" t="s">
        <v>447</v>
      </c>
      <c r="G118" s="20" t="s">
        <v>250</v>
      </c>
      <c r="H118" s="20" t="s">
        <v>268</v>
      </c>
      <c r="I118" s="20"/>
      <c r="J118" s="13" t="s">
        <v>78</v>
      </c>
      <c r="K118" s="13" t="s">
        <v>74</v>
      </c>
      <c r="L118" s="14" t="s">
        <v>15</v>
      </c>
      <c r="M118" s="13" t="s">
        <v>19</v>
      </c>
      <c r="N118" s="35"/>
      <c r="O118" s="26"/>
      <c r="P118" s="27"/>
      <c r="Q118" s="13"/>
      <c r="R118" s="28" t="s">
        <v>448</v>
      </c>
      <c r="S118" s="29">
        <v>44930</v>
      </c>
      <c r="T118" s="30" t="s">
        <v>8</v>
      </c>
      <c r="U118" s="30" t="s">
        <v>13</v>
      </c>
    </row>
    <row r="119" ht="105" customHeight="1" spans="1:21">
      <c r="A119" s="33"/>
      <c r="B119" s="13" t="s">
        <v>449</v>
      </c>
      <c r="C119" s="13"/>
      <c r="D119" s="13" t="s">
        <v>247</v>
      </c>
      <c r="E119" s="15" t="s">
        <v>450</v>
      </c>
      <c r="F119" s="20" t="s">
        <v>451</v>
      </c>
      <c r="G119" s="20" t="s">
        <v>250</v>
      </c>
      <c r="H119" s="20" t="s">
        <v>251</v>
      </c>
      <c r="I119" s="20"/>
      <c r="J119" s="13" t="s">
        <v>73</v>
      </c>
      <c r="K119" s="13" t="s">
        <v>74</v>
      </c>
      <c r="L119" s="14" t="s">
        <v>15</v>
      </c>
      <c r="M119" s="13" t="s">
        <v>19</v>
      </c>
      <c r="N119" s="35"/>
      <c r="O119" s="26"/>
      <c r="P119" s="27"/>
      <c r="Q119" s="13"/>
      <c r="R119" s="28" t="s">
        <v>452</v>
      </c>
      <c r="S119" s="29">
        <v>44931</v>
      </c>
      <c r="T119" s="30" t="s">
        <v>8</v>
      </c>
      <c r="U119" s="30" t="s">
        <v>13</v>
      </c>
    </row>
    <row r="120" ht="105" customHeight="1" spans="1:21">
      <c r="A120" s="33"/>
      <c r="B120" s="13" t="s">
        <v>453</v>
      </c>
      <c r="C120" s="13"/>
      <c r="D120" s="13" t="s">
        <v>247</v>
      </c>
      <c r="E120" s="15" t="s">
        <v>454</v>
      </c>
      <c r="F120" s="20" t="s">
        <v>432</v>
      </c>
      <c r="G120" s="20" t="s">
        <v>281</v>
      </c>
      <c r="H120" s="20" t="s">
        <v>299</v>
      </c>
      <c r="I120" s="20"/>
      <c r="J120" s="13" t="s">
        <v>82</v>
      </c>
      <c r="K120" s="13" t="s">
        <v>74</v>
      </c>
      <c r="L120" s="14" t="s">
        <v>15</v>
      </c>
      <c r="M120" s="13" t="s">
        <v>19</v>
      </c>
      <c r="N120" s="35"/>
      <c r="O120" s="26"/>
      <c r="P120" s="27"/>
      <c r="Q120" s="13"/>
      <c r="R120" s="28" t="s">
        <v>455</v>
      </c>
      <c r="S120" s="29">
        <v>44932</v>
      </c>
      <c r="T120" s="30" t="s">
        <v>8</v>
      </c>
      <c r="U120" s="30" t="s">
        <v>13</v>
      </c>
    </row>
    <row r="121" ht="105" customHeight="1" spans="1:21">
      <c r="A121" s="33"/>
      <c r="B121" s="13" t="s">
        <v>456</v>
      </c>
      <c r="C121" s="13"/>
      <c r="D121" s="13" t="s">
        <v>247</v>
      </c>
      <c r="E121" s="15" t="s">
        <v>457</v>
      </c>
      <c r="F121" s="20" t="s">
        <v>439</v>
      </c>
      <c r="G121" s="20" t="s">
        <v>281</v>
      </c>
      <c r="H121" s="20" t="s">
        <v>282</v>
      </c>
      <c r="I121" s="20"/>
      <c r="J121" s="13" t="s">
        <v>82</v>
      </c>
      <c r="K121" s="13" t="s">
        <v>74</v>
      </c>
      <c r="L121" s="14" t="s">
        <v>15</v>
      </c>
      <c r="M121" s="13" t="s">
        <v>19</v>
      </c>
      <c r="N121" s="35"/>
      <c r="O121" s="26"/>
      <c r="P121" s="27"/>
      <c r="Q121" s="13"/>
      <c r="R121" s="28" t="s">
        <v>458</v>
      </c>
      <c r="S121" s="29">
        <v>44933</v>
      </c>
      <c r="T121" s="30" t="s">
        <v>8</v>
      </c>
      <c r="U121" s="30" t="s">
        <v>13</v>
      </c>
    </row>
    <row r="122" ht="105" customHeight="1" spans="1:21">
      <c r="A122" s="33"/>
      <c r="B122" s="13" t="s">
        <v>459</v>
      </c>
      <c r="C122" s="13"/>
      <c r="D122" s="13" t="s">
        <v>247</v>
      </c>
      <c r="E122" s="15" t="s">
        <v>460</v>
      </c>
      <c r="F122" s="20" t="s">
        <v>443</v>
      </c>
      <c r="G122" s="20" t="s">
        <v>281</v>
      </c>
      <c r="H122" s="20" t="s">
        <v>286</v>
      </c>
      <c r="I122" s="20"/>
      <c r="J122" s="13" t="s">
        <v>82</v>
      </c>
      <c r="K122" s="13" t="s">
        <v>74</v>
      </c>
      <c r="L122" s="14" t="s">
        <v>15</v>
      </c>
      <c r="M122" s="13" t="s">
        <v>19</v>
      </c>
      <c r="N122" s="35"/>
      <c r="O122" s="26"/>
      <c r="P122" s="27"/>
      <c r="Q122" s="13"/>
      <c r="R122" s="28" t="s">
        <v>461</v>
      </c>
      <c r="S122" s="29">
        <v>44934</v>
      </c>
      <c r="T122" s="30" t="s">
        <v>8</v>
      </c>
      <c r="U122" s="30" t="s">
        <v>13</v>
      </c>
    </row>
    <row r="123" ht="105" customHeight="1" spans="1:21">
      <c r="A123" s="33"/>
      <c r="B123" s="13" t="s">
        <v>462</v>
      </c>
      <c r="C123" s="13"/>
      <c r="D123" s="13" t="s">
        <v>247</v>
      </c>
      <c r="E123" s="15" t="s">
        <v>463</v>
      </c>
      <c r="F123" s="20" t="s">
        <v>447</v>
      </c>
      <c r="G123" s="20" t="s">
        <v>281</v>
      </c>
      <c r="H123" s="20" t="s">
        <v>290</v>
      </c>
      <c r="I123" s="20"/>
      <c r="J123" s="13" t="s">
        <v>82</v>
      </c>
      <c r="K123" s="13" t="s">
        <v>74</v>
      </c>
      <c r="L123" s="14" t="s">
        <v>15</v>
      </c>
      <c r="M123" s="13" t="s">
        <v>19</v>
      </c>
      <c r="N123" s="35"/>
      <c r="O123" s="26"/>
      <c r="P123" s="27"/>
      <c r="Q123" s="13"/>
      <c r="R123" s="28" t="s">
        <v>464</v>
      </c>
      <c r="S123" s="29">
        <v>44935</v>
      </c>
      <c r="T123" s="30" t="s">
        <v>8</v>
      </c>
      <c r="U123" s="30" t="s">
        <v>13</v>
      </c>
    </row>
    <row r="124" ht="105" customHeight="1" spans="1:21">
      <c r="A124" s="33"/>
      <c r="B124" s="13" t="s">
        <v>465</v>
      </c>
      <c r="C124" s="13"/>
      <c r="D124" s="13" t="s">
        <v>247</v>
      </c>
      <c r="E124" s="15" t="s">
        <v>466</v>
      </c>
      <c r="F124" s="20" t="s">
        <v>451</v>
      </c>
      <c r="G124" s="20" t="s">
        <v>281</v>
      </c>
      <c r="H124" s="20" t="s">
        <v>277</v>
      </c>
      <c r="I124" s="20"/>
      <c r="J124" s="13" t="s">
        <v>82</v>
      </c>
      <c r="K124" s="13" t="s">
        <v>74</v>
      </c>
      <c r="L124" s="14" t="s">
        <v>15</v>
      </c>
      <c r="M124" s="13" t="s">
        <v>19</v>
      </c>
      <c r="N124" s="35"/>
      <c r="O124" s="26"/>
      <c r="P124" s="27"/>
      <c r="Q124" s="13"/>
      <c r="R124" s="28" t="s">
        <v>467</v>
      </c>
      <c r="S124" s="29">
        <v>44936</v>
      </c>
      <c r="T124" s="30" t="s">
        <v>8</v>
      </c>
      <c r="U124" s="30" t="s">
        <v>13</v>
      </c>
    </row>
    <row r="125" ht="105" customHeight="1" spans="1:21">
      <c r="A125" s="33"/>
      <c r="B125" s="13" t="s">
        <v>468</v>
      </c>
      <c r="C125" s="13"/>
      <c r="D125" s="13" t="s">
        <v>247</v>
      </c>
      <c r="E125" s="15" t="s">
        <v>469</v>
      </c>
      <c r="F125" s="20" t="s">
        <v>470</v>
      </c>
      <c r="G125" s="20" t="s">
        <v>298</v>
      </c>
      <c r="H125" s="20" t="s">
        <v>471</v>
      </c>
      <c r="I125" s="20"/>
      <c r="J125" s="13" t="s">
        <v>82</v>
      </c>
      <c r="K125" s="13" t="s">
        <v>74</v>
      </c>
      <c r="L125" s="14" t="s">
        <v>15</v>
      </c>
      <c r="M125" s="13" t="s">
        <v>19</v>
      </c>
      <c r="N125" s="35"/>
      <c r="O125" s="26"/>
      <c r="P125" s="27"/>
      <c r="Q125" s="13"/>
      <c r="R125" s="28" t="s">
        <v>472</v>
      </c>
      <c r="S125" s="29">
        <v>44937</v>
      </c>
      <c r="T125" s="30" t="s">
        <v>8</v>
      </c>
      <c r="U125" s="30" t="s">
        <v>13</v>
      </c>
    </row>
    <row r="126" ht="105" customHeight="1" spans="1:21">
      <c r="A126" s="33"/>
      <c r="B126" s="13" t="s">
        <v>473</v>
      </c>
      <c r="C126" s="13"/>
      <c r="D126" s="13" t="s">
        <v>247</v>
      </c>
      <c r="E126" s="15" t="s">
        <v>474</v>
      </c>
      <c r="F126" s="20" t="s">
        <v>432</v>
      </c>
      <c r="G126" s="20" t="s">
        <v>298</v>
      </c>
      <c r="H126" s="20" t="s">
        <v>471</v>
      </c>
      <c r="I126" s="20"/>
      <c r="J126" s="13" t="s">
        <v>82</v>
      </c>
      <c r="K126" s="13" t="s">
        <v>74</v>
      </c>
      <c r="L126" s="14" t="s">
        <v>15</v>
      </c>
      <c r="M126" s="13" t="s">
        <v>19</v>
      </c>
      <c r="N126" s="35"/>
      <c r="O126" s="26"/>
      <c r="P126" s="27"/>
      <c r="Q126" s="13"/>
      <c r="R126" s="28" t="s">
        <v>475</v>
      </c>
      <c r="S126" s="29">
        <v>44938</v>
      </c>
      <c r="T126" s="30" t="s">
        <v>8</v>
      </c>
      <c r="U126" s="30" t="s">
        <v>13</v>
      </c>
    </row>
    <row r="127" ht="105" customHeight="1" spans="1:21">
      <c r="A127" s="33"/>
      <c r="B127" s="13" t="s">
        <v>476</v>
      </c>
      <c r="C127" s="13"/>
      <c r="D127" s="13" t="s">
        <v>247</v>
      </c>
      <c r="E127" s="15" t="s">
        <v>477</v>
      </c>
      <c r="F127" s="20" t="s">
        <v>439</v>
      </c>
      <c r="G127" s="20" t="s">
        <v>298</v>
      </c>
      <c r="H127" s="20" t="s">
        <v>282</v>
      </c>
      <c r="I127" s="20"/>
      <c r="J127" s="13" t="s">
        <v>82</v>
      </c>
      <c r="K127" s="13" t="s">
        <v>74</v>
      </c>
      <c r="L127" s="14" t="s">
        <v>15</v>
      </c>
      <c r="M127" s="13" t="s">
        <v>19</v>
      </c>
      <c r="N127" s="35"/>
      <c r="O127" s="26"/>
      <c r="P127" s="27"/>
      <c r="Q127" s="13"/>
      <c r="R127" s="28" t="s">
        <v>478</v>
      </c>
      <c r="S127" s="29">
        <v>44939</v>
      </c>
      <c r="T127" s="30" t="s">
        <v>8</v>
      </c>
      <c r="U127" s="30" t="s">
        <v>13</v>
      </c>
    </row>
    <row r="128" ht="105" customHeight="1" spans="1:21">
      <c r="A128" s="33"/>
      <c r="B128" s="13" t="s">
        <v>479</v>
      </c>
      <c r="C128" s="13"/>
      <c r="D128" s="13" t="s">
        <v>247</v>
      </c>
      <c r="E128" s="15" t="s">
        <v>480</v>
      </c>
      <c r="F128" s="20" t="s">
        <v>443</v>
      </c>
      <c r="G128" s="20" t="s">
        <v>298</v>
      </c>
      <c r="H128" s="20" t="s">
        <v>286</v>
      </c>
      <c r="I128" s="20"/>
      <c r="J128" s="13" t="s">
        <v>82</v>
      </c>
      <c r="K128" s="13" t="s">
        <v>74</v>
      </c>
      <c r="L128" s="14" t="s">
        <v>15</v>
      </c>
      <c r="M128" s="13" t="s">
        <v>19</v>
      </c>
      <c r="N128" s="35"/>
      <c r="O128" s="26"/>
      <c r="P128" s="27"/>
      <c r="Q128" s="13"/>
      <c r="R128" s="28" t="s">
        <v>481</v>
      </c>
      <c r="S128" s="29">
        <v>44940</v>
      </c>
      <c r="T128" s="30" t="s">
        <v>8</v>
      </c>
      <c r="U128" s="30" t="s">
        <v>13</v>
      </c>
    </row>
    <row r="129" ht="105" customHeight="1" spans="1:21">
      <c r="A129" s="33"/>
      <c r="B129" s="13" t="s">
        <v>482</v>
      </c>
      <c r="C129" s="13"/>
      <c r="D129" s="13" t="s">
        <v>247</v>
      </c>
      <c r="E129" s="15" t="s">
        <v>483</v>
      </c>
      <c r="F129" s="20" t="s">
        <v>447</v>
      </c>
      <c r="G129" s="20" t="s">
        <v>298</v>
      </c>
      <c r="H129" s="20" t="s">
        <v>290</v>
      </c>
      <c r="I129" s="20"/>
      <c r="J129" s="13" t="s">
        <v>82</v>
      </c>
      <c r="K129" s="13" t="s">
        <v>74</v>
      </c>
      <c r="L129" s="14" t="s">
        <v>15</v>
      </c>
      <c r="M129" s="13" t="s">
        <v>19</v>
      </c>
      <c r="N129" s="35"/>
      <c r="O129" s="26"/>
      <c r="P129" s="27"/>
      <c r="Q129" s="13"/>
      <c r="R129" s="28" t="s">
        <v>484</v>
      </c>
      <c r="S129" s="29">
        <v>44941</v>
      </c>
      <c r="T129" s="30" t="s">
        <v>8</v>
      </c>
      <c r="U129" s="30" t="s">
        <v>13</v>
      </c>
    </row>
    <row r="130" ht="105" customHeight="1" spans="1:21">
      <c r="A130" s="33"/>
      <c r="B130" s="13" t="s">
        <v>485</v>
      </c>
      <c r="C130" s="13"/>
      <c r="D130" s="13" t="s">
        <v>247</v>
      </c>
      <c r="E130" s="15" t="s">
        <v>486</v>
      </c>
      <c r="F130" s="20" t="s">
        <v>451</v>
      </c>
      <c r="G130" s="20" t="s">
        <v>298</v>
      </c>
      <c r="H130" s="20" t="s">
        <v>277</v>
      </c>
      <c r="I130" s="20"/>
      <c r="J130" s="13" t="s">
        <v>82</v>
      </c>
      <c r="K130" s="13" t="s">
        <v>74</v>
      </c>
      <c r="L130" s="14" t="s">
        <v>15</v>
      </c>
      <c r="M130" s="13" t="s">
        <v>19</v>
      </c>
      <c r="N130" s="35"/>
      <c r="O130" s="26"/>
      <c r="P130" s="27"/>
      <c r="Q130" s="13"/>
      <c r="R130" s="28" t="s">
        <v>487</v>
      </c>
      <c r="S130" s="29">
        <v>44942</v>
      </c>
      <c r="T130" s="30" t="s">
        <v>8</v>
      </c>
      <c r="U130" s="30" t="s">
        <v>13</v>
      </c>
    </row>
    <row r="131" ht="105" customHeight="1" spans="1:21">
      <c r="A131" s="33"/>
      <c r="B131" s="13" t="str">
        <f t="shared" ref="B131:B166" si="1">"Audio_"&amp;ROW()-1</f>
        <v>Audio_130</v>
      </c>
      <c r="C131" s="13"/>
      <c r="D131" s="13" t="s">
        <v>488</v>
      </c>
      <c r="E131" s="15" t="s">
        <v>489</v>
      </c>
      <c r="F131" s="35" t="s">
        <v>490</v>
      </c>
      <c r="G131" s="35" t="s">
        <v>491</v>
      </c>
      <c r="H131" s="35" t="s">
        <v>492</v>
      </c>
      <c r="I131" s="13"/>
      <c r="J131" s="13" t="s">
        <v>73</v>
      </c>
      <c r="K131" s="13" t="s">
        <v>74</v>
      </c>
      <c r="L131" s="14" t="s">
        <v>15</v>
      </c>
      <c r="M131" s="13" t="s">
        <v>19</v>
      </c>
      <c r="N131" s="35"/>
      <c r="O131" s="26"/>
      <c r="P131" s="27"/>
      <c r="Q131" s="13"/>
      <c r="R131" s="28" t="s">
        <v>493</v>
      </c>
      <c r="S131" s="29">
        <v>44943</v>
      </c>
      <c r="T131" s="30" t="s">
        <v>8</v>
      </c>
      <c r="U131" s="30" t="s">
        <v>13</v>
      </c>
    </row>
    <row r="132" ht="105" customHeight="1" spans="1:21">
      <c r="A132" s="33"/>
      <c r="B132" s="13" t="str">
        <f t="shared" si="1"/>
        <v>Audio_131</v>
      </c>
      <c r="C132" s="13"/>
      <c r="D132" s="13" t="s">
        <v>488</v>
      </c>
      <c r="E132" s="15" t="s">
        <v>494</v>
      </c>
      <c r="F132" s="35" t="s">
        <v>495</v>
      </c>
      <c r="G132" s="35" t="s">
        <v>491</v>
      </c>
      <c r="H132" s="35" t="s">
        <v>496</v>
      </c>
      <c r="I132" s="13"/>
      <c r="J132" s="13" t="s">
        <v>73</v>
      </c>
      <c r="K132" s="13" t="s">
        <v>74</v>
      </c>
      <c r="L132" s="14" t="s">
        <v>15</v>
      </c>
      <c r="M132" s="13" t="s">
        <v>19</v>
      </c>
      <c r="N132" s="35"/>
      <c r="O132" s="26"/>
      <c r="P132" s="27"/>
      <c r="Q132" s="13"/>
      <c r="R132" s="28" t="s">
        <v>497</v>
      </c>
      <c r="S132" s="29">
        <v>44944</v>
      </c>
      <c r="T132" s="30" t="s">
        <v>8</v>
      </c>
      <c r="U132" s="30" t="s">
        <v>13</v>
      </c>
    </row>
    <row r="133" ht="105" customHeight="1" spans="1:21">
      <c r="A133" s="33"/>
      <c r="B133" s="13" t="str">
        <f t="shared" si="1"/>
        <v>Audio_132</v>
      </c>
      <c r="C133" s="13"/>
      <c r="D133" s="13" t="s">
        <v>488</v>
      </c>
      <c r="E133" s="15" t="s">
        <v>498</v>
      </c>
      <c r="F133" s="35" t="s">
        <v>499</v>
      </c>
      <c r="G133" s="35" t="s">
        <v>491</v>
      </c>
      <c r="H133" s="35" t="s">
        <v>492</v>
      </c>
      <c r="I133" s="13"/>
      <c r="J133" s="13" t="s">
        <v>73</v>
      </c>
      <c r="K133" s="13" t="s">
        <v>74</v>
      </c>
      <c r="L133" s="14" t="s">
        <v>15</v>
      </c>
      <c r="M133" s="13" t="s">
        <v>19</v>
      </c>
      <c r="N133" s="35"/>
      <c r="O133" s="26"/>
      <c r="P133" s="27"/>
      <c r="Q133" s="13"/>
      <c r="R133" s="28" t="s">
        <v>500</v>
      </c>
      <c r="S133" s="29">
        <v>44945</v>
      </c>
      <c r="T133" s="30" t="s">
        <v>8</v>
      </c>
      <c r="U133" s="30" t="s">
        <v>13</v>
      </c>
    </row>
    <row r="134" ht="105" customHeight="1" spans="1:21">
      <c r="A134" s="33"/>
      <c r="B134" s="13" t="str">
        <f t="shared" si="1"/>
        <v>Audio_133</v>
      </c>
      <c r="C134" s="13"/>
      <c r="D134" s="13" t="s">
        <v>488</v>
      </c>
      <c r="E134" s="15" t="s">
        <v>501</v>
      </c>
      <c r="F134" s="35" t="s">
        <v>502</v>
      </c>
      <c r="G134" s="35" t="s">
        <v>491</v>
      </c>
      <c r="H134" s="35" t="s">
        <v>503</v>
      </c>
      <c r="I134" s="13"/>
      <c r="J134" s="13" t="s">
        <v>78</v>
      </c>
      <c r="K134" s="13" t="s">
        <v>74</v>
      </c>
      <c r="L134" s="14" t="s">
        <v>15</v>
      </c>
      <c r="M134" s="13" t="s">
        <v>19</v>
      </c>
      <c r="N134" s="35"/>
      <c r="O134" s="26"/>
      <c r="P134" s="27"/>
      <c r="Q134" s="13"/>
      <c r="R134" s="28" t="s">
        <v>504</v>
      </c>
      <c r="S134" s="29">
        <v>44946</v>
      </c>
      <c r="T134" s="30" t="s">
        <v>8</v>
      </c>
      <c r="U134" s="30" t="s">
        <v>13</v>
      </c>
    </row>
    <row r="135" ht="105" customHeight="1" spans="1:21">
      <c r="A135" s="33"/>
      <c r="B135" s="13" t="str">
        <f t="shared" si="1"/>
        <v>Audio_134</v>
      </c>
      <c r="C135" s="13"/>
      <c r="D135" s="13" t="s">
        <v>488</v>
      </c>
      <c r="E135" s="15" t="s">
        <v>505</v>
      </c>
      <c r="F135" s="35" t="s">
        <v>506</v>
      </c>
      <c r="G135" s="35" t="s">
        <v>491</v>
      </c>
      <c r="H135" s="35" t="s">
        <v>507</v>
      </c>
      <c r="I135" s="13"/>
      <c r="J135" s="13" t="s">
        <v>78</v>
      </c>
      <c r="K135" s="13" t="s">
        <v>74</v>
      </c>
      <c r="L135" s="14" t="s">
        <v>15</v>
      </c>
      <c r="M135" s="13" t="s">
        <v>19</v>
      </c>
      <c r="N135" s="35"/>
      <c r="O135" s="26"/>
      <c r="P135" s="27"/>
      <c r="Q135" s="13"/>
      <c r="R135" s="28" t="s">
        <v>508</v>
      </c>
      <c r="S135" s="29">
        <v>44947</v>
      </c>
      <c r="T135" s="30" t="s">
        <v>8</v>
      </c>
      <c r="U135" s="30" t="s">
        <v>13</v>
      </c>
    </row>
    <row r="136" ht="105" customHeight="1" spans="1:21">
      <c r="A136" s="33"/>
      <c r="B136" s="13" t="str">
        <f t="shared" si="1"/>
        <v>Audio_135</v>
      </c>
      <c r="C136" s="13"/>
      <c r="D136" s="13" t="s">
        <v>488</v>
      </c>
      <c r="E136" s="15" t="s">
        <v>509</v>
      </c>
      <c r="F136" s="35" t="s">
        <v>510</v>
      </c>
      <c r="G136" s="35" t="s">
        <v>491</v>
      </c>
      <c r="H136" s="35" t="s">
        <v>496</v>
      </c>
      <c r="I136" s="13"/>
      <c r="J136" s="13" t="s">
        <v>73</v>
      </c>
      <c r="K136" s="13" t="s">
        <v>74</v>
      </c>
      <c r="L136" s="14" t="s">
        <v>15</v>
      </c>
      <c r="M136" s="13" t="s">
        <v>19</v>
      </c>
      <c r="N136" s="35"/>
      <c r="O136" s="26"/>
      <c r="P136" s="27"/>
      <c r="Q136" s="13"/>
      <c r="R136" s="28" t="s">
        <v>511</v>
      </c>
      <c r="S136" s="29">
        <v>44948</v>
      </c>
      <c r="T136" s="30" t="s">
        <v>8</v>
      </c>
      <c r="U136" s="30" t="s">
        <v>13</v>
      </c>
    </row>
    <row r="137" ht="105" customHeight="1" spans="1:21">
      <c r="A137" s="33"/>
      <c r="B137" s="13" t="str">
        <f t="shared" si="1"/>
        <v>Audio_136</v>
      </c>
      <c r="C137" s="13"/>
      <c r="D137" s="13" t="s">
        <v>488</v>
      </c>
      <c r="E137" s="15" t="s">
        <v>512</v>
      </c>
      <c r="F137" s="35" t="s">
        <v>490</v>
      </c>
      <c r="G137" s="35" t="s">
        <v>281</v>
      </c>
      <c r="H137" s="35" t="s">
        <v>513</v>
      </c>
      <c r="I137" s="13"/>
      <c r="J137" s="13" t="s">
        <v>82</v>
      </c>
      <c r="K137" s="13" t="s">
        <v>74</v>
      </c>
      <c r="L137" s="14" t="s">
        <v>15</v>
      </c>
      <c r="M137" s="13" t="s">
        <v>19</v>
      </c>
      <c r="N137" s="35"/>
      <c r="O137" s="26"/>
      <c r="P137" s="27"/>
      <c r="Q137" s="13"/>
      <c r="R137" s="28" t="s">
        <v>514</v>
      </c>
      <c r="S137" s="29">
        <v>44949</v>
      </c>
      <c r="T137" s="30" t="s">
        <v>8</v>
      </c>
      <c r="U137" s="30" t="s">
        <v>13</v>
      </c>
    </row>
    <row r="138" ht="105" customHeight="1" spans="1:21">
      <c r="A138" s="33"/>
      <c r="B138" s="13" t="str">
        <f t="shared" si="1"/>
        <v>Audio_137</v>
      </c>
      <c r="C138" s="13"/>
      <c r="D138" s="13" t="s">
        <v>488</v>
      </c>
      <c r="E138" s="15" t="s">
        <v>515</v>
      </c>
      <c r="F138" s="35" t="s">
        <v>495</v>
      </c>
      <c r="G138" s="35" t="s">
        <v>281</v>
      </c>
      <c r="H138" s="35" t="s">
        <v>513</v>
      </c>
      <c r="I138" s="13"/>
      <c r="J138" s="13" t="s">
        <v>82</v>
      </c>
      <c r="K138" s="13" t="s">
        <v>74</v>
      </c>
      <c r="L138" s="14" t="s">
        <v>15</v>
      </c>
      <c r="M138" s="13" t="s">
        <v>19</v>
      </c>
      <c r="N138" s="35"/>
      <c r="O138" s="26"/>
      <c r="P138" s="27"/>
      <c r="Q138" s="13"/>
      <c r="R138" s="28" t="s">
        <v>516</v>
      </c>
      <c r="S138" s="29">
        <v>44950</v>
      </c>
      <c r="T138" s="30" t="s">
        <v>8</v>
      </c>
      <c r="U138" s="30" t="s">
        <v>13</v>
      </c>
    </row>
    <row r="139" ht="105" customHeight="1" spans="1:21">
      <c r="A139" s="33"/>
      <c r="B139" s="13" t="str">
        <f t="shared" si="1"/>
        <v>Audio_138</v>
      </c>
      <c r="C139" s="13"/>
      <c r="D139" s="13" t="s">
        <v>488</v>
      </c>
      <c r="E139" s="15" t="s">
        <v>517</v>
      </c>
      <c r="F139" s="35" t="s">
        <v>499</v>
      </c>
      <c r="G139" s="35" t="s">
        <v>281</v>
      </c>
      <c r="H139" s="35" t="s">
        <v>518</v>
      </c>
      <c r="I139" s="13"/>
      <c r="J139" s="13" t="s">
        <v>82</v>
      </c>
      <c r="K139" s="13" t="s">
        <v>74</v>
      </c>
      <c r="L139" s="14" t="s">
        <v>15</v>
      </c>
      <c r="M139" s="13" t="s">
        <v>19</v>
      </c>
      <c r="N139" s="35"/>
      <c r="O139" s="26"/>
      <c r="P139" s="27"/>
      <c r="Q139" s="13"/>
      <c r="R139" s="28" t="s">
        <v>519</v>
      </c>
      <c r="S139" s="29">
        <v>44951</v>
      </c>
      <c r="T139" s="30" t="s">
        <v>8</v>
      </c>
      <c r="U139" s="30" t="s">
        <v>13</v>
      </c>
    </row>
    <row r="140" ht="105" customHeight="1" spans="1:21">
      <c r="A140" s="33"/>
      <c r="B140" s="13" t="str">
        <f t="shared" si="1"/>
        <v>Audio_139</v>
      </c>
      <c r="C140" s="13"/>
      <c r="D140" s="13" t="s">
        <v>488</v>
      </c>
      <c r="E140" s="15" t="s">
        <v>520</v>
      </c>
      <c r="F140" s="35" t="s">
        <v>502</v>
      </c>
      <c r="G140" s="35" t="s">
        <v>281</v>
      </c>
      <c r="H140" s="35" t="s">
        <v>521</v>
      </c>
      <c r="I140" s="13"/>
      <c r="J140" s="13" t="s">
        <v>82</v>
      </c>
      <c r="K140" s="13" t="s">
        <v>74</v>
      </c>
      <c r="L140" s="14" t="s">
        <v>15</v>
      </c>
      <c r="M140" s="13" t="s">
        <v>19</v>
      </c>
      <c r="N140" s="35"/>
      <c r="O140" s="26"/>
      <c r="P140" s="27"/>
      <c r="Q140" s="13"/>
      <c r="R140" s="28" t="s">
        <v>522</v>
      </c>
      <c r="S140" s="29">
        <v>44952</v>
      </c>
      <c r="T140" s="30" t="s">
        <v>8</v>
      </c>
      <c r="U140" s="30" t="s">
        <v>13</v>
      </c>
    </row>
    <row r="141" ht="105" customHeight="1" spans="1:21">
      <c r="A141" s="33"/>
      <c r="B141" s="13" t="str">
        <f t="shared" si="1"/>
        <v>Audio_140</v>
      </c>
      <c r="C141" s="13"/>
      <c r="D141" s="13" t="s">
        <v>488</v>
      </c>
      <c r="E141" s="15" t="s">
        <v>523</v>
      </c>
      <c r="F141" s="35" t="s">
        <v>506</v>
      </c>
      <c r="G141" s="35" t="s">
        <v>281</v>
      </c>
      <c r="H141" s="35" t="s">
        <v>524</v>
      </c>
      <c r="I141" s="13"/>
      <c r="J141" s="13" t="s">
        <v>82</v>
      </c>
      <c r="K141" s="13" t="s">
        <v>74</v>
      </c>
      <c r="L141" s="14" t="s">
        <v>15</v>
      </c>
      <c r="M141" s="13" t="s">
        <v>19</v>
      </c>
      <c r="N141" s="35"/>
      <c r="O141" s="26"/>
      <c r="P141" s="27"/>
      <c r="Q141" s="13"/>
      <c r="R141" s="28" t="s">
        <v>525</v>
      </c>
      <c r="S141" s="29">
        <v>44953</v>
      </c>
      <c r="T141" s="30" t="s">
        <v>8</v>
      </c>
      <c r="U141" s="30" t="s">
        <v>13</v>
      </c>
    </row>
    <row r="142" ht="105" customHeight="1" spans="1:21">
      <c r="A142" s="33"/>
      <c r="B142" s="13" t="str">
        <f t="shared" si="1"/>
        <v>Audio_141</v>
      </c>
      <c r="C142" s="13"/>
      <c r="D142" s="13" t="s">
        <v>488</v>
      </c>
      <c r="E142" s="15" t="s">
        <v>526</v>
      </c>
      <c r="F142" s="35" t="s">
        <v>510</v>
      </c>
      <c r="G142" s="35" t="s">
        <v>281</v>
      </c>
      <c r="H142" s="35" t="s">
        <v>527</v>
      </c>
      <c r="I142" s="13"/>
      <c r="J142" s="13" t="s">
        <v>82</v>
      </c>
      <c r="K142" s="13" t="s">
        <v>74</v>
      </c>
      <c r="L142" s="14" t="s">
        <v>15</v>
      </c>
      <c r="M142" s="13" t="s">
        <v>19</v>
      </c>
      <c r="N142" s="35"/>
      <c r="O142" s="26"/>
      <c r="P142" s="27"/>
      <c r="Q142" s="13"/>
      <c r="R142" s="28" t="s">
        <v>528</v>
      </c>
      <c r="S142" s="29">
        <v>44954</v>
      </c>
      <c r="T142" s="30" t="s">
        <v>8</v>
      </c>
      <c r="U142" s="30" t="s">
        <v>13</v>
      </c>
    </row>
    <row r="143" ht="105" customHeight="1" spans="1:21">
      <c r="A143" s="33"/>
      <c r="B143" s="13" t="str">
        <f t="shared" si="1"/>
        <v>Audio_142</v>
      </c>
      <c r="C143" s="13"/>
      <c r="D143" s="13" t="s">
        <v>488</v>
      </c>
      <c r="E143" s="15" t="s">
        <v>529</v>
      </c>
      <c r="F143" s="35" t="s">
        <v>490</v>
      </c>
      <c r="G143" s="35" t="s">
        <v>298</v>
      </c>
      <c r="H143" s="20" t="s">
        <v>471</v>
      </c>
      <c r="I143" s="13"/>
      <c r="J143" s="13" t="s">
        <v>82</v>
      </c>
      <c r="K143" s="13" t="s">
        <v>74</v>
      </c>
      <c r="L143" s="14" t="s">
        <v>15</v>
      </c>
      <c r="M143" s="13" t="s">
        <v>19</v>
      </c>
      <c r="N143" s="35"/>
      <c r="O143" s="26"/>
      <c r="P143" s="27"/>
      <c r="Q143" s="13"/>
      <c r="R143" s="28" t="s">
        <v>530</v>
      </c>
      <c r="S143" s="29">
        <v>44955</v>
      </c>
      <c r="T143" s="30" t="s">
        <v>8</v>
      </c>
      <c r="U143" s="30" t="s">
        <v>13</v>
      </c>
    </row>
    <row r="144" ht="105" customHeight="1" spans="1:21">
      <c r="A144" s="33"/>
      <c r="B144" s="13" t="str">
        <f t="shared" si="1"/>
        <v>Audio_143</v>
      </c>
      <c r="C144" s="13"/>
      <c r="D144" s="13" t="s">
        <v>488</v>
      </c>
      <c r="E144" s="15" t="s">
        <v>531</v>
      </c>
      <c r="F144" s="35" t="s">
        <v>495</v>
      </c>
      <c r="G144" s="35" t="s">
        <v>298</v>
      </c>
      <c r="H144" s="20" t="s">
        <v>471</v>
      </c>
      <c r="I144" s="13"/>
      <c r="J144" s="13" t="s">
        <v>82</v>
      </c>
      <c r="K144" s="13" t="s">
        <v>74</v>
      </c>
      <c r="L144" s="14" t="s">
        <v>15</v>
      </c>
      <c r="M144" s="13" t="s">
        <v>19</v>
      </c>
      <c r="N144" s="35"/>
      <c r="O144" s="26"/>
      <c r="P144" s="27"/>
      <c r="Q144" s="13"/>
      <c r="R144" s="28" t="s">
        <v>532</v>
      </c>
      <c r="S144" s="29">
        <v>44956</v>
      </c>
      <c r="T144" s="30" t="s">
        <v>8</v>
      </c>
      <c r="U144" s="30" t="s">
        <v>13</v>
      </c>
    </row>
    <row r="145" ht="105" customHeight="1" spans="1:21">
      <c r="A145" s="33"/>
      <c r="B145" s="13" t="str">
        <f t="shared" si="1"/>
        <v>Audio_144</v>
      </c>
      <c r="C145" s="13"/>
      <c r="D145" s="13" t="s">
        <v>488</v>
      </c>
      <c r="E145" s="15" t="s">
        <v>533</v>
      </c>
      <c r="F145" s="35" t="s">
        <v>499</v>
      </c>
      <c r="G145" s="35" t="s">
        <v>298</v>
      </c>
      <c r="H145" s="35" t="s">
        <v>518</v>
      </c>
      <c r="I145" s="13"/>
      <c r="J145" s="13" t="s">
        <v>82</v>
      </c>
      <c r="K145" s="13" t="s">
        <v>74</v>
      </c>
      <c r="L145" s="14" t="s">
        <v>15</v>
      </c>
      <c r="M145" s="13" t="s">
        <v>19</v>
      </c>
      <c r="N145" s="35"/>
      <c r="O145" s="26"/>
      <c r="P145" s="27"/>
      <c r="Q145" s="13"/>
      <c r="R145" s="28" t="s">
        <v>534</v>
      </c>
      <c r="S145" s="29">
        <v>44957</v>
      </c>
      <c r="T145" s="30" t="s">
        <v>8</v>
      </c>
      <c r="U145" s="30" t="s">
        <v>13</v>
      </c>
    </row>
    <row r="146" ht="105" customHeight="1" spans="1:21">
      <c r="A146" s="33"/>
      <c r="B146" s="13" t="str">
        <f t="shared" si="1"/>
        <v>Audio_145</v>
      </c>
      <c r="C146" s="13"/>
      <c r="D146" s="13" t="s">
        <v>488</v>
      </c>
      <c r="E146" s="15" t="s">
        <v>535</v>
      </c>
      <c r="F146" s="35" t="s">
        <v>502</v>
      </c>
      <c r="G146" s="35" t="s">
        <v>298</v>
      </c>
      <c r="H146" s="35" t="s">
        <v>521</v>
      </c>
      <c r="I146" s="13"/>
      <c r="J146" s="13" t="s">
        <v>82</v>
      </c>
      <c r="K146" s="13" t="s">
        <v>74</v>
      </c>
      <c r="L146" s="14" t="s">
        <v>15</v>
      </c>
      <c r="M146" s="13" t="s">
        <v>19</v>
      </c>
      <c r="N146" s="35"/>
      <c r="O146" s="26"/>
      <c r="P146" s="27"/>
      <c r="Q146" s="13"/>
      <c r="R146" s="28" t="s">
        <v>536</v>
      </c>
      <c r="S146" s="29">
        <v>44958</v>
      </c>
      <c r="T146" s="30" t="s">
        <v>8</v>
      </c>
      <c r="U146" s="30" t="s">
        <v>13</v>
      </c>
    </row>
    <row r="147" ht="105" customHeight="1" spans="1:21">
      <c r="A147" s="33"/>
      <c r="B147" s="13" t="str">
        <f t="shared" si="1"/>
        <v>Audio_146</v>
      </c>
      <c r="C147" s="13"/>
      <c r="D147" s="13" t="s">
        <v>488</v>
      </c>
      <c r="E147" s="15" t="s">
        <v>537</v>
      </c>
      <c r="F147" s="35" t="s">
        <v>506</v>
      </c>
      <c r="G147" s="35" t="s">
        <v>298</v>
      </c>
      <c r="H147" s="35" t="s">
        <v>524</v>
      </c>
      <c r="I147" s="13"/>
      <c r="J147" s="13" t="s">
        <v>82</v>
      </c>
      <c r="K147" s="13" t="s">
        <v>74</v>
      </c>
      <c r="L147" s="14" t="s">
        <v>15</v>
      </c>
      <c r="M147" s="13" t="s">
        <v>19</v>
      </c>
      <c r="N147" s="35"/>
      <c r="O147" s="26"/>
      <c r="P147" s="27"/>
      <c r="Q147" s="13"/>
      <c r="R147" s="28" t="s">
        <v>538</v>
      </c>
      <c r="S147" s="29">
        <v>44959</v>
      </c>
      <c r="T147" s="30" t="s">
        <v>8</v>
      </c>
      <c r="U147" s="30" t="s">
        <v>13</v>
      </c>
    </row>
    <row r="148" ht="105" customHeight="1" spans="1:21">
      <c r="A148" s="33"/>
      <c r="B148" s="13" t="str">
        <f t="shared" si="1"/>
        <v>Audio_147</v>
      </c>
      <c r="C148" s="13"/>
      <c r="D148" s="13" t="s">
        <v>488</v>
      </c>
      <c r="E148" s="15" t="s">
        <v>539</v>
      </c>
      <c r="F148" s="35" t="s">
        <v>510</v>
      </c>
      <c r="G148" s="35" t="s">
        <v>298</v>
      </c>
      <c r="H148" s="35" t="s">
        <v>527</v>
      </c>
      <c r="I148" s="13"/>
      <c r="J148" s="13" t="s">
        <v>82</v>
      </c>
      <c r="K148" s="13" t="s">
        <v>74</v>
      </c>
      <c r="L148" s="14" t="s">
        <v>15</v>
      </c>
      <c r="M148" s="13" t="s">
        <v>19</v>
      </c>
      <c r="N148" s="35"/>
      <c r="O148" s="26"/>
      <c r="P148" s="27"/>
      <c r="Q148" s="13"/>
      <c r="R148" s="28" t="s">
        <v>540</v>
      </c>
      <c r="S148" s="29">
        <v>44960</v>
      </c>
      <c r="T148" s="30" t="s">
        <v>8</v>
      </c>
      <c r="U148" s="30" t="s">
        <v>13</v>
      </c>
    </row>
    <row r="149" ht="105" customHeight="1" spans="1:21">
      <c r="A149" s="33"/>
      <c r="B149" s="13" t="str">
        <f t="shared" si="1"/>
        <v>Audio_148</v>
      </c>
      <c r="C149" s="13"/>
      <c r="D149" s="13" t="s">
        <v>541</v>
      </c>
      <c r="E149" s="15" t="s">
        <v>542</v>
      </c>
      <c r="F149" s="35" t="s">
        <v>543</v>
      </c>
      <c r="G149" s="35" t="s">
        <v>544</v>
      </c>
      <c r="H149" s="35" t="s">
        <v>545</v>
      </c>
      <c r="I149" s="13"/>
      <c r="J149" s="13" t="s">
        <v>73</v>
      </c>
      <c r="K149" s="13" t="s">
        <v>74</v>
      </c>
      <c r="L149" s="14" t="s">
        <v>15</v>
      </c>
      <c r="M149" s="13" t="s">
        <v>19</v>
      </c>
      <c r="N149" s="35"/>
      <c r="O149" s="26"/>
      <c r="P149" s="27"/>
      <c r="Q149" s="13"/>
      <c r="R149" s="28" t="s">
        <v>546</v>
      </c>
      <c r="S149" s="29">
        <v>44961</v>
      </c>
      <c r="T149" s="30" t="s">
        <v>8</v>
      </c>
      <c r="U149" s="30" t="s">
        <v>13</v>
      </c>
    </row>
    <row r="150" ht="105" customHeight="1" spans="1:21">
      <c r="A150" s="33"/>
      <c r="B150" s="13" t="str">
        <f t="shared" si="1"/>
        <v>Audio_149</v>
      </c>
      <c r="C150" s="13"/>
      <c r="D150" s="13" t="s">
        <v>541</v>
      </c>
      <c r="E150" s="15" t="s">
        <v>547</v>
      </c>
      <c r="F150" s="35" t="s">
        <v>548</v>
      </c>
      <c r="G150" s="35" t="s">
        <v>544</v>
      </c>
      <c r="H150" s="35" t="s">
        <v>549</v>
      </c>
      <c r="I150" s="13"/>
      <c r="J150" s="13" t="s">
        <v>73</v>
      </c>
      <c r="K150" s="13" t="s">
        <v>74</v>
      </c>
      <c r="L150" s="14" t="s">
        <v>15</v>
      </c>
      <c r="M150" s="13" t="s">
        <v>19</v>
      </c>
      <c r="N150" s="35"/>
      <c r="O150" s="26"/>
      <c r="P150" s="27"/>
      <c r="Q150" s="13"/>
      <c r="R150" s="28" t="s">
        <v>550</v>
      </c>
      <c r="S150" s="29">
        <v>44962</v>
      </c>
      <c r="T150" s="30" t="s">
        <v>8</v>
      </c>
      <c r="U150" s="30" t="s">
        <v>13</v>
      </c>
    </row>
    <row r="151" ht="105" customHeight="1" spans="1:21">
      <c r="A151" s="33"/>
      <c r="B151" s="13" t="str">
        <f t="shared" si="1"/>
        <v>Audio_150</v>
      </c>
      <c r="C151" s="13"/>
      <c r="D151" s="13" t="s">
        <v>541</v>
      </c>
      <c r="E151" s="15" t="s">
        <v>551</v>
      </c>
      <c r="F151" s="35" t="s">
        <v>552</v>
      </c>
      <c r="G151" s="35" t="s">
        <v>544</v>
      </c>
      <c r="H151" s="35" t="s">
        <v>545</v>
      </c>
      <c r="I151" s="13"/>
      <c r="J151" s="13" t="s">
        <v>73</v>
      </c>
      <c r="K151" s="13" t="s">
        <v>74</v>
      </c>
      <c r="L151" s="14" t="s">
        <v>15</v>
      </c>
      <c r="M151" s="13" t="s">
        <v>19</v>
      </c>
      <c r="N151" s="35"/>
      <c r="O151" s="26"/>
      <c r="P151" s="27"/>
      <c r="Q151" s="13"/>
      <c r="R151" s="28" t="s">
        <v>553</v>
      </c>
      <c r="S151" s="29">
        <v>44963</v>
      </c>
      <c r="T151" s="30" t="s">
        <v>8</v>
      </c>
      <c r="U151" s="30" t="s">
        <v>13</v>
      </c>
    </row>
    <row r="152" ht="105" customHeight="1" spans="1:21">
      <c r="A152" s="33"/>
      <c r="B152" s="13" t="str">
        <f t="shared" si="1"/>
        <v>Audio_151</v>
      </c>
      <c r="C152" s="13"/>
      <c r="D152" s="13" t="s">
        <v>541</v>
      </c>
      <c r="E152" s="15" t="s">
        <v>554</v>
      </c>
      <c r="F152" s="35" t="s">
        <v>555</v>
      </c>
      <c r="G152" s="35" t="s">
        <v>544</v>
      </c>
      <c r="H152" s="35" t="s">
        <v>556</v>
      </c>
      <c r="I152" s="13"/>
      <c r="J152" s="13" t="s">
        <v>78</v>
      </c>
      <c r="K152" s="13" t="s">
        <v>74</v>
      </c>
      <c r="L152" s="14" t="s">
        <v>15</v>
      </c>
      <c r="M152" s="13" t="s">
        <v>19</v>
      </c>
      <c r="N152" s="35"/>
      <c r="O152" s="26"/>
      <c r="P152" s="27"/>
      <c r="Q152" s="13"/>
      <c r="R152" s="28" t="s">
        <v>557</v>
      </c>
      <c r="S152" s="29">
        <v>44964</v>
      </c>
      <c r="T152" s="30" t="s">
        <v>8</v>
      </c>
      <c r="U152" s="30" t="s">
        <v>13</v>
      </c>
    </row>
    <row r="153" ht="105" customHeight="1" spans="1:21">
      <c r="A153" s="33"/>
      <c r="B153" s="13" t="str">
        <f t="shared" si="1"/>
        <v>Audio_152</v>
      </c>
      <c r="C153" s="13"/>
      <c r="D153" s="13" t="s">
        <v>541</v>
      </c>
      <c r="E153" s="15" t="s">
        <v>558</v>
      </c>
      <c r="F153" s="35" t="s">
        <v>559</v>
      </c>
      <c r="G153" s="35" t="s">
        <v>544</v>
      </c>
      <c r="H153" s="35" t="s">
        <v>560</v>
      </c>
      <c r="I153" s="13"/>
      <c r="J153" s="13" t="s">
        <v>78</v>
      </c>
      <c r="K153" s="13" t="s">
        <v>74</v>
      </c>
      <c r="L153" s="14" t="s">
        <v>15</v>
      </c>
      <c r="M153" s="13" t="s">
        <v>19</v>
      </c>
      <c r="N153" s="35"/>
      <c r="O153" s="26"/>
      <c r="P153" s="27"/>
      <c r="Q153" s="13"/>
      <c r="R153" s="28" t="s">
        <v>561</v>
      </c>
      <c r="S153" s="29">
        <v>44965</v>
      </c>
      <c r="T153" s="30" t="s">
        <v>8</v>
      </c>
      <c r="U153" s="30" t="s">
        <v>13</v>
      </c>
    </row>
    <row r="154" ht="105" customHeight="1" spans="1:21">
      <c r="A154" s="33"/>
      <c r="B154" s="13" t="str">
        <f t="shared" si="1"/>
        <v>Audio_153</v>
      </c>
      <c r="C154" s="13"/>
      <c r="D154" s="13" t="s">
        <v>541</v>
      </c>
      <c r="E154" s="15" t="s">
        <v>562</v>
      </c>
      <c r="F154" s="35" t="s">
        <v>563</v>
      </c>
      <c r="G154" s="35" t="s">
        <v>544</v>
      </c>
      <c r="H154" s="35" t="s">
        <v>549</v>
      </c>
      <c r="I154" s="13"/>
      <c r="J154" s="13" t="s">
        <v>73</v>
      </c>
      <c r="K154" s="13" t="s">
        <v>74</v>
      </c>
      <c r="L154" s="14" t="s">
        <v>15</v>
      </c>
      <c r="M154" s="13" t="s">
        <v>19</v>
      </c>
      <c r="N154" s="35"/>
      <c r="O154" s="26"/>
      <c r="P154" s="27"/>
      <c r="Q154" s="13"/>
      <c r="R154" s="28" t="s">
        <v>564</v>
      </c>
      <c r="S154" s="29">
        <v>44966</v>
      </c>
      <c r="T154" s="30" t="s">
        <v>8</v>
      </c>
      <c r="U154" s="30" t="s">
        <v>13</v>
      </c>
    </row>
    <row r="155" ht="105" customHeight="1" spans="1:21">
      <c r="A155" s="33"/>
      <c r="B155" s="13" t="str">
        <f t="shared" si="1"/>
        <v>Audio_154</v>
      </c>
      <c r="C155" s="13"/>
      <c r="D155" s="13" t="s">
        <v>541</v>
      </c>
      <c r="E155" s="15" t="s">
        <v>565</v>
      </c>
      <c r="F155" s="35" t="s">
        <v>543</v>
      </c>
      <c r="G155" s="35" t="s">
        <v>281</v>
      </c>
      <c r="H155" s="35" t="s">
        <v>566</v>
      </c>
      <c r="I155" s="13"/>
      <c r="J155" s="13" t="s">
        <v>82</v>
      </c>
      <c r="K155" s="13" t="s">
        <v>74</v>
      </c>
      <c r="L155" s="14" t="s">
        <v>15</v>
      </c>
      <c r="M155" s="13" t="s">
        <v>19</v>
      </c>
      <c r="N155" s="35"/>
      <c r="O155" s="26"/>
      <c r="P155" s="27"/>
      <c r="Q155" s="13"/>
      <c r="R155" s="28" t="s">
        <v>567</v>
      </c>
      <c r="S155" s="29">
        <v>44967</v>
      </c>
      <c r="T155" s="30" t="s">
        <v>8</v>
      </c>
      <c r="U155" s="30" t="s">
        <v>13</v>
      </c>
    </row>
    <row r="156" ht="105" customHeight="1" spans="1:21">
      <c r="A156" s="33"/>
      <c r="B156" s="13" t="str">
        <f t="shared" si="1"/>
        <v>Audio_155</v>
      </c>
      <c r="C156" s="13"/>
      <c r="D156" s="13" t="s">
        <v>541</v>
      </c>
      <c r="E156" s="15" t="s">
        <v>568</v>
      </c>
      <c r="F156" s="35" t="s">
        <v>548</v>
      </c>
      <c r="G156" s="35" t="s">
        <v>281</v>
      </c>
      <c r="H156" s="35" t="s">
        <v>569</v>
      </c>
      <c r="I156" s="13"/>
      <c r="J156" s="13" t="s">
        <v>82</v>
      </c>
      <c r="K156" s="13" t="s">
        <v>74</v>
      </c>
      <c r="L156" s="14" t="s">
        <v>15</v>
      </c>
      <c r="M156" s="13" t="s">
        <v>19</v>
      </c>
      <c r="N156" s="35"/>
      <c r="O156" s="26"/>
      <c r="P156" s="27"/>
      <c r="Q156" s="13"/>
      <c r="R156" s="28" t="s">
        <v>570</v>
      </c>
      <c r="S156" s="29">
        <v>44968</v>
      </c>
      <c r="T156" s="30" t="s">
        <v>8</v>
      </c>
      <c r="U156" s="30" t="s">
        <v>13</v>
      </c>
    </row>
    <row r="157" ht="105" customHeight="1" spans="1:21">
      <c r="A157" s="33"/>
      <c r="B157" s="13" t="str">
        <f t="shared" si="1"/>
        <v>Audio_156</v>
      </c>
      <c r="C157" s="13"/>
      <c r="D157" s="13" t="s">
        <v>541</v>
      </c>
      <c r="E157" s="15" t="s">
        <v>571</v>
      </c>
      <c r="F157" s="35" t="s">
        <v>552</v>
      </c>
      <c r="G157" s="35" t="s">
        <v>281</v>
      </c>
      <c r="H157" s="35" t="s">
        <v>572</v>
      </c>
      <c r="I157" s="13"/>
      <c r="J157" s="13" t="s">
        <v>82</v>
      </c>
      <c r="K157" s="13" t="s">
        <v>74</v>
      </c>
      <c r="L157" s="14" t="s">
        <v>15</v>
      </c>
      <c r="M157" s="13" t="s">
        <v>19</v>
      </c>
      <c r="N157" s="35"/>
      <c r="O157" s="26"/>
      <c r="P157" s="27"/>
      <c r="Q157" s="13"/>
      <c r="R157" s="28" t="s">
        <v>573</v>
      </c>
      <c r="S157" s="29">
        <v>44969</v>
      </c>
      <c r="T157" s="30" t="s">
        <v>8</v>
      </c>
      <c r="U157" s="30" t="s">
        <v>13</v>
      </c>
    </row>
    <row r="158" ht="105" customHeight="1" spans="1:21">
      <c r="A158" s="33"/>
      <c r="B158" s="13" t="str">
        <f t="shared" si="1"/>
        <v>Audio_157</v>
      </c>
      <c r="C158" s="13"/>
      <c r="D158" s="13" t="s">
        <v>541</v>
      </c>
      <c r="E158" s="15" t="s">
        <v>574</v>
      </c>
      <c r="F158" s="35" t="s">
        <v>555</v>
      </c>
      <c r="G158" s="35" t="s">
        <v>281</v>
      </c>
      <c r="H158" s="35" t="s">
        <v>575</v>
      </c>
      <c r="I158" s="13"/>
      <c r="J158" s="13" t="s">
        <v>82</v>
      </c>
      <c r="K158" s="13" t="s">
        <v>74</v>
      </c>
      <c r="L158" s="14" t="s">
        <v>15</v>
      </c>
      <c r="M158" s="13" t="s">
        <v>19</v>
      </c>
      <c r="N158" s="35"/>
      <c r="O158" s="26"/>
      <c r="P158" s="27"/>
      <c r="Q158" s="13"/>
      <c r="R158" s="28" t="s">
        <v>576</v>
      </c>
      <c r="S158" s="29">
        <v>44970</v>
      </c>
      <c r="T158" s="30" t="s">
        <v>8</v>
      </c>
      <c r="U158" s="30" t="s">
        <v>13</v>
      </c>
    </row>
    <row r="159" ht="105" customHeight="1" spans="1:21">
      <c r="A159" s="33"/>
      <c r="B159" s="13" t="str">
        <f t="shared" si="1"/>
        <v>Audio_158</v>
      </c>
      <c r="C159" s="13"/>
      <c r="D159" s="13" t="s">
        <v>541</v>
      </c>
      <c r="E159" s="15" t="s">
        <v>577</v>
      </c>
      <c r="F159" s="35" t="s">
        <v>559</v>
      </c>
      <c r="G159" s="35" t="s">
        <v>281</v>
      </c>
      <c r="H159" s="35" t="s">
        <v>578</v>
      </c>
      <c r="I159" s="13"/>
      <c r="J159" s="13" t="s">
        <v>82</v>
      </c>
      <c r="K159" s="13" t="s">
        <v>74</v>
      </c>
      <c r="L159" s="14" t="s">
        <v>15</v>
      </c>
      <c r="M159" s="13" t="s">
        <v>19</v>
      </c>
      <c r="N159" s="35"/>
      <c r="O159" s="26"/>
      <c r="P159" s="27"/>
      <c r="Q159" s="13"/>
      <c r="R159" s="28" t="s">
        <v>579</v>
      </c>
      <c r="S159" s="29">
        <v>44971</v>
      </c>
      <c r="T159" s="30" t="s">
        <v>8</v>
      </c>
      <c r="U159" s="30" t="s">
        <v>13</v>
      </c>
    </row>
    <row r="160" ht="105" customHeight="1" spans="1:21">
      <c r="A160" s="33"/>
      <c r="B160" s="13" t="str">
        <f t="shared" si="1"/>
        <v>Audio_159</v>
      </c>
      <c r="C160" s="13"/>
      <c r="D160" s="13" t="s">
        <v>541</v>
      </c>
      <c r="E160" s="15" t="s">
        <v>580</v>
      </c>
      <c r="F160" s="35" t="s">
        <v>563</v>
      </c>
      <c r="G160" s="35" t="s">
        <v>281</v>
      </c>
      <c r="H160" s="35" t="s">
        <v>569</v>
      </c>
      <c r="I160" s="13"/>
      <c r="J160" s="13" t="s">
        <v>82</v>
      </c>
      <c r="K160" s="13" t="s">
        <v>74</v>
      </c>
      <c r="L160" s="14" t="s">
        <v>15</v>
      </c>
      <c r="M160" s="13" t="s">
        <v>19</v>
      </c>
      <c r="N160" s="35"/>
      <c r="O160" s="26"/>
      <c r="P160" s="27"/>
      <c r="Q160" s="13"/>
      <c r="R160" s="28" t="s">
        <v>581</v>
      </c>
      <c r="S160" s="29">
        <v>44972</v>
      </c>
      <c r="T160" s="30" t="s">
        <v>8</v>
      </c>
      <c r="U160" s="30" t="s">
        <v>13</v>
      </c>
    </row>
    <row r="161" ht="105" customHeight="1" spans="1:21">
      <c r="A161" s="33"/>
      <c r="B161" s="13" t="str">
        <f t="shared" si="1"/>
        <v>Audio_160</v>
      </c>
      <c r="C161" s="13"/>
      <c r="D161" s="13" t="s">
        <v>541</v>
      </c>
      <c r="E161" s="15" t="s">
        <v>582</v>
      </c>
      <c r="F161" s="35" t="s">
        <v>543</v>
      </c>
      <c r="G161" s="35" t="s">
        <v>298</v>
      </c>
      <c r="H161" s="20" t="s">
        <v>471</v>
      </c>
      <c r="I161" s="13"/>
      <c r="J161" s="13" t="s">
        <v>82</v>
      </c>
      <c r="K161" s="13" t="s">
        <v>74</v>
      </c>
      <c r="L161" s="14" t="s">
        <v>15</v>
      </c>
      <c r="M161" s="13" t="s">
        <v>19</v>
      </c>
      <c r="N161" s="35"/>
      <c r="O161" s="26"/>
      <c r="P161" s="27"/>
      <c r="Q161" s="13"/>
      <c r="R161" s="28" t="s">
        <v>583</v>
      </c>
      <c r="S161" s="29">
        <v>44973</v>
      </c>
      <c r="T161" s="30" t="s">
        <v>8</v>
      </c>
      <c r="U161" s="30" t="s">
        <v>13</v>
      </c>
    </row>
    <row r="162" ht="105" customHeight="1" spans="1:21">
      <c r="A162" s="33"/>
      <c r="B162" s="13" t="str">
        <f t="shared" si="1"/>
        <v>Audio_161</v>
      </c>
      <c r="C162" s="13"/>
      <c r="D162" s="13" t="s">
        <v>541</v>
      </c>
      <c r="E162" s="15" t="s">
        <v>584</v>
      </c>
      <c r="F162" s="35" t="s">
        <v>548</v>
      </c>
      <c r="G162" s="35" t="s">
        <v>298</v>
      </c>
      <c r="H162" s="20" t="s">
        <v>471</v>
      </c>
      <c r="I162" s="13"/>
      <c r="J162" s="13" t="s">
        <v>82</v>
      </c>
      <c r="K162" s="13" t="s">
        <v>74</v>
      </c>
      <c r="L162" s="14" t="s">
        <v>15</v>
      </c>
      <c r="M162" s="13" t="s">
        <v>19</v>
      </c>
      <c r="N162" s="35"/>
      <c r="O162" s="26"/>
      <c r="P162" s="27"/>
      <c r="Q162" s="13"/>
      <c r="R162" s="28" t="s">
        <v>585</v>
      </c>
      <c r="S162" s="29">
        <v>44974</v>
      </c>
      <c r="T162" s="30" t="s">
        <v>8</v>
      </c>
      <c r="U162" s="30" t="s">
        <v>13</v>
      </c>
    </row>
    <row r="163" ht="105" customHeight="1" spans="1:21">
      <c r="A163" s="33"/>
      <c r="B163" s="13" t="str">
        <f t="shared" si="1"/>
        <v>Audio_162</v>
      </c>
      <c r="C163" s="13"/>
      <c r="D163" s="13" t="s">
        <v>541</v>
      </c>
      <c r="E163" s="15" t="s">
        <v>586</v>
      </c>
      <c r="F163" s="35" t="s">
        <v>552</v>
      </c>
      <c r="G163" s="35" t="s">
        <v>298</v>
      </c>
      <c r="H163" s="35" t="s">
        <v>572</v>
      </c>
      <c r="I163" s="13"/>
      <c r="J163" s="13" t="s">
        <v>82</v>
      </c>
      <c r="K163" s="13" t="s">
        <v>74</v>
      </c>
      <c r="L163" s="14" t="s">
        <v>15</v>
      </c>
      <c r="M163" s="13" t="s">
        <v>19</v>
      </c>
      <c r="N163" s="35"/>
      <c r="O163" s="26"/>
      <c r="P163" s="27"/>
      <c r="Q163" s="13"/>
      <c r="R163" s="28" t="s">
        <v>587</v>
      </c>
      <c r="S163" s="29">
        <v>44975</v>
      </c>
      <c r="T163" s="30" t="s">
        <v>8</v>
      </c>
      <c r="U163" s="30" t="s">
        <v>13</v>
      </c>
    </row>
    <row r="164" ht="105" customHeight="1" spans="1:21">
      <c r="A164" s="33"/>
      <c r="B164" s="13" t="str">
        <f t="shared" si="1"/>
        <v>Audio_163</v>
      </c>
      <c r="C164" s="13"/>
      <c r="D164" s="13" t="s">
        <v>541</v>
      </c>
      <c r="E164" s="15" t="s">
        <v>588</v>
      </c>
      <c r="F164" s="35" t="s">
        <v>555</v>
      </c>
      <c r="G164" s="35" t="s">
        <v>298</v>
      </c>
      <c r="H164" s="35" t="s">
        <v>575</v>
      </c>
      <c r="I164" s="13"/>
      <c r="J164" s="13" t="s">
        <v>82</v>
      </c>
      <c r="K164" s="13" t="s">
        <v>74</v>
      </c>
      <c r="L164" s="14" t="s">
        <v>15</v>
      </c>
      <c r="M164" s="13" t="s">
        <v>19</v>
      </c>
      <c r="N164" s="35"/>
      <c r="O164" s="26"/>
      <c r="P164" s="27"/>
      <c r="Q164" s="13"/>
      <c r="R164" s="28" t="s">
        <v>589</v>
      </c>
      <c r="S164" s="29">
        <v>44976</v>
      </c>
      <c r="T164" s="30" t="s">
        <v>8</v>
      </c>
      <c r="U164" s="30" t="s">
        <v>13</v>
      </c>
    </row>
    <row r="165" ht="105" customHeight="1" spans="1:21">
      <c r="A165" s="33"/>
      <c r="B165" s="13" t="str">
        <f t="shared" si="1"/>
        <v>Audio_164</v>
      </c>
      <c r="C165" s="13"/>
      <c r="D165" s="13" t="s">
        <v>541</v>
      </c>
      <c r="E165" s="15" t="s">
        <v>590</v>
      </c>
      <c r="F165" s="35" t="s">
        <v>559</v>
      </c>
      <c r="G165" s="35" t="s">
        <v>298</v>
      </c>
      <c r="H165" s="35" t="s">
        <v>578</v>
      </c>
      <c r="I165" s="13"/>
      <c r="J165" s="13" t="s">
        <v>82</v>
      </c>
      <c r="K165" s="13" t="s">
        <v>74</v>
      </c>
      <c r="L165" s="14" t="s">
        <v>15</v>
      </c>
      <c r="M165" s="13" t="s">
        <v>19</v>
      </c>
      <c r="N165" s="35"/>
      <c r="O165" s="26"/>
      <c r="P165" s="27"/>
      <c r="Q165" s="13"/>
      <c r="R165" s="28" t="s">
        <v>591</v>
      </c>
      <c r="S165" s="29">
        <v>44977</v>
      </c>
      <c r="T165" s="30" t="s">
        <v>8</v>
      </c>
      <c r="U165" s="30" t="s">
        <v>13</v>
      </c>
    </row>
    <row r="166" ht="105" customHeight="1" spans="1:21">
      <c r="A166" s="33"/>
      <c r="B166" s="13" t="str">
        <f t="shared" si="1"/>
        <v>Audio_165</v>
      </c>
      <c r="C166" s="13"/>
      <c r="D166" s="13" t="s">
        <v>541</v>
      </c>
      <c r="E166" s="15" t="s">
        <v>592</v>
      </c>
      <c r="F166" s="35" t="s">
        <v>563</v>
      </c>
      <c r="G166" s="35" t="s">
        <v>298</v>
      </c>
      <c r="H166" s="35" t="s">
        <v>569</v>
      </c>
      <c r="I166" s="13"/>
      <c r="J166" s="13" t="s">
        <v>82</v>
      </c>
      <c r="K166" s="13" t="s">
        <v>74</v>
      </c>
      <c r="L166" s="14" t="s">
        <v>15</v>
      </c>
      <c r="M166" s="13" t="s">
        <v>19</v>
      </c>
      <c r="N166" s="35"/>
      <c r="O166" s="26"/>
      <c r="P166" s="27"/>
      <c r="Q166" s="13"/>
      <c r="R166" s="28" t="s">
        <v>593</v>
      </c>
      <c r="S166" s="29">
        <v>44978</v>
      </c>
      <c r="T166" s="30" t="s">
        <v>8</v>
      </c>
      <c r="U166" s="30" t="s">
        <v>13</v>
      </c>
    </row>
    <row r="167" ht="105" customHeight="1" spans="1:21">
      <c r="A167" s="33"/>
      <c r="B167" s="13" t="s">
        <v>594</v>
      </c>
      <c r="C167" s="13"/>
      <c r="D167" s="13" t="s">
        <v>595</v>
      </c>
      <c r="E167" s="15" t="s">
        <v>596</v>
      </c>
      <c r="F167" s="35" t="s">
        <v>597</v>
      </c>
      <c r="G167" s="35" t="s">
        <v>598</v>
      </c>
      <c r="H167" s="35" t="s">
        <v>599</v>
      </c>
      <c r="I167" s="13"/>
      <c r="J167" s="13" t="s">
        <v>73</v>
      </c>
      <c r="K167" s="13" t="s">
        <v>74</v>
      </c>
      <c r="L167" s="14" t="s">
        <v>15</v>
      </c>
      <c r="M167" s="13" t="s">
        <v>19</v>
      </c>
      <c r="N167" s="35"/>
      <c r="O167" s="26"/>
      <c r="P167" s="27"/>
      <c r="Q167" s="13"/>
      <c r="R167" s="28" t="s">
        <v>600</v>
      </c>
      <c r="S167" s="29">
        <v>44979</v>
      </c>
      <c r="T167" s="30" t="s">
        <v>8</v>
      </c>
      <c r="U167" s="30" t="s">
        <v>13</v>
      </c>
    </row>
    <row r="168" ht="105" customHeight="1" spans="1:21">
      <c r="A168" s="33"/>
      <c r="B168" s="13"/>
      <c r="C168" s="13"/>
      <c r="D168" s="13"/>
      <c r="E168" s="15" t="s">
        <v>601</v>
      </c>
      <c r="F168" s="35" t="s">
        <v>602</v>
      </c>
      <c r="G168" s="35" t="s">
        <v>598</v>
      </c>
      <c r="H168" s="35" t="s">
        <v>603</v>
      </c>
      <c r="I168" s="13"/>
      <c r="J168" s="13" t="s">
        <v>73</v>
      </c>
      <c r="K168" s="13"/>
      <c r="L168" s="14"/>
      <c r="M168" s="13" t="s">
        <v>19</v>
      </c>
      <c r="N168" s="35"/>
      <c r="O168" s="26"/>
      <c r="P168" s="27"/>
      <c r="Q168" s="13"/>
      <c r="R168" s="28" t="s">
        <v>604</v>
      </c>
      <c r="S168" s="29">
        <v>44980</v>
      </c>
      <c r="T168" s="30" t="s">
        <v>8</v>
      </c>
      <c r="U168" s="30" t="s">
        <v>13</v>
      </c>
    </row>
    <row r="169" ht="105" customHeight="1" spans="1:21">
      <c r="A169" s="33"/>
      <c r="B169" s="13" t="s">
        <v>605</v>
      </c>
      <c r="C169" s="13"/>
      <c r="D169" s="13" t="s">
        <v>595</v>
      </c>
      <c r="E169" s="15" t="s">
        <v>606</v>
      </c>
      <c r="F169" s="35" t="s">
        <v>607</v>
      </c>
      <c r="G169" s="35" t="s">
        <v>598</v>
      </c>
      <c r="H169" s="35" t="s">
        <v>608</v>
      </c>
      <c r="I169" s="13"/>
      <c r="J169" s="13" t="s">
        <v>73</v>
      </c>
      <c r="K169" s="13" t="s">
        <v>74</v>
      </c>
      <c r="L169" s="14" t="s">
        <v>15</v>
      </c>
      <c r="M169" s="13" t="s">
        <v>19</v>
      </c>
      <c r="N169" s="35"/>
      <c r="O169" s="26"/>
      <c r="P169" s="27"/>
      <c r="Q169" s="13"/>
      <c r="R169" s="28" t="s">
        <v>609</v>
      </c>
      <c r="S169" s="29">
        <v>44981</v>
      </c>
      <c r="T169" s="30" t="s">
        <v>8</v>
      </c>
      <c r="U169" s="30" t="s">
        <v>13</v>
      </c>
    </row>
    <row r="170" ht="105" customHeight="1" spans="1:21">
      <c r="A170" s="33"/>
      <c r="B170" s="13" t="s">
        <v>610</v>
      </c>
      <c r="C170" s="13"/>
      <c r="D170" s="13" t="s">
        <v>595</v>
      </c>
      <c r="E170" s="15" t="s">
        <v>611</v>
      </c>
      <c r="F170" s="35" t="s">
        <v>612</v>
      </c>
      <c r="G170" s="35" t="s">
        <v>598</v>
      </c>
      <c r="H170" s="35" t="s">
        <v>613</v>
      </c>
      <c r="I170" s="13"/>
      <c r="J170" s="13" t="s">
        <v>78</v>
      </c>
      <c r="K170" s="13" t="s">
        <v>74</v>
      </c>
      <c r="L170" s="14" t="s">
        <v>15</v>
      </c>
      <c r="M170" s="13" t="s">
        <v>19</v>
      </c>
      <c r="N170" s="35"/>
      <c r="O170" s="26"/>
      <c r="P170" s="27"/>
      <c r="Q170" s="13"/>
      <c r="R170" s="28" t="s">
        <v>614</v>
      </c>
      <c r="S170" s="29">
        <v>44982</v>
      </c>
      <c r="T170" s="30" t="s">
        <v>8</v>
      </c>
      <c r="U170" s="30" t="s">
        <v>13</v>
      </c>
    </row>
    <row r="171" ht="105" customHeight="1" spans="1:21">
      <c r="A171" s="33"/>
      <c r="B171" s="13" t="s">
        <v>615</v>
      </c>
      <c r="C171" s="13"/>
      <c r="D171" s="13" t="s">
        <v>595</v>
      </c>
      <c r="E171" s="15" t="s">
        <v>616</v>
      </c>
      <c r="F171" s="35" t="s">
        <v>617</v>
      </c>
      <c r="G171" s="35" t="s">
        <v>598</v>
      </c>
      <c r="H171" s="35" t="s">
        <v>618</v>
      </c>
      <c r="I171" s="13"/>
      <c r="J171" s="13" t="s">
        <v>78</v>
      </c>
      <c r="K171" s="13" t="s">
        <v>74</v>
      </c>
      <c r="L171" s="14" t="s">
        <v>15</v>
      </c>
      <c r="M171" s="13" t="s">
        <v>19</v>
      </c>
      <c r="N171" s="35"/>
      <c r="O171" s="26"/>
      <c r="P171" s="27"/>
      <c r="Q171" s="13"/>
      <c r="R171" s="28" t="s">
        <v>619</v>
      </c>
      <c r="S171" s="29">
        <v>44983</v>
      </c>
      <c r="T171" s="30" t="s">
        <v>8</v>
      </c>
      <c r="U171" s="30" t="s">
        <v>13</v>
      </c>
    </row>
    <row r="172" ht="105" customHeight="1" spans="1:21">
      <c r="A172" s="33"/>
      <c r="B172" s="13" t="s">
        <v>620</v>
      </c>
      <c r="C172" s="13"/>
      <c r="D172" s="13" t="s">
        <v>595</v>
      </c>
      <c r="E172" s="15" t="s">
        <v>621</v>
      </c>
      <c r="F172" s="35" t="s">
        <v>622</v>
      </c>
      <c r="G172" s="35" t="s">
        <v>598</v>
      </c>
      <c r="H172" s="35" t="s">
        <v>599</v>
      </c>
      <c r="I172" s="13"/>
      <c r="J172" s="13" t="s">
        <v>73</v>
      </c>
      <c r="K172" s="13" t="s">
        <v>74</v>
      </c>
      <c r="L172" s="14" t="s">
        <v>15</v>
      </c>
      <c r="M172" s="13" t="s">
        <v>19</v>
      </c>
      <c r="N172" s="35"/>
      <c r="O172" s="26"/>
      <c r="P172" s="27"/>
      <c r="Q172" s="13"/>
      <c r="R172" s="28" t="s">
        <v>623</v>
      </c>
      <c r="S172" s="29">
        <v>44984</v>
      </c>
      <c r="T172" s="30" t="s">
        <v>8</v>
      </c>
      <c r="U172" s="30" t="s">
        <v>13</v>
      </c>
    </row>
    <row r="173" ht="105" customHeight="1" spans="1:21">
      <c r="A173" s="33"/>
      <c r="B173" s="13" t="s">
        <v>624</v>
      </c>
      <c r="C173" s="13"/>
      <c r="D173" s="13" t="s">
        <v>595</v>
      </c>
      <c r="E173" s="15" t="s">
        <v>625</v>
      </c>
      <c r="F173" s="35" t="s">
        <v>597</v>
      </c>
      <c r="G173" s="35" t="s">
        <v>281</v>
      </c>
      <c r="H173" s="35" t="s">
        <v>626</v>
      </c>
      <c r="I173" s="13"/>
      <c r="J173" s="13" t="s">
        <v>82</v>
      </c>
      <c r="K173" s="13" t="s">
        <v>74</v>
      </c>
      <c r="L173" s="14" t="s">
        <v>15</v>
      </c>
      <c r="M173" s="13" t="s">
        <v>19</v>
      </c>
      <c r="N173" s="35"/>
      <c r="O173" s="26"/>
      <c r="P173" s="27"/>
      <c r="Q173" s="13"/>
      <c r="R173" s="28" t="s">
        <v>627</v>
      </c>
      <c r="S173" s="29">
        <v>44985</v>
      </c>
      <c r="T173" s="30" t="s">
        <v>8</v>
      </c>
      <c r="U173" s="30" t="s">
        <v>13</v>
      </c>
    </row>
    <row r="174" ht="105" customHeight="1" spans="1:21">
      <c r="A174" s="33"/>
      <c r="B174" s="13" t="s">
        <v>628</v>
      </c>
      <c r="C174" s="13"/>
      <c r="D174" s="13" t="s">
        <v>595</v>
      </c>
      <c r="E174" s="15" t="s">
        <v>629</v>
      </c>
      <c r="F174" s="35" t="s">
        <v>607</v>
      </c>
      <c r="G174" s="35" t="s">
        <v>281</v>
      </c>
      <c r="H174" s="35" t="s">
        <v>630</v>
      </c>
      <c r="I174" s="13"/>
      <c r="J174" s="13" t="s">
        <v>82</v>
      </c>
      <c r="K174" s="13" t="s">
        <v>74</v>
      </c>
      <c r="L174" s="14" t="s">
        <v>15</v>
      </c>
      <c r="M174" s="13" t="s">
        <v>19</v>
      </c>
      <c r="N174" s="35"/>
      <c r="O174" s="26"/>
      <c r="P174" s="27"/>
      <c r="Q174" s="13"/>
      <c r="R174" s="28" t="s">
        <v>631</v>
      </c>
      <c r="S174" s="29">
        <v>44986</v>
      </c>
      <c r="T174" s="30" t="s">
        <v>8</v>
      </c>
      <c r="U174" s="30" t="s">
        <v>13</v>
      </c>
    </row>
    <row r="175" ht="105" customHeight="1" spans="1:21">
      <c r="A175" s="33"/>
      <c r="B175" s="13" t="s">
        <v>632</v>
      </c>
      <c r="C175" s="13"/>
      <c r="D175" s="13" t="s">
        <v>595</v>
      </c>
      <c r="E175" s="15" t="s">
        <v>633</v>
      </c>
      <c r="F175" s="35" t="s">
        <v>612</v>
      </c>
      <c r="G175" s="35" t="s">
        <v>281</v>
      </c>
      <c r="H175" s="35" t="s">
        <v>634</v>
      </c>
      <c r="I175" s="13"/>
      <c r="J175" s="13" t="s">
        <v>82</v>
      </c>
      <c r="K175" s="13" t="s">
        <v>74</v>
      </c>
      <c r="L175" s="14" t="s">
        <v>15</v>
      </c>
      <c r="M175" s="13" t="s">
        <v>19</v>
      </c>
      <c r="N175" s="35"/>
      <c r="O175" s="26"/>
      <c r="P175" s="27"/>
      <c r="Q175" s="13"/>
      <c r="R175" s="28" t="s">
        <v>635</v>
      </c>
      <c r="S175" s="29">
        <v>44987</v>
      </c>
      <c r="T175" s="30" t="s">
        <v>8</v>
      </c>
      <c r="U175" s="30" t="s">
        <v>13</v>
      </c>
    </row>
    <row r="176" ht="105" customHeight="1" spans="1:21">
      <c r="A176" s="33"/>
      <c r="B176" s="13" t="s">
        <v>636</v>
      </c>
      <c r="C176" s="13"/>
      <c r="D176" s="13" t="s">
        <v>595</v>
      </c>
      <c r="E176" s="15" t="s">
        <v>637</v>
      </c>
      <c r="F176" s="35" t="s">
        <v>617</v>
      </c>
      <c r="G176" s="35" t="s">
        <v>281</v>
      </c>
      <c r="H176" s="35" t="s">
        <v>638</v>
      </c>
      <c r="I176" s="13"/>
      <c r="J176" s="13" t="s">
        <v>82</v>
      </c>
      <c r="K176" s="13" t="s">
        <v>74</v>
      </c>
      <c r="L176" s="14" t="s">
        <v>15</v>
      </c>
      <c r="M176" s="13" t="s">
        <v>19</v>
      </c>
      <c r="N176" s="35"/>
      <c r="O176" s="26"/>
      <c r="P176" s="27"/>
      <c r="Q176" s="13"/>
      <c r="R176" s="28" t="s">
        <v>639</v>
      </c>
      <c r="S176" s="29">
        <v>44988</v>
      </c>
      <c r="T176" s="30" t="s">
        <v>8</v>
      </c>
      <c r="U176" s="30" t="s">
        <v>13</v>
      </c>
    </row>
    <row r="177" ht="105" customHeight="1" spans="1:21">
      <c r="A177" s="33"/>
      <c r="B177" s="13" t="s">
        <v>640</v>
      </c>
      <c r="C177" s="13"/>
      <c r="D177" s="13" t="s">
        <v>595</v>
      </c>
      <c r="E177" s="15" t="s">
        <v>641</v>
      </c>
      <c r="F177" s="35" t="s">
        <v>622</v>
      </c>
      <c r="G177" s="35" t="s">
        <v>281</v>
      </c>
      <c r="H177" s="35" t="s">
        <v>642</v>
      </c>
      <c r="I177" s="13"/>
      <c r="J177" s="13" t="s">
        <v>82</v>
      </c>
      <c r="K177" s="13" t="s">
        <v>74</v>
      </c>
      <c r="L177" s="14" t="s">
        <v>15</v>
      </c>
      <c r="M177" s="13" t="s">
        <v>19</v>
      </c>
      <c r="N177" s="35"/>
      <c r="O177" s="26"/>
      <c r="P177" s="27"/>
      <c r="Q177" s="13"/>
      <c r="R177" s="28" t="s">
        <v>643</v>
      </c>
      <c r="S177" s="29">
        <v>44989</v>
      </c>
      <c r="T177" s="30" t="s">
        <v>8</v>
      </c>
      <c r="U177" s="30" t="s">
        <v>13</v>
      </c>
    </row>
    <row r="178" ht="105" customHeight="1" spans="1:21">
      <c r="A178" s="33"/>
      <c r="B178" s="13" t="s">
        <v>644</v>
      </c>
      <c r="C178" s="13"/>
      <c r="D178" s="13" t="s">
        <v>595</v>
      </c>
      <c r="E178" s="15" t="s">
        <v>645</v>
      </c>
      <c r="F178" s="35" t="s">
        <v>646</v>
      </c>
      <c r="G178" s="35" t="s">
        <v>298</v>
      </c>
      <c r="H178" s="35" t="s">
        <v>647</v>
      </c>
      <c r="I178" s="13"/>
      <c r="J178" s="13" t="s">
        <v>82</v>
      </c>
      <c r="K178" s="13" t="s">
        <v>74</v>
      </c>
      <c r="L178" s="14" t="s">
        <v>15</v>
      </c>
      <c r="M178" s="13" t="s">
        <v>19</v>
      </c>
      <c r="N178" s="35"/>
      <c r="O178" s="26"/>
      <c r="P178" s="27"/>
      <c r="Q178" s="13"/>
      <c r="R178" s="28" t="s">
        <v>648</v>
      </c>
      <c r="S178" s="29">
        <v>44990</v>
      </c>
      <c r="T178" s="30" t="s">
        <v>8</v>
      </c>
      <c r="U178" s="30" t="s">
        <v>13</v>
      </c>
    </row>
    <row r="179" ht="105" customHeight="1" spans="1:21">
      <c r="A179" s="33"/>
      <c r="B179" s="13" t="s">
        <v>649</v>
      </c>
      <c r="C179" s="13"/>
      <c r="D179" s="13" t="s">
        <v>595</v>
      </c>
      <c r="E179" s="15" t="s">
        <v>650</v>
      </c>
      <c r="F179" s="35" t="s">
        <v>597</v>
      </c>
      <c r="G179" s="35" t="s">
        <v>298</v>
      </c>
      <c r="H179" s="35" t="s">
        <v>647</v>
      </c>
      <c r="I179" s="13"/>
      <c r="J179" s="13" t="s">
        <v>82</v>
      </c>
      <c r="K179" s="13" t="s">
        <v>74</v>
      </c>
      <c r="L179" s="14" t="s">
        <v>15</v>
      </c>
      <c r="M179" s="13" t="s">
        <v>19</v>
      </c>
      <c r="N179" s="35"/>
      <c r="O179" s="26"/>
      <c r="P179" s="27"/>
      <c r="Q179" s="13"/>
      <c r="R179" s="28" t="s">
        <v>651</v>
      </c>
      <c r="S179" s="29">
        <v>44991</v>
      </c>
      <c r="T179" s="30" t="s">
        <v>8</v>
      </c>
      <c r="U179" s="30" t="s">
        <v>13</v>
      </c>
    </row>
    <row r="180" ht="105" customHeight="1" spans="1:21">
      <c r="A180" s="33"/>
      <c r="B180" s="13" t="s">
        <v>652</v>
      </c>
      <c r="C180" s="13"/>
      <c r="D180" s="13" t="s">
        <v>595</v>
      </c>
      <c r="E180" s="15" t="s">
        <v>653</v>
      </c>
      <c r="F180" s="35" t="s">
        <v>607</v>
      </c>
      <c r="G180" s="35" t="s">
        <v>298</v>
      </c>
      <c r="H180" s="35" t="s">
        <v>630</v>
      </c>
      <c r="I180" s="13"/>
      <c r="J180" s="13" t="s">
        <v>82</v>
      </c>
      <c r="K180" s="13" t="s">
        <v>74</v>
      </c>
      <c r="L180" s="14" t="s">
        <v>15</v>
      </c>
      <c r="M180" s="13" t="s">
        <v>19</v>
      </c>
      <c r="N180" s="35"/>
      <c r="O180" s="26"/>
      <c r="P180" s="27"/>
      <c r="Q180" s="13"/>
      <c r="R180" s="28" t="s">
        <v>654</v>
      </c>
      <c r="S180" s="29">
        <v>44992</v>
      </c>
      <c r="T180" s="30" t="s">
        <v>8</v>
      </c>
      <c r="U180" s="30" t="s">
        <v>13</v>
      </c>
    </row>
    <row r="181" ht="105" customHeight="1" spans="1:21">
      <c r="A181" s="33"/>
      <c r="B181" s="13" t="s">
        <v>655</v>
      </c>
      <c r="C181" s="13"/>
      <c r="D181" s="13" t="s">
        <v>595</v>
      </c>
      <c r="E181" s="15" t="s">
        <v>656</v>
      </c>
      <c r="F181" s="35" t="s">
        <v>612</v>
      </c>
      <c r="G181" s="35" t="s">
        <v>298</v>
      </c>
      <c r="H181" s="35" t="s">
        <v>634</v>
      </c>
      <c r="I181" s="13"/>
      <c r="J181" s="13" t="s">
        <v>82</v>
      </c>
      <c r="K181" s="13" t="s">
        <v>74</v>
      </c>
      <c r="L181" s="14" t="s">
        <v>15</v>
      </c>
      <c r="M181" s="13" t="s">
        <v>19</v>
      </c>
      <c r="N181" s="35"/>
      <c r="O181" s="26"/>
      <c r="P181" s="27"/>
      <c r="Q181" s="13"/>
      <c r="R181" s="28" t="s">
        <v>657</v>
      </c>
      <c r="S181" s="29">
        <v>44993</v>
      </c>
      <c r="T181" s="30" t="s">
        <v>8</v>
      </c>
      <c r="U181" s="30" t="s">
        <v>13</v>
      </c>
    </row>
    <row r="182" ht="105" customHeight="1" spans="1:21">
      <c r="A182" s="33"/>
      <c r="B182" s="13" t="s">
        <v>658</v>
      </c>
      <c r="C182" s="13"/>
      <c r="D182" s="13" t="s">
        <v>595</v>
      </c>
      <c r="E182" s="15" t="s">
        <v>659</v>
      </c>
      <c r="F182" s="35" t="s">
        <v>617</v>
      </c>
      <c r="G182" s="35" t="s">
        <v>298</v>
      </c>
      <c r="H182" s="35" t="s">
        <v>638</v>
      </c>
      <c r="I182" s="13"/>
      <c r="J182" s="13" t="s">
        <v>82</v>
      </c>
      <c r="K182" s="13" t="s">
        <v>74</v>
      </c>
      <c r="L182" s="14" t="s">
        <v>15</v>
      </c>
      <c r="M182" s="13" t="s">
        <v>19</v>
      </c>
      <c r="N182" s="35"/>
      <c r="O182" s="26"/>
      <c r="P182" s="27"/>
      <c r="Q182" s="13"/>
      <c r="R182" s="28" t="s">
        <v>660</v>
      </c>
      <c r="S182" s="29">
        <v>44994</v>
      </c>
      <c r="T182" s="30" t="s">
        <v>8</v>
      </c>
      <c r="U182" s="30" t="s">
        <v>13</v>
      </c>
    </row>
    <row r="183" ht="105" customHeight="1" spans="1:21">
      <c r="A183" s="33"/>
      <c r="B183" s="13" t="s">
        <v>661</v>
      </c>
      <c r="C183" s="13"/>
      <c r="D183" s="13" t="s">
        <v>595</v>
      </c>
      <c r="E183" s="15" t="s">
        <v>662</v>
      </c>
      <c r="F183" s="35" t="s">
        <v>622</v>
      </c>
      <c r="G183" s="35" t="s">
        <v>298</v>
      </c>
      <c r="H183" s="35" t="s">
        <v>642</v>
      </c>
      <c r="I183" s="13"/>
      <c r="J183" s="13" t="s">
        <v>82</v>
      </c>
      <c r="K183" s="13" t="s">
        <v>74</v>
      </c>
      <c r="L183" s="14" t="s">
        <v>15</v>
      </c>
      <c r="M183" s="13" t="s">
        <v>19</v>
      </c>
      <c r="N183" s="35"/>
      <c r="O183" s="26"/>
      <c r="P183" s="27"/>
      <c r="Q183" s="13"/>
      <c r="R183" s="28" t="s">
        <v>663</v>
      </c>
      <c r="S183" s="29">
        <v>44995</v>
      </c>
      <c r="T183" s="30" t="s">
        <v>8</v>
      </c>
      <c r="U183" s="30" t="s">
        <v>13</v>
      </c>
    </row>
    <row r="184" ht="105" customHeight="1" spans="1:21">
      <c r="A184" s="33"/>
      <c r="B184" s="13" t="str">
        <f t="shared" ref="B184:B228" si="2">"Audio_"&amp;ROW()-1</f>
        <v>Audio_183</v>
      </c>
      <c r="C184" s="13"/>
      <c r="D184" s="13" t="s">
        <v>664</v>
      </c>
      <c r="E184" s="15" t="s">
        <v>665</v>
      </c>
      <c r="F184" s="35" t="s">
        <v>666</v>
      </c>
      <c r="G184" s="35" t="s">
        <v>667</v>
      </c>
      <c r="H184" s="35" t="s">
        <v>668</v>
      </c>
      <c r="I184" s="35" t="s">
        <v>668</v>
      </c>
      <c r="J184" s="13" t="s">
        <v>78</v>
      </c>
      <c r="K184" s="13" t="s">
        <v>74</v>
      </c>
      <c r="L184" s="14" t="s">
        <v>15</v>
      </c>
      <c r="M184" s="13" t="s">
        <v>19</v>
      </c>
      <c r="N184" s="35"/>
      <c r="O184" s="26"/>
      <c r="P184" s="27"/>
      <c r="Q184" s="13"/>
      <c r="R184" s="28" t="s">
        <v>669</v>
      </c>
      <c r="S184" s="29">
        <v>44996</v>
      </c>
      <c r="T184" s="30" t="s">
        <v>8</v>
      </c>
      <c r="U184" s="30" t="s">
        <v>13</v>
      </c>
    </row>
    <row r="185" ht="105" customHeight="1" spans="1:21">
      <c r="A185" s="33"/>
      <c r="B185" s="13" t="str">
        <f t="shared" si="2"/>
        <v>Audio_184</v>
      </c>
      <c r="C185" s="13"/>
      <c r="D185" s="13" t="s">
        <v>664</v>
      </c>
      <c r="E185" s="15" t="s">
        <v>670</v>
      </c>
      <c r="F185" s="35" t="s">
        <v>671</v>
      </c>
      <c r="G185" s="35" t="s">
        <v>667</v>
      </c>
      <c r="H185" s="35" t="s">
        <v>668</v>
      </c>
      <c r="I185" s="35" t="s">
        <v>668</v>
      </c>
      <c r="J185" s="13" t="s">
        <v>78</v>
      </c>
      <c r="K185" s="13" t="s">
        <v>74</v>
      </c>
      <c r="L185" s="14" t="s">
        <v>15</v>
      </c>
      <c r="M185" s="13" t="s">
        <v>19</v>
      </c>
      <c r="N185" s="35"/>
      <c r="O185" s="26"/>
      <c r="P185" s="27"/>
      <c r="Q185" s="13"/>
      <c r="R185" s="28" t="s">
        <v>672</v>
      </c>
      <c r="S185" s="29">
        <v>44997</v>
      </c>
      <c r="T185" s="30" t="s">
        <v>8</v>
      </c>
      <c r="U185" s="30" t="s">
        <v>13</v>
      </c>
    </row>
    <row r="186" ht="105" customHeight="1" spans="1:21">
      <c r="A186" s="33"/>
      <c r="B186" s="13" t="str">
        <f t="shared" si="2"/>
        <v>Audio_185</v>
      </c>
      <c r="C186" s="13"/>
      <c r="D186" s="13" t="s">
        <v>664</v>
      </c>
      <c r="E186" s="15" t="s">
        <v>673</v>
      </c>
      <c r="F186" s="35" t="s">
        <v>674</v>
      </c>
      <c r="G186" s="35" t="s">
        <v>667</v>
      </c>
      <c r="H186" s="35" t="s">
        <v>668</v>
      </c>
      <c r="I186" s="35" t="s">
        <v>668</v>
      </c>
      <c r="J186" s="13" t="s">
        <v>78</v>
      </c>
      <c r="K186" s="13" t="s">
        <v>74</v>
      </c>
      <c r="L186" s="14" t="s">
        <v>15</v>
      </c>
      <c r="M186" s="13" t="s">
        <v>19</v>
      </c>
      <c r="N186" s="35"/>
      <c r="O186" s="26"/>
      <c r="P186" s="27"/>
      <c r="Q186" s="13"/>
      <c r="R186" s="28" t="s">
        <v>675</v>
      </c>
      <c r="S186" s="29">
        <v>44998</v>
      </c>
      <c r="T186" s="30" t="s">
        <v>8</v>
      </c>
      <c r="U186" s="30" t="s">
        <v>13</v>
      </c>
    </row>
    <row r="187" ht="105" customHeight="1" spans="1:21">
      <c r="A187" s="33"/>
      <c r="B187" s="13" t="str">
        <f t="shared" si="2"/>
        <v>Audio_186</v>
      </c>
      <c r="C187" s="13"/>
      <c r="D187" s="13" t="s">
        <v>664</v>
      </c>
      <c r="E187" s="15" t="s">
        <v>676</v>
      </c>
      <c r="F187" s="35" t="s">
        <v>677</v>
      </c>
      <c r="G187" s="35" t="s">
        <v>667</v>
      </c>
      <c r="H187" s="35" t="s">
        <v>668</v>
      </c>
      <c r="I187" s="35" t="s">
        <v>668</v>
      </c>
      <c r="J187" s="13" t="s">
        <v>78</v>
      </c>
      <c r="K187" s="13" t="s">
        <v>74</v>
      </c>
      <c r="L187" s="14" t="s">
        <v>15</v>
      </c>
      <c r="M187" s="13" t="s">
        <v>19</v>
      </c>
      <c r="N187" s="35"/>
      <c r="O187" s="26"/>
      <c r="P187" s="27"/>
      <c r="Q187" s="13"/>
      <c r="R187" s="28" t="s">
        <v>678</v>
      </c>
      <c r="S187" s="29">
        <v>44999</v>
      </c>
      <c r="T187" s="30" t="s">
        <v>8</v>
      </c>
      <c r="U187" s="30" t="s">
        <v>13</v>
      </c>
    </row>
    <row r="188" ht="105" customHeight="1" spans="1:21">
      <c r="A188" s="33"/>
      <c r="B188" s="13" t="str">
        <f t="shared" si="2"/>
        <v>Audio_187</v>
      </c>
      <c r="C188" s="13"/>
      <c r="D188" s="13" t="s">
        <v>664</v>
      </c>
      <c r="E188" s="15" t="s">
        <v>679</v>
      </c>
      <c r="F188" s="35" t="s">
        <v>680</v>
      </c>
      <c r="G188" s="35" t="s">
        <v>667</v>
      </c>
      <c r="H188" s="35" t="s">
        <v>668</v>
      </c>
      <c r="I188" s="35" t="s">
        <v>668</v>
      </c>
      <c r="J188" s="13" t="s">
        <v>73</v>
      </c>
      <c r="K188" s="13" t="s">
        <v>74</v>
      </c>
      <c r="L188" s="14" t="s">
        <v>15</v>
      </c>
      <c r="M188" s="13" t="s">
        <v>19</v>
      </c>
      <c r="N188" s="35"/>
      <c r="O188" s="26"/>
      <c r="P188" s="27"/>
      <c r="Q188" s="13"/>
      <c r="R188" s="28" t="s">
        <v>681</v>
      </c>
      <c r="S188" s="29">
        <v>45000</v>
      </c>
      <c r="T188" s="30" t="s">
        <v>8</v>
      </c>
      <c r="U188" s="30" t="s">
        <v>13</v>
      </c>
    </row>
    <row r="189" ht="105" customHeight="1" spans="1:21">
      <c r="A189" s="33"/>
      <c r="B189" s="13" t="str">
        <f t="shared" si="2"/>
        <v>Audio_188</v>
      </c>
      <c r="C189" s="13"/>
      <c r="D189" s="13" t="s">
        <v>664</v>
      </c>
      <c r="E189" s="15" t="s">
        <v>682</v>
      </c>
      <c r="F189" s="35" t="s">
        <v>683</v>
      </c>
      <c r="G189" s="35" t="s">
        <v>667</v>
      </c>
      <c r="H189" s="35" t="s">
        <v>668</v>
      </c>
      <c r="I189" s="35" t="s">
        <v>668</v>
      </c>
      <c r="J189" s="13" t="s">
        <v>78</v>
      </c>
      <c r="K189" s="13" t="s">
        <v>74</v>
      </c>
      <c r="L189" s="14" t="s">
        <v>15</v>
      </c>
      <c r="M189" s="13" t="s">
        <v>19</v>
      </c>
      <c r="N189" s="35"/>
      <c r="O189" s="26"/>
      <c r="P189" s="27"/>
      <c r="Q189" s="13"/>
      <c r="R189" s="28" t="s">
        <v>684</v>
      </c>
      <c r="S189" s="29">
        <v>45001</v>
      </c>
      <c r="T189" s="30" t="s">
        <v>8</v>
      </c>
      <c r="U189" s="30" t="s">
        <v>13</v>
      </c>
    </row>
    <row r="190" ht="105" customHeight="1" spans="1:21">
      <c r="A190" s="33"/>
      <c r="B190" s="13" t="str">
        <f t="shared" si="2"/>
        <v>Audio_189</v>
      </c>
      <c r="C190" s="13"/>
      <c r="D190" s="13" t="s">
        <v>664</v>
      </c>
      <c r="E190" s="15" t="s">
        <v>685</v>
      </c>
      <c r="F190" s="35" t="s">
        <v>686</v>
      </c>
      <c r="G190" s="35" t="s">
        <v>667</v>
      </c>
      <c r="H190" s="35" t="s">
        <v>668</v>
      </c>
      <c r="I190" s="13"/>
      <c r="J190" s="13" t="s">
        <v>73</v>
      </c>
      <c r="K190" s="13" t="s">
        <v>74</v>
      </c>
      <c r="L190" s="14" t="s">
        <v>15</v>
      </c>
      <c r="M190" s="13" t="s">
        <v>19</v>
      </c>
      <c r="N190" s="35"/>
      <c r="O190" s="26"/>
      <c r="P190" s="27"/>
      <c r="Q190" s="13"/>
      <c r="R190" s="28" t="s">
        <v>687</v>
      </c>
      <c r="S190" s="29">
        <v>45002</v>
      </c>
      <c r="T190" s="30" t="s">
        <v>8</v>
      </c>
      <c r="U190" s="30" t="s">
        <v>13</v>
      </c>
    </row>
    <row r="191" ht="105" customHeight="1" spans="1:21">
      <c r="A191" s="33"/>
      <c r="B191" s="13" t="str">
        <f t="shared" si="2"/>
        <v>Audio_190</v>
      </c>
      <c r="C191" s="13"/>
      <c r="D191" s="13" t="s">
        <v>664</v>
      </c>
      <c r="E191" s="15" t="s">
        <v>688</v>
      </c>
      <c r="F191" s="35" t="s">
        <v>689</v>
      </c>
      <c r="G191" s="35" t="s">
        <v>667</v>
      </c>
      <c r="H191" s="35" t="s">
        <v>668</v>
      </c>
      <c r="I191" s="13"/>
      <c r="J191" s="13" t="s">
        <v>78</v>
      </c>
      <c r="K191" s="13" t="s">
        <v>74</v>
      </c>
      <c r="L191" s="14" t="s">
        <v>15</v>
      </c>
      <c r="M191" s="13" t="s">
        <v>19</v>
      </c>
      <c r="N191" s="35"/>
      <c r="O191" s="26"/>
      <c r="P191" s="27"/>
      <c r="Q191" s="13"/>
      <c r="R191" s="28" t="s">
        <v>690</v>
      </c>
      <c r="S191" s="29">
        <v>45003</v>
      </c>
      <c r="T191" s="30" t="s">
        <v>8</v>
      </c>
      <c r="U191" s="30" t="s">
        <v>13</v>
      </c>
    </row>
    <row r="192" ht="105" customHeight="1" spans="1:21">
      <c r="A192" s="33"/>
      <c r="B192" s="13" t="str">
        <f t="shared" si="2"/>
        <v>Audio_191</v>
      </c>
      <c r="C192" s="13"/>
      <c r="D192" s="13" t="s">
        <v>691</v>
      </c>
      <c r="E192" s="15" t="s">
        <v>692</v>
      </c>
      <c r="F192" s="15" t="s">
        <v>693</v>
      </c>
      <c r="G192" s="35" t="s">
        <v>694</v>
      </c>
      <c r="H192" s="35" t="s">
        <v>695</v>
      </c>
      <c r="I192" s="35" t="s">
        <v>695</v>
      </c>
      <c r="J192" s="13" t="s">
        <v>78</v>
      </c>
      <c r="K192" s="13" t="s">
        <v>74</v>
      </c>
      <c r="L192" s="14" t="s">
        <v>15</v>
      </c>
      <c r="M192" s="13" t="s">
        <v>19</v>
      </c>
      <c r="N192" s="35"/>
      <c r="O192" s="26"/>
      <c r="P192" s="27"/>
      <c r="Q192" s="13"/>
      <c r="R192" s="28" t="s">
        <v>696</v>
      </c>
      <c r="S192" s="29">
        <v>45004</v>
      </c>
      <c r="T192" s="30" t="s">
        <v>8</v>
      </c>
      <c r="U192" s="30" t="s">
        <v>13</v>
      </c>
    </row>
    <row r="193" ht="105" customHeight="1" spans="1:21">
      <c r="A193" s="33"/>
      <c r="B193" s="13" t="str">
        <f t="shared" si="2"/>
        <v>Audio_192</v>
      </c>
      <c r="C193" s="13"/>
      <c r="D193" s="13" t="s">
        <v>691</v>
      </c>
      <c r="E193" s="15" t="s">
        <v>697</v>
      </c>
      <c r="F193" s="15" t="s">
        <v>698</v>
      </c>
      <c r="G193" s="35" t="s">
        <v>694</v>
      </c>
      <c r="H193" s="35" t="s">
        <v>695</v>
      </c>
      <c r="I193" s="13"/>
      <c r="J193" s="13" t="s">
        <v>78</v>
      </c>
      <c r="K193" s="13" t="s">
        <v>74</v>
      </c>
      <c r="L193" s="14" t="s">
        <v>15</v>
      </c>
      <c r="M193" s="13" t="s">
        <v>19</v>
      </c>
      <c r="N193" s="35"/>
      <c r="O193" s="26"/>
      <c r="P193" s="27"/>
      <c r="Q193" s="13"/>
      <c r="R193" s="28" t="s">
        <v>699</v>
      </c>
      <c r="S193" s="29">
        <v>45005</v>
      </c>
      <c r="T193" s="30" t="s">
        <v>8</v>
      </c>
      <c r="U193" s="30" t="s">
        <v>13</v>
      </c>
    </row>
    <row r="194" ht="105" customHeight="1" spans="1:21">
      <c r="A194" s="33"/>
      <c r="B194" s="13" t="str">
        <f t="shared" si="2"/>
        <v>Audio_193</v>
      </c>
      <c r="C194" s="13"/>
      <c r="D194" s="13" t="s">
        <v>691</v>
      </c>
      <c r="E194" s="15" t="s">
        <v>700</v>
      </c>
      <c r="F194" s="15" t="s">
        <v>701</v>
      </c>
      <c r="G194" s="35" t="s">
        <v>694</v>
      </c>
      <c r="H194" s="35" t="s">
        <v>695</v>
      </c>
      <c r="I194" s="35" t="s">
        <v>695</v>
      </c>
      <c r="J194" s="13" t="s">
        <v>78</v>
      </c>
      <c r="K194" s="13" t="s">
        <v>74</v>
      </c>
      <c r="L194" s="14" t="s">
        <v>15</v>
      </c>
      <c r="M194" s="13" t="s">
        <v>19</v>
      </c>
      <c r="N194" s="35"/>
      <c r="O194" s="26"/>
      <c r="P194" s="27"/>
      <c r="Q194" s="13"/>
      <c r="R194" s="28" t="s">
        <v>702</v>
      </c>
      <c r="S194" s="29">
        <v>45006</v>
      </c>
      <c r="T194" s="30" t="s">
        <v>8</v>
      </c>
      <c r="U194" s="30" t="s">
        <v>13</v>
      </c>
    </row>
    <row r="195" ht="105" customHeight="1" spans="1:21">
      <c r="A195" s="33"/>
      <c r="B195" s="13" t="str">
        <f t="shared" si="2"/>
        <v>Audio_194</v>
      </c>
      <c r="C195" s="13"/>
      <c r="D195" s="13" t="s">
        <v>691</v>
      </c>
      <c r="E195" s="15" t="s">
        <v>703</v>
      </c>
      <c r="F195" s="15" t="s">
        <v>704</v>
      </c>
      <c r="G195" s="35" t="s">
        <v>694</v>
      </c>
      <c r="H195" s="35" t="s">
        <v>695</v>
      </c>
      <c r="I195" s="35" t="s">
        <v>695</v>
      </c>
      <c r="J195" s="13" t="s">
        <v>78</v>
      </c>
      <c r="K195" s="13" t="s">
        <v>74</v>
      </c>
      <c r="L195" s="14" t="s">
        <v>15</v>
      </c>
      <c r="M195" s="13" t="s">
        <v>19</v>
      </c>
      <c r="N195" s="35"/>
      <c r="O195" s="26"/>
      <c r="P195" s="27"/>
      <c r="Q195" s="13"/>
      <c r="R195" s="28" t="s">
        <v>705</v>
      </c>
      <c r="S195" s="29">
        <v>45007</v>
      </c>
      <c r="T195" s="30" t="s">
        <v>8</v>
      </c>
      <c r="U195" s="30" t="s">
        <v>13</v>
      </c>
    </row>
    <row r="196" ht="105" customHeight="1" spans="1:21">
      <c r="A196" s="33"/>
      <c r="B196" s="13" t="str">
        <f t="shared" si="2"/>
        <v>Audio_195</v>
      </c>
      <c r="C196" s="13"/>
      <c r="D196" s="13" t="s">
        <v>691</v>
      </c>
      <c r="E196" s="15" t="s">
        <v>706</v>
      </c>
      <c r="F196" s="15" t="s">
        <v>707</v>
      </c>
      <c r="G196" s="35" t="s">
        <v>694</v>
      </c>
      <c r="H196" s="35" t="s">
        <v>695</v>
      </c>
      <c r="I196" s="13"/>
      <c r="J196" s="13" t="s">
        <v>78</v>
      </c>
      <c r="K196" s="13" t="s">
        <v>74</v>
      </c>
      <c r="L196" s="14" t="s">
        <v>15</v>
      </c>
      <c r="M196" s="13" t="s">
        <v>19</v>
      </c>
      <c r="N196" s="35"/>
      <c r="O196" s="26"/>
      <c r="P196" s="27"/>
      <c r="Q196" s="13"/>
      <c r="R196" s="28" t="s">
        <v>708</v>
      </c>
      <c r="S196" s="29">
        <v>45008</v>
      </c>
      <c r="T196" s="30" t="s">
        <v>8</v>
      </c>
      <c r="U196" s="30" t="s">
        <v>13</v>
      </c>
    </row>
    <row r="197" ht="105" customHeight="1" spans="1:21">
      <c r="A197" s="33"/>
      <c r="B197" s="13" t="str">
        <f t="shared" si="2"/>
        <v>Audio_196</v>
      </c>
      <c r="C197" s="13"/>
      <c r="D197" s="13" t="s">
        <v>691</v>
      </c>
      <c r="E197" s="15" t="s">
        <v>709</v>
      </c>
      <c r="F197" s="15" t="s">
        <v>710</v>
      </c>
      <c r="G197" s="35" t="s">
        <v>694</v>
      </c>
      <c r="H197" s="35" t="s">
        <v>695</v>
      </c>
      <c r="I197" s="35" t="s">
        <v>695</v>
      </c>
      <c r="J197" s="13" t="s">
        <v>78</v>
      </c>
      <c r="K197" s="13" t="s">
        <v>74</v>
      </c>
      <c r="L197" s="14" t="s">
        <v>15</v>
      </c>
      <c r="M197" s="13" t="s">
        <v>19</v>
      </c>
      <c r="N197" s="35"/>
      <c r="O197" s="26"/>
      <c r="P197" s="27"/>
      <c r="Q197" s="13"/>
      <c r="R197" s="28" t="s">
        <v>711</v>
      </c>
      <c r="S197" s="29">
        <v>45009</v>
      </c>
      <c r="T197" s="30" t="s">
        <v>8</v>
      </c>
      <c r="U197" s="30" t="s">
        <v>13</v>
      </c>
    </row>
    <row r="198" ht="105" customHeight="1" spans="1:21">
      <c r="A198" s="33"/>
      <c r="B198" s="13" t="str">
        <f t="shared" si="2"/>
        <v>Audio_197</v>
      </c>
      <c r="C198" s="13"/>
      <c r="D198" s="13" t="s">
        <v>691</v>
      </c>
      <c r="E198" s="15" t="s">
        <v>712</v>
      </c>
      <c r="F198" s="15" t="s">
        <v>693</v>
      </c>
      <c r="G198" s="35" t="s">
        <v>713</v>
      </c>
      <c r="H198" s="35" t="s">
        <v>714</v>
      </c>
      <c r="I198" s="35" t="s">
        <v>714</v>
      </c>
      <c r="J198" s="13" t="s">
        <v>73</v>
      </c>
      <c r="K198" s="13" t="s">
        <v>74</v>
      </c>
      <c r="L198" s="14" t="s">
        <v>15</v>
      </c>
      <c r="M198" s="13" t="s">
        <v>19</v>
      </c>
      <c r="N198" s="35"/>
      <c r="O198" s="26"/>
      <c r="P198" s="27"/>
      <c r="Q198" s="13"/>
      <c r="R198" s="28" t="s">
        <v>715</v>
      </c>
      <c r="S198" s="29">
        <v>45010</v>
      </c>
      <c r="T198" s="30" t="s">
        <v>8</v>
      </c>
      <c r="U198" s="30" t="s">
        <v>13</v>
      </c>
    </row>
    <row r="199" ht="105" customHeight="1" spans="1:21">
      <c r="A199" s="33"/>
      <c r="B199" s="13" t="str">
        <f t="shared" si="2"/>
        <v>Audio_198</v>
      </c>
      <c r="C199" s="13"/>
      <c r="D199" s="13" t="s">
        <v>691</v>
      </c>
      <c r="E199" s="15" t="s">
        <v>716</v>
      </c>
      <c r="F199" s="15" t="s">
        <v>698</v>
      </c>
      <c r="G199" s="35" t="s">
        <v>713</v>
      </c>
      <c r="H199" s="35" t="s">
        <v>714</v>
      </c>
      <c r="I199" s="13"/>
      <c r="J199" s="13" t="s">
        <v>73</v>
      </c>
      <c r="K199" s="13" t="s">
        <v>74</v>
      </c>
      <c r="L199" s="14" t="s">
        <v>15</v>
      </c>
      <c r="M199" s="13" t="s">
        <v>19</v>
      </c>
      <c r="N199" s="35"/>
      <c r="O199" s="26"/>
      <c r="P199" s="27"/>
      <c r="Q199" s="13"/>
      <c r="R199" s="28" t="s">
        <v>717</v>
      </c>
      <c r="S199" s="29">
        <v>45011</v>
      </c>
      <c r="T199" s="30" t="s">
        <v>8</v>
      </c>
      <c r="U199" s="30" t="s">
        <v>13</v>
      </c>
    </row>
    <row r="200" ht="105" customHeight="1" spans="1:21">
      <c r="A200" s="33"/>
      <c r="B200" s="13" t="str">
        <f t="shared" si="2"/>
        <v>Audio_199</v>
      </c>
      <c r="C200" s="13"/>
      <c r="D200" s="13" t="s">
        <v>691</v>
      </c>
      <c r="E200" s="15" t="s">
        <v>718</v>
      </c>
      <c r="F200" s="15" t="s">
        <v>701</v>
      </c>
      <c r="G200" s="35" t="s">
        <v>713</v>
      </c>
      <c r="H200" s="35" t="s">
        <v>714</v>
      </c>
      <c r="I200" s="35" t="s">
        <v>714</v>
      </c>
      <c r="J200" s="13" t="s">
        <v>73</v>
      </c>
      <c r="K200" s="13" t="s">
        <v>74</v>
      </c>
      <c r="L200" s="14" t="s">
        <v>15</v>
      </c>
      <c r="M200" s="13" t="s">
        <v>19</v>
      </c>
      <c r="N200" s="35"/>
      <c r="O200" s="26"/>
      <c r="P200" s="27"/>
      <c r="Q200" s="13"/>
      <c r="R200" s="28" t="s">
        <v>719</v>
      </c>
      <c r="S200" s="29">
        <v>45012</v>
      </c>
      <c r="T200" s="30" t="s">
        <v>8</v>
      </c>
      <c r="U200" s="30" t="s">
        <v>13</v>
      </c>
    </row>
    <row r="201" ht="105" customHeight="1" spans="1:21">
      <c r="A201" s="33"/>
      <c r="B201" s="13" t="str">
        <f t="shared" si="2"/>
        <v>Audio_200</v>
      </c>
      <c r="C201" s="13"/>
      <c r="D201" s="13" t="s">
        <v>691</v>
      </c>
      <c r="E201" s="15" t="s">
        <v>720</v>
      </c>
      <c r="F201" s="15" t="s">
        <v>704</v>
      </c>
      <c r="G201" s="35" t="s">
        <v>713</v>
      </c>
      <c r="H201" s="35" t="s">
        <v>714</v>
      </c>
      <c r="I201" s="35" t="s">
        <v>714</v>
      </c>
      <c r="J201" s="13" t="s">
        <v>73</v>
      </c>
      <c r="K201" s="13" t="s">
        <v>74</v>
      </c>
      <c r="L201" s="14" t="s">
        <v>15</v>
      </c>
      <c r="M201" s="13" t="s">
        <v>19</v>
      </c>
      <c r="N201" s="35"/>
      <c r="O201" s="26"/>
      <c r="P201" s="27"/>
      <c r="Q201" s="13"/>
      <c r="R201" s="28" t="s">
        <v>721</v>
      </c>
      <c r="S201" s="29">
        <v>45013</v>
      </c>
      <c r="T201" s="30" t="s">
        <v>8</v>
      </c>
      <c r="U201" s="30" t="s">
        <v>13</v>
      </c>
    </row>
    <row r="202" ht="105" customHeight="1" spans="1:21">
      <c r="A202" s="33"/>
      <c r="B202" s="13" t="str">
        <f t="shared" si="2"/>
        <v>Audio_201</v>
      </c>
      <c r="C202" s="13"/>
      <c r="D202" s="13" t="s">
        <v>691</v>
      </c>
      <c r="E202" s="15" t="s">
        <v>722</v>
      </c>
      <c r="F202" s="15" t="s">
        <v>707</v>
      </c>
      <c r="G202" s="35" t="s">
        <v>713</v>
      </c>
      <c r="H202" s="35" t="s">
        <v>714</v>
      </c>
      <c r="I202" s="13"/>
      <c r="J202" s="13" t="s">
        <v>73</v>
      </c>
      <c r="K202" s="13" t="s">
        <v>74</v>
      </c>
      <c r="L202" s="14" t="s">
        <v>15</v>
      </c>
      <c r="M202" s="13" t="s">
        <v>19</v>
      </c>
      <c r="N202" s="35"/>
      <c r="O202" s="26"/>
      <c r="P202" s="27"/>
      <c r="Q202" s="13"/>
      <c r="R202" s="28" t="s">
        <v>723</v>
      </c>
      <c r="S202" s="29">
        <v>45014</v>
      </c>
      <c r="T202" s="30" t="s">
        <v>8</v>
      </c>
      <c r="U202" s="30" t="s">
        <v>13</v>
      </c>
    </row>
    <row r="203" ht="105" customHeight="1" spans="1:21">
      <c r="A203" s="33"/>
      <c r="B203" s="13" t="str">
        <f t="shared" si="2"/>
        <v>Audio_202</v>
      </c>
      <c r="C203" s="13"/>
      <c r="D203" s="13" t="s">
        <v>691</v>
      </c>
      <c r="E203" s="15" t="s">
        <v>724</v>
      </c>
      <c r="F203" s="15" t="s">
        <v>710</v>
      </c>
      <c r="G203" s="35" t="s">
        <v>713</v>
      </c>
      <c r="H203" s="35" t="s">
        <v>714</v>
      </c>
      <c r="I203" s="35" t="s">
        <v>714</v>
      </c>
      <c r="J203" s="13" t="s">
        <v>73</v>
      </c>
      <c r="K203" s="13" t="s">
        <v>74</v>
      </c>
      <c r="L203" s="14" t="s">
        <v>15</v>
      </c>
      <c r="M203" s="13" t="s">
        <v>19</v>
      </c>
      <c r="N203" s="35"/>
      <c r="O203" s="26"/>
      <c r="P203" s="27"/>
      <c r="Q203" s="13"/>
      <c r="R203" s="28" t="s">
        <v>725</v>
      </c>
      <c r="S203" s="29">
        <v>45015</v>
      </c>
      <c r="T203" s="30" t="s">
        <v>8</v>
      </c>
      <c r="U203" s="30" t="s">
        <v>13</v>
      </c>
    </row>
    <row r="204" ht="105" customHeight="1" spans="1:21">
      <c r="A204" s="33"/>
      <c r="B204" s="13" t="str">
        <f t="shared" si="2"/>
        <v>Audio_203</v>
      </c>
      <c r="C204" s="13"/>
      <c r="D204" s="13" t="s">
        <v>691</v>
      </c>
      <c r="E204" s="15" t="s">
        <v>726</v>
      </c>
      <c r="F204" s="15" t="s">
        <v>693</v>
      </c>
      <c r="G204" s="35" t="s">
        <v>727</v>
      </c>
      <c r="H204" s="35" t="s">
        <v>728</v>
      </c>
      <c r="I204" s="35" t="s">
        <v>728</v>
      </c>
      <c r="J204" s="13" t="s">
        <v>78</v>
      </c>
      <c r="K204" s="13" t="s">
        <v>74</v>
      </c>
      <c r="L204" s="14" t="s">
        <v>15</v>
      </c>
      <c r="M204" s="13" t="s">
        <v>19</v>
      </c>
      <c r="N204" s="35"/>
      <c r="O204" s="26"/>
      <c r="P204" s="27"/>
      <c r="Q204" s="13"/>
      <c r="R204" s="28" t="s">
        <v>729</v>
      </c>
      <c r="S204" s="29">
        <v>45016</v>
      </c>
      <c r="T204" s="30" t="s">
        <v>8</v>
      </c>
      <c r="U204" s="30" t="s">
        <v>13</v>
      </c>
    </row>
    <row r="205" ht="105" customHeight="1" spans="1:21">
      <c r="A205" s="33"/>
      <c r="B205" s="13" t="str">
        <f t="shared" si="2"/>
        <v>Audio_204</v>
      </c>
      <c r="C205" s="13"/>
      <c r="D205" s="13" t="s">
        <v>691</v>
      </c>
      <c r="E205" s="15" t="s">
        <v>730</v>
      </c>
      <c r="F205" s="15" t="s">
        <v>698</v>
      </c>
      <c r="G205" s="35" t="s">
        <v>727</v>
      </c>
      <c r="H205" s="35" t="s">
        <v>728</v>
      </c>
      <c r="I205" s="13"/>
      <c r="J205" s="13" t="s">
        <v>78</v>
      </c>
      <c r="K205" s="13" t="s">
        <v>74</v>
      </c>
      <c r="L205" s="14" t="s">
        <v>15</v>
      </c>
      <c r="M205" s="13" t="s">
        <v>19</v>
      </c>
      <c r="N205" s="35"/>
      <c r="O205" s="26"/>
      <c r="P205" s="27"/>
      <c r="Q205" s="13"/>
      <c r="R205" s="28" t="s">
        <v>731</v>
      </c>
      <c r="S205" s="29">
        <v>45017</v>
      </c>
      <c r="T205" s="30" t="s">
        <v>8</v>
      </c>
      <c r="U205" s="30" t="s">
        <v>13</v>
      </c>
    </row>
    <row r="206" ht="105" customHeight="1" spans="1:21">
      <c r="A206" s="33"/>
      <c r="B206" s="13" t="str">
        <f t="shared" si="2"/>
        <v>Audio_205</v>
      </c>
      <c r="C206" s="13"/>
      <c r="D206" s="13" t="s">
        <v>691</v>
      </c>
      <c r="E206" s="15" t="s">
        <v>732</v>
      </c>
      <c r="F206" s="15" t="s">
        <v>701</v>
      </c>
      <c r="G206" s="35" t="s">
        <v>727</v>
      </c>
      <c r="H206" s="35" t="s">
        <v>728</v>
      </c>
      <c r="I206" s="35" t="s">
        <v>728</v>
      </c>
      <c r="J206" s="13" t="s">
        <v>78</v>
      </c>
      <c r="K206" s="13" t="s">
        <v>74</v>
      </c>
      <c r="L206" s="14" t="s">
        <v>15</v>
      </c>
      <c r="M206" s="13" t="s">
        <v>19</v>
      </c>
      <c r="N206" s="35"/>
      <c r="O206" s="26"/>
      <c r="P206" s="27"/>
      <c r="Q206" s="13"/>
      <c r="R206" s="28" t="s">
        <v>733</v>
      </c>
      <c r="S206" s="29">
        <v>45018</v>
      </c>
      <c r="T206" s="30" t="s">
        <v>8</v>
      </c>
      <c r="U206" s="30" t="s">
        <v>13</v>
      </c>
    </row>
    <row r="207" ht="105" customHeight="1" spans="1:21">
      <c r="A207" s="33"/>
      <c r="B207" s="13" t="str">
        <f t="shared" si="2"/>
        <v>Audio_206</v>
      </c>
      <c r="C207" s="13"/>
      <c r="D207" s="13" t="s">
        <v>691</v>
      </c>
      <c r="E207" s="15" t="s">
        <v>734</v>
      </c>
      <c r="F207" s="15" t="s">
        <v>704</v>
      </c>
      <c r="G207" s="35" t="s">
        <v>727</v>
      </c>
      <c r="H207" s="35" t="s">
        <v>728</v>
      </c>
      <c r="I207" s="35" t="s">
        <v>728</v>
      </c>
      <c r="J207" s="13" t="s">
        <v>78</v>
      </c>
      <c r="K207" s="13" t="s">
        <v>74</v>
      </c>
      <c r="L207" s="14" t="s">
        <v>15</v>
      </c>
      <c r="M207" s="13" t="s">
        <v>19</v>
      </c>
      <c r="N207" s="35"/>
      <c r="O207" s="26"/>
      <c r="P207" s="27"/>
      <c r="Q207" s="13"/>
      <c r="R207" s="28" t="s">
        <v>735</v>
      </c>
      <c r="S207" s="29">
        <v>45019</v>
      </c>
      <c r="T207" s="30" t="s">
        <v>8</v>
      </c>
      <c r="U207" s="30" t="s">
        <v>13</v>
      </c>
    </row>
    <row r="208" ht="105" customHeight="1" spans="1:21">
      <c r="A208" s="33"/>
      <c r="B208" s="13" t="str">
        <f t="shared" si="2"/>
        <v>Audio_207</v>
      </c>
      <c r="C208" s="13"/>
      <c r="D208" s="13" t="s">
        <v>691</v>
      </c>
      <c r="E208" s="15" t="s">
        <v>736</v>
      </c>
      <c r="F208" s="15" t="s">
        <v>707</v>
      </c>
      <c r="G208" s="35" t="s">
        <v>727</v>
      </c>
      <c r="H208" s="35" t="s">
        <v>728</v>
      </c>
      <c r="I208" s="13"/>
      <c r="J208" s="13" t="s">
        <v>78</v>
      </c>
      <c r="K208" s="13" t="s">
        <v>74</v>
      </c>
      <c r="L208" s="14" t="s">
        <v>15</v>
      </c>
      <c r="M208" s="13" t="s">
        <v>19</v>
      </c>
      <c r="N208" s="35"/>
      <c r="O208" s="26"/>
      <c r="P208" s="27"/>
      <c r="Q208" s="13"/>
      <c r="R208" s="28" t="s">
        <v>737</v>
      </c>
      <c r="S208" s="29">
        <v>45020</v>
      </c>
      <c r="T208" s="30" t="s">
        <v>8</v>
      </c>
      <c r="U208" s="30" t="s">
        <v>13</v>
      </c>
    </row>
    <row r="209" ht="105" customHeight="1" spans="1:21">
      <c r="A209" s="33"/>
      <c r="B209" s="13" t="str">
        <f t="shared" si="2"/>
        <v>Audio_208</v>
      </c>
      <c r="C209" s="13"/>
      <c r="D209" s="13" t="s">
        <v>691</v>
      </c>
      <c r="E209" s="15" t="s">
        <v>738</v>
      </c>
      <c r="F209" s="15" t="s">
        <v>710</v>
      </c>
      <c r="G209" s="35" t="s">
        <v>727</v>
      </c>
      <c r="H209" s="35" t="s">
        <v>728</v>
      </c>
      <c r="I209" s="35" t="s">
        <v>728</v>
      </c>
      <c r="J209" s="13" t="s">
        <v>78</v>
      </c>
      <c r="K209" s="13" t="s">
        <v>74</v>
      </c>
      <c r="L209" s="14" t="s">
        <v>15</v>
      </c>
      <c r="M209" s="13" t="s">
        <v>19</v>
      </c>
      <c r="N209" s="35"/>
      <c r="O209" s="26"/>
      <c r="P209" s="27"/>
      <c r="Q209" s="13"/>
      <c r="R209" s="28" t="s">
        <v>739</v>
      </c>
      <c r="S209" s="29">
        <v>45021</v>
      </c>
      <c r="T209" s="30" t="s">
        <v>8</v>
      </c>
      <c r="U209" s="30" t="s">
        <v>13</v>
      </c>
    </row>
    <row r="210" ht="105" customHeight="1" spans="1:21">
      <c r="A210" s="33"/>
      <c r="B210" s="13" t="str">
        <f t="shared" si="2"/>
        <v>Audio_209</v>
      </c>
      <c r="C210" s="13"/>
      <c r="D210" s="13" t="s">
        <v>691</v>
      </c>
      <c r="E210" s="15" t="s">
        <v>740</v>
      </c>
      <c r="F210" s="15" t="s">
        <v>741</v>
      </c>
      <c r="G210" s="35" t="s">
        <v>694</v>
      </c>
      <c r="H210" s="35" t="s">
        <v>695</v>
      </c>
      <c r="I210" s="35" t="s">
        <v>695</v>
      </c>
      <c r="J210" s="13" t="s">
        <v>78</v>
      </c>
      <c r="K210" s="13" t="s">
        <v>74</v>
      </c>
      <c r="L210" s="14" t="s">
        <v>15</v>
      </c>
      <c r="M210" s="13" t="s">
        <v>19</v>
      </c>
      <c r="N210" s="35"/>
      <c r="O210" s="26"/>
      <c r="P210" s="27"/>
      <c r="Q210" s="13"/>
      <c r="R210" s="28" t="s">
        <v>742</v>
      </c>
      <c r="S210" s="29">
        <v>45022</v>
      </c>
      <c r="T210" s="30" t="s">
        <v>8</v>
      </c>
      <c r="U210" s="30" t="s">
        <v>13</v>
      </c>
    </row>
    <row r="211" ht="105" customHeight="1" spans="1:21">
      <c r="A211" s="33"/>
      <c r="B211" s="13" t="str">
        <f t="shared" si="2"/>
        <v>Audio_210</v>
      </c>
      <c r="C211" s="13"/>
      <c r="D211" s="13" t="s">
        <v>691</v>
      </c>
      <c r="E211" s="15" t="s">
        <v>743</v>
      </c>
      <c r="F211" s="15" t="s">
        <v>744</v>
      </c>
      <c r="G211" s="35" t="s">
        <v>694</v>
      </c>
      <c r="H211" s="35" t="s">
        <v>695</v>
      </c>
      <c r="I211" s="13"/>
      <c r="J211" s="13" t="s">
        <v>78</v>
      </c>
      <c r="K211" s="13" t="s">
        <v>74</v>
      </c>
      <c r="L211" s="14" t="s">
        <v>15</v>
      </c>
      <c r="M211" s="13" t="s">
        <v>19</v>
      </c>
      <c r="N211" s="35"/>
      <c r="O211" s="26"/>
      <c r="P211" s="27"/>
      <c r="Q211" s="13"/>
      <c r="R211" s="28" t="s">
        <v>745</v>
      </c>
      <c r="S211" s="29">
        <v>45023</v>
      </c>
      <c r="T211" s="30" t="s">
        <v>8</v>
      </c>
      <c r="U211" s="30" t="s">
        <v>13</v>
      </c>
    </row>
    <row r="212" ht="105" customHeight="1" spans="1:21">
      <c r="A212" s="33"/>
      <c r="B212" s="13" t="str">
        <f t="shared" si="2"/>
        <v>Audio_211</v>
      </c>
      <c r="C212" s="13"/>
      <c r="D212" s="13" t="s">
        <v>691</v>
      </c>
      <c r="E212" s="15" t="s">
        <v>746</v>
      </c>
      <c r="F212" s="15" t="s">
        <v>747</v>
      </c>
      <c r="G212" s="35" t="s">
        <v>694</v>
      </c>
      <c r="H212" s="35" t="s">
        <v>695</v>
      </c>
      <c r="I212" s="35" t="s">
        <v>695</v>
      </c>
      <c r="J212" s="13" t="s">
        <v>78</v>
      </c>
      <c r="K212" s="13" t="s">
        <v>74</v>
      </c>
      <c r="L212" s="14" t="s">
        <v>15</v>
      </c>
      <c r="M212" s="13" t="s">
        <v>19</v>
      </c>
      <c r="N212" s="35"/>
      <c r="O212" s="26"/>
      <c r="P212" s="27"/>
      <c r="Q212" s="13"/>
      <c r="R212" s="28" t="s">
        <v>748</v>
      </c>
      <c r="S212" s="29">
        <v>45024</v>
      </c>
      <c r="T212" s="30" t="s">
        <v>8</v>
      </c>
      <c r="U212" s="30" t="s">
        <v>13</v>
      </c>
    </row>
    <row r="213" ht="105" customHeight="1" spans="1:21">
      <c r="A213" s="33"/>
      <c r="B213" s="13" t="str">
        <f t="shared" si="2"/>
        <v>Audio_212</v>
      </c>
      <c r="C213" s="13"/>
      <c r="D213" s="13" t="s">
        <v>691</v>
      </c>
      <c r="E213" s="15" t="s">
        <v>749</v>
      </c>
      <c r="F213" s="15" t="s">
        <v>750</v>
      </c>
      <c r="G213" s="35" t="s">
        <v>694</v>
      </c>
      <c r="H213" s="35" t="s">
        <v>695</v>
      </c>
      <c r="I213" s="35" t="s">
        <v>695</v>
      </c>
      <c r="J213" s="13" t="s">
        <v>78</v>
      </c>
      <c r="K213" s="13" t="s">
        <v>74</v>
      </c>
      <c r="L213" s="14" t="s">
        <v>15</v>
      </c>
      <c r="M213" s="13" t="s">
        <v>19</v>
      </c>
      <c r="N213" s="35"/>
      <c r="O213" s="26"/>
      <c r="P213" s="27"/>
      <c r="Q213" s="13"/>
      <c r="R213" s="28" t="s">
        <v>751</v>
      </c>
      <c r="S213" s="29">
        <v>45025</v>
      </c>
      <c r="T213" s="30" t="s">
        <v>8</v>
      </c>
      <c r="U213" s="30" t="s">
        <v>13</v>
      </c>
    </row>
    <row r="214" ht="105" customHeight="1" spans="1:21">
      <c r="A214" s="33"/>
      <c r="B214" s="13" t="str">
        <f t="shared" si="2"/>
        <v>Audio_213</v>
      </c>
      <c r="C214" s="13"/>
      <c r="D214" s="13" t="s">
        <v>691</v>
      </c>
      <c r="E214" s="15" t="s">
        <v>752</v>
      </c>
      <c r="F214" s="15" t="s">
        <v>753</v>
      </c>
      <c r="G214" s="35" t="s">
        <v>694</v>
      </c>
      <c r="H214" s="35" t="s">
        <v>695</v>
      </c>
      <c r="I214" s="13"/>
      <c r="J214" s="13" t="s">
        <v>78</v>
      </c>
      <c r="K214" s="13" t="s">
        <v>74</v>
      </c>
      <c r="L214" s="14" t="s">
        <v>15</v>
      </c>
      <c r="M214" s="13" t="s">
        <v>19</v>
      </c>
      <c r="N214" s="35"/>
      <c r="O214" s="26"/>
      <c r="P214" s="27"/>
      <c r="Q214" s="13"/>
      <c r="R214" s="28" t="s">
        <v>754</v>
      </c>
      <c r="S214" s="29">
        <v>45026</v>
      </c>
      <c r="T214" s="30" t="s">
        <v>8</v>
      </c>
      <c r="U214" s="30" t="s">
        <v>13</v>
      </c>
    </row>
    <row r="215" ht="105" customHeight="1" spans="1:21">
      <c r="A215" s="33"/>
      <c r="B215" s="13" t="str">
        <f t="shared" si="2"/>
        <v>Audio_214</v>
      </c>
      <c r="C215" s="13"/>
      <c r="D215" s="13" t="s">
        <v>691</v>
      </c>
      <c r="E215" s="15" t="s">
        <v>755</v>
      </c>
      <c r="F215" s="15" t="s">
        <v>756</v>
      </c>
      <c r="G215" s="35" t="s">
        <v>694</v>
      </c>
      <c r="H215" s="35" t="s">
        <v>695</v>
      </c>
      <c r="I215" s="35" t="s">
        <v>695</v>
      </c>
      <c r="J215" s="13" t="s">
        <v>78</v>
      </c>
      <c r="K215" s="13" t="s">
        <v>74</v>
      </c>
      <c r="L215" s="14" t="s">
        <v>15</v>
      </c>
      <c r="M215" s="13" t="s">
        <v>19</v>
      </c>
      <c r="N215" s="35"/>
      <c r="O215" s="26"/>
      <c r="P215" s="27"/>
      <c r="Q215" s="13"/>
      <c r="R215" s="28" t="s">
        <v>757</v>
      </c>
      <c r="S215" s="29">
        <v>45027</v>
      </c>
      <c r="T215" s="30" t="s">
        <v>8</v>
      </c>
      <c r="U215" s="30" t="s">
        <v>13</v>
      </c>
    </row>
    <row r="216" ht="105" customHeight="1" spans="1:21">
      <c r="A216" s="33"/>
      <c r="B216" s="13" t="str">
        <f t="shared" si="2"/>
        <v>Audio_215</v>
      </c>
      <c r="C216" s="13"/>
      <c r="D216" s="13" t="s">
        <v>691</v>
      </c>
      <c r="E216" s="15" t="s">
        <v>758</v>
      </c>
      <c r="F216" s="15" t="s">
        <v>741</v>
      </c>
      <c r="G216" s="35" t="s">
        <v>713</v>
      </c>
      <c r="H216" s="35" t="s">
        <v>714</v>
      </c>
      <c r="I216" s="35" t="s">
        <v>714</v>
      </c>
      <c r="J216" s="13" t="s">
        <v>73</v>
      </c>
      <c r="K216" s="13" t="s">
        <v>74</v>
      </c>
      <c r="L216" s="14" t="s">
        <v>15</v>
      </c>
      <c r="M216" s="13" t="s">
        <v>19</v>
      </c>
      <c r="N216" s="35"/>
      <c r="O216" s="26"/>
      <c r="P216" s="27"/>
      <c r="Q216" s="13"/>
      <c r="R216" s="28" t="s">
        <v>759</v>
      </c>
      <c r="S216" s="29">
        <v>45028</v>
      </c>
      <c r="T216" s="30" t="s">
        <v>8</v>
      </c>
      <c r="U216" s="30" t="s">
        <v>13</v>
      </c>
    </row>
    <row r="217" ht="105" customHeight="1" spans="1:21">
      <c r="A217" s="33"/>
      <c r="B217" s="13" t="str">
        <f t="shared" si="2"/>
        <v>Audio_216</v>
      </c>
      <c r="C217" s="13"/>
      <c r="D217" s="13" t="s">
        <v>691</v>
      </c>
      <c r="E217" s="15" t="s">
        <v>760</v>
      </c>
      <c r="F217" s="15" t="s">
        <v>744</v>
      </c>
      <c r="G217" s="35" t="s">
        <v>713</v>
      </c>
      <c r="H217" s="35" t="s">
        <v>714</v>
      </c>
      <c r="I217" s="35"/>
      <c r="J217" s="13" t="s">
        <v>73</v>
      </c>
      <c r="K217" s="13" t="s">
        <v>74</v>
      </c>
      <c r="L217" s="14" t="s">
        <v>15</v>
      </c>
      <c r="M217" s="13" t="s">
        <v>19</v>
      </c>
      <c r="N217" s="35"/>
      <c r="O217" s="26"/>
      <c r="P217" s="27"/>
      <c r="Q217" s="13"/>
      <c r="R217" s="28" t="s">
        <v>761</v>
      </c>
      <c r="S217" s="29">
        <v>45029</v>
      </c>
      <c r="T217" s="30" t="s">
        <v>8</v>
      </c>
      <c r="U217" s="30" t="s">
        <v>13</v>
      </c>
    </row>
    <row r="218" ht="105" customHeight="1" spans="1:21">
      <c r="A218" s="33"/>
      <c r="B218" s="13" t="str">
        <f t="shared" si="2"/>
        <v>Audio_217</v>
      </c>
      <c r="C218" s="13"/>
      <c r="D218" s="13" t="s">
        <v>691</v>
      </c>
      <c r="E218" s="15" t="s">
        <v>762</v>
      </c>
      <c r="F218" s="15" t="s">
        <v>747</v>
      </c>
      <c r="G218" s="35" t="s">
        <v>713</v>
      </c>
      <c r="H218" s="35" t="s">
        <v>714</v>
      </c>
      <c r="I218" s="35" t="s">
        <v>714</v>
      </c>
      <c r="J218" s="13" t="s">
        <v>73</v>
      </c>
      <c r="K218" s="13" t="s">
        <v>74</v>
      </c>
      <c r="L218" s="14" t="s">
        <v>15</v>
      </c>
      <c r="M218" s="13" t="s">
        <v>19</v>
      </c>
      <c r="N218" s="35"/>
      <c r="O218" s="26"/>
      <c r="P218" s="27"/>
      <c r="Q218" s="13"/>
      <c r="R218" s="28" t="s">
        <v>763</v>
      </c>
      <c r="S218" s="29">
        <v>45030</v>
      </c>
      <c r="T218" s="30" t="s">
        <v>8</v>
      </c>
      <c r="U218" s="30" t="s">
        <v>13</v>
      </c>
    </row>
    <row r="219" ht="105" customHeight="1" spans="1:21">
      <c r="A219" s="33"/>
      <c r="B219" s="13" t="str">
        <f t="shared" si="2"/>
        <v>Audio_218</v>
      </c>
      <c r="C219" s="13"/>
      <c r="D219" s="13" t="s">
        <v>691</v>
      </c>
      <c r="E219" s="15" t="s">
        <v>764</v>
      </c>
      <c r="F219" s="15" t="s">
        <v>750</v>
      </c>
      <c r="G219" s="35" t="s">
        <v>713</v>
      </c>
      <c r="H219" s="35" t="s">
        <v>714</v>
      </c>
      <c r="I219" s="35" t="s">
        <v>714</v>
      </c>
      <c r="J219" s="13" t="s">
        <v>73</v>
      </c>
      <c r="K219" s="13" t="s">
        <v>74</v>
      </c>
      <c r="L219" s="14" t="s">
        <v>15</v>
      </c>
      <c r="M219" s="13" t="s">
        <v>19</v>
      </c>
      <c r="N219" s="35"/>
      <c r="O219" s="26"/>
      <c r="P219" s="27"/>
      <c r="Q219" s="13"/>
      <c r="R219" s="28" t="s">
        <v>765</v>
      </c>
      <c r="S219" s="29">
        <v>45031</v>
      </c>
      <c r="T219" s="30" t="s">
        <v>8</v>
      </c>
      <c r="U219" s="30" t="s">
        <v>13</v>
      </c>
    </row>
    <row r="220" ht="105" customHeight="1" spans="1:21">
      <c r="A220" s="33"/>
      <c r="B220" s="13" t="str">
        <f t="shared" si="2"/>
        <v>Audio_219</v>
      </c>
      <c r="C220" s="13"/>
      <c r="D220" s="13" t="s">
        <v>691</v>
      </c>
      <c r="E220" s="15" t="s">
        <v>766</v>
      </c>
      <c r="F220" s="15" t="s">
        <v>753</v>
      </c>
      <c r="G220" s="35" t="s">
        <v>713</v>
      </c>
      <c r="H220" s="35" t="s">
        <v>714</v>
      </c>
      <c r="I220" s="13"/>
      <c r="J220" s="13" t="s">
        <v>73</v>
      </c>
      <c r="K220" s="13" t="s">
        <v>74</v>
      </c>
      <c r="L220" s="14" t="s">
        <v>15</v>
      </c>
      <c r="M220" s="13" t="s">
        <v>19</v>
      </c>
      <c r="N220" s="35"/>
      <c r="O220" s="26"/>
      <c r="P220" s="27"/>
      <c r="Q220" s="13"/>
      <c r="R220" s="28" t="s">
        <v>767</v>
      </c>
      <c r="S220" s="29">
        <v>45032</v>
      </c>
      <c r="T220" s="30" t="s">
        <v>8</v>
      </c>
      <c r="U220" s="30" t="s">
        <v>13</v>
      </c>
    </row>
    <row r="221" ht="105" customHeight="1" spans="1:21">
      <c r="A221" s="33"/>
      <c r="B221" s="13" t="str">
        <f t="shared" si="2"/>
        <v>Audio_220</v>
      </c>
      <c r="C221" s="13"/>
      <c r="D221" s="13" t="s">
        <v>691</v>
      </c>
      <c r="E221" s="15" t="s">
        <v>768</v>
      </c>
      <c r="F221" s="15" t="s">
        <v>756</v>
      </c>
      <c r="G221" s="35" t="s">
        <v>713</v>
      </c>
      <c r="H221" s="35" t="s">
        <v>714</v>
      </c>
      <c r="I221" s="35" t="s">
        <v>714</v>
      </c>
      <c r="J221" s="13" t="s">
        <v>73</v>
      </c>
      <c r="K221" s="13" t="s">
        <v>74</v>
      </c>
      <c r="L221" s="14" t="s">
        <v>15</v>
      </c>
      <c r="M221" s="13" t="s">
        <v>19</v>
      </c>
      <c r="N221" s="35"/>
      <c r="O221" s="26"/>
      <c r="P221" s="27"/>
      <c r="Q221" s="13"/>
      <c r="R221" s="28" t="s">
        <v>769</v>
      </c>
      <c r="S221" s="29">
        <v>45033</v>
      </c>
      <c r="T221" s="30" t="s">
        <v>8</v>
      </c>
      <c r="U221" s="30" t="s">
        <v>13</v>
      </c>
    </row>
    <row r="222" ht="105" customHeight="1" spans="1:21">
      <c r="A222" s="33"/>
      <c r="B222" s="13" t="str">
        <f t="shared" si="2"/>
        <v>Audio_221</v>
      </c>
      <c r="C222" s="13"/>
      <c r="D222" s="13" t="s">
        <v>691</v>
      </c>
      <c r="E222" s="15" t="s">
        <v>770</v>
      </c>
      <c r="F222" s="15" t="s">
        <v>741</v>
      </c>
      <c r="G222" s="35" t="s">
        <v>727</v>
      </c>
      <c r="H222" s="35" t="s">
        <v>771</v>
      </c>
      <c r="I222" s="35" t="s">
        <v>771</v>
      </c>
      <c r="J222" s="13" t="s">
        <v>78</v>
      </c>
      <c r="K222" s="13" t="s">
        <v>74</v>
      </c>
      <c r="L222" s="14" t="s">
        <v>15</v>
      </c>
      <c r="M222" s="13" t="s">
        <v>19</v>
      </c>
      <c r="N222" s="35"/>
      <c r="O222" s="26"/>
      <c r="P222" s="27"/>
      <c r="Q222" s="13"/>
      <c r="R222" s="28" t="s">
        <v>772</v>
      </c>
      <c r="S222" s="29">
        <v>45034</v>
      </c>
      <c r="T222" s="30" t="s">
        <v>8</v>
      </c>
      <c r="U222" s="30" t="s">
        <v>13</v>
      </c>
    </row>
    <row r="223" ht="105" customHeight="1" spans="1:21">
      <c r="A223" s="33"/>
      <c r="B223" s="13" t="str">
        <f t="shared" si="2"/>
        <v>Audio_222</v>
      </c>
      <c r="C223" s="13"/>
      <c r="D223" s="13" t="s">
        <v>691</v>
      </c>
      <c r="E223" s="15" t="s">
        <v>773</v>
      </c>
      <c r="F223" s="15" t="s">
        <v>744</v>
      </c>
      <c r="G223" s="35" t="s">
        <v>727</v>
      </c>
      <c r="H223" s="35" t="s">
        <v>771</v>
      </c>
      <c r="I223" s="13"/>
      <c r="J223" s="13" t="s">
        <v>78</v>
      </c>
      <c r="K223" s="13" t="s">
        <v>74</v>
      </c>
      <c r="L223" s="14" t="s">
        <v>15</v>
      </c>
      <c r="M223" s="13" t="s">
        <v>19</v>
      </c>
      <c r="N223" s="35"/>
      <c r="O223" s="26"/>
      <c r="P223" s="27"/>
      <c r="Q223" s="13"/>
      <c r="R223" s="28" t="s">
        <v>774</v>
      </c>
      <c r="S223" s="29">
        <v>45035</v>
      </c>
      <c r="T223" s="30" t="s">
        <v>8</v>
      </c>
      <c r="U223" s="30" t="s">
        <v>13</v>
      </c>
    </row>
    <row r="224" ht="105" customHeight="1" spans="1:21">
      <c r="A224" s="33"/>
      <c r="B224" s="13" t="str">
        <f t="shared" si="2"/>
        <v>Audio_223</v>
      </c>
      <c r="C224" s="13"/>
      <c r="D224" s="13" t="s">
        <v>691</v>
      </c>
      <c r="E224" s="15" t="s">
        <v>775</v>
      </c>
      <c r="F224" s="15" t="s">
        <v>747</v>
      </c>
      <c r="G224" s="35" t="s">
        <v>727</v>
      </c>
      <c r="H224" s="35" t="s">
        <v>771</v>
      </c>
      <c r="I224" s="35" t="s">
        <v>771</v>
      </c>
      <c r="J224" s="13" t="s">
        <v>78</v>
      </c>
      <c r="K224" s="13" t="s">
        <v>74</v>
      </c>
      <c r="L224" s="14" t="s">
        <v>15</v>
      </c>
      <c r="M224" s="13" t="s">
        <v>19</v>
      </c>
      <c r="N224" s="35"/>
      <c r="O224" s="26"/>
      <c r="P224" s="27"/>
      <c r="Q224" s="13"/>
      <c r="R224" s="28" t="s">
        <v>776</v>
      </c>
      <c r="S224" s="29">
        <v>45036</v>
      </c>
      <c r="T224" s="30" t="s">
        <v>8</v>
      </c>
      <c r="U224" s="30" t="s">
        <v>13</v>
      </c>
    </row>
    <row r="225" ht="105" customHeight="1" spans="1:21">
      <c r="A225" s="33"/>
      <c r="B225" s="13" t="str">
        <f t="shared" si="2"/>
        <v>Audio_224</v>
      </c>
      <c r="C225" s="13"/>
      <c r="D225" s="13" t="s">
        <v>691</v>
      </c>
      <c r="E225" s="15" t="s">
        <v>777</v>
      </c>
      <c r="F225" s="15" t="s">
        <v>750</v>
      </c>
      <c r="G225" s="35" t="s">
        <v>727</v>
      </c>
      <c r="H225" s="35" t="s">
        <v>771</v>
      </c>
      <c r="I225" s="35" t="s">
        <v>771</v>
      </c>
      <c r="J225" s="13" t="s">
        <v>78</v>
      </c>
      <c r="K225" s="13" t="s">
        <v>74</v>
      </c>
      <c r="L225" s="14" t="s">
        <v>15</v>
      </c>
      <c r="M225" s="13" t="s">
        <v>19</v>
      </c>
      <c r="N225" s="35"/>
      <c r="O225" s="26"/>
      <c r="P225" s="27"/>
      <c r="Q225" s="13"/>
      <c r="R225" s="28" t="s">
        <v>778</v>
      </c>
      <c r="S225" s="29">
        <v>45037</v>
      </c>
      <c r="T225" s="30" t="s">
        <v>8</v>
      </c>
      <c r="U225" s="30" t="s">
        <v>13</v>
      </c>
    </row>
    <row r="226" ht="105" customHeight="1" spans="1:21">
      <c r="A226" s="33"/>
      <c r="B226" s="13" t="str">
        <f t="shared" si="2"/>
        <v>Audio_225</v>
      </c>
      <c r="C226" s="13"/>
      <c r="D226" s="13" t="s">
        <v>691</v>
      </c>
      <c r="E226" s="15" t="s">
        <v>779</v>
      </c>
      <c r="F226" s="15" t="s">
        <v>753</v>
      </c>
      <c r="G226" s="35" t="s">
        <v>727</v>
      </c>
      <c r="H226" s="35" t="s">
        <v>771</v>
      </c>
      <c r="I226" s="13"/>
      <c r="J226" s="13" t="s">
        <v>78</v>
      </c>
      <c r="K226" s="13" t="s">
        <v>74</v>
      </c>
      <c r="L226" s="14" t="s">
        <v>15</v>
      </c>
      <c r="M226" s="13" t="s">
        <v>19</v>
      </c>
      <c r="N226" s="35"/>
      <c r="O226" s="26"/>
      <c r="P226" s="27"/>
      <c r="Q226" s="13"/>
      <c r="R226" s="28" t="s">
        <v>780</v>
      </c>
      <c r="S226" s="29">
        <v>45038</v>
      </c>
      <c r="T226" s="30" t="s">
        <v>8</v>
      </c>
      <c r="U226" s="30" t="s">
        <v>13</v>
      </c>
    </row>
    <row r="227" ht="105" customHeight="1" spans="1:21">
      <c r="A227" s="33"/>
      <c r="B227" s="13" t="str">
        <f t="shared" si="2"/>
        <v>Audio_226</v>
      </c>
      <c r="C227" s="13"/>
      <c r="D227" s="13" t="s">
        <v>691</v>
      </c>
      <c r="E227" s="15" t="s">
        <v>781</v>
      </c>
      <c r="F227" s="15" t="s">
        <v>756</v>
      </c>
      <c r="G227" s="35" t="s">
        <v>727</v>
      </c>
      <c r="H227" s="35" t="s">
        <v>771</v>
      </c>
      <c r="I227" s="35" t="s">
        <v>771</v>
      </c>
      <c r="J227" s="13" t="s">
        <v>78</v>
      </c>
      <c r="K227" s="13" t="s">
        <v>74</v>
      </c>
      <c r="L227" s="14" t="s">
        <v>15</v>
      </c>
      <c r="M227" s="13" t="s">
        <v>19</v>
      </c>
      <c r="N227" s="35"/>
      <c r="O227" s="26"/>
      <c r="P227" s="27"/>
      <c r="Q227" s="13"/>
      <c r="R227" s="28" t="s">
        <v>782</v>
      </c>
      <c r="S227" s="29">
        <v>45039</v>
      </c>
      <c r="T227" s="30" t="s">
        <v>8</v>
      </c>
      <c r="U227" s="30" t="s">
        <v>13</v>
      </c>
    </row>
    <row r="228" ht="105" customHeight="1" spans="1:21">
      <c r="A228" s="33"/>
      <c r="B228" s="13" t="str">
        <f t="shared" si="2"/>
        <v>Audio_227</v>
      </c>
      <c r="C228" s="13"/>
      <c r="D228" s="13"/>
      <c r="E228" s="13"/>
      <c r="F228" s="15" t="s">
        <v>783</v>
      </c>
      <c r="G228" s="15" t="s">
        <v>784</v>
      </c>
      <c r="H228" s="35" t="s">
        <v>785</v>
      </c>
      <c r="I228" s="35"/>
      <c r="J228" s="35" t="s">
        <v>78</v>
      </c>
      <c r="K228" s="13"/>
      <c r="L228" s="14"/>
      <c r="M228" s="13" t="s">
        <v>19</v>
      </c>
      <c r="N228" s="41"/>
      <c r="O228" s="33"/>
      <c r="P228" s="33"/>
      <c r="Q228" s="33"/>
      <c r="R228" s="28" t="s">
        <v>786</v>
      </c>
      <c r="S228" s="29">
        <v>45040</v>
      </c>
      <c r="T228" s="30" t="s">
        <v>8</v>
      </c>
      <c r="U228" s="30" t="s">
        <v>13</v>
      </c>
    </row>
  </sheetData>
  <sheetProtection formatCells="0" insertHyperlinks="0" autoFilter="0"/>
  <autoFilter ref="A1:U228">
    <extLst/>
  </autoFilter>
  <conditionalFormatting sqref="G44">
    <cfRule type="cellIs" dxfId="0" priority="195" stopIfTrue="1" operator="equal">
      <formula>"Pass"</formula>
    </cfRule>
    <cfRule type="cellIs" dxfId="1" priority="196" stopIfTrue="1" operator="equal">
      <formula>"Fail"</formula>
    </cfRule>
    <cfRule type="cellIs" dxfId="2" priority="197" stopIfTrue="1" operator="equal">
      <formula>"Not test"</formula>
    </cfRule>
  </conditionalFormatting>
  <conditionalFormatting sqref="G45">
    <cfRule type="cellIs" dxfId="0" priority="192" stopIfTrue="1" operator="equal">
      <formula>"Pass"</formula>
    </cfRule>
    <cfRule type="cellIs" dxfId="1" priority="193" stopIfTrue="1" operator="equal">
      <formula>"Fail"</formula>
    </cfRule>
    <cfRule type="cellIs" dxfId="2" priority="194" stopIfTrue="1" operator="equal">
      <formula>"Not test"</formula>
    </cfRule>
  </conditionalFormatting>
  <conditionalFormatting sqref="G46">
    <cfRule type="cellIs" dxfId="0" priority="189" stopIfTrue="1" operator="equal">
      <formula>"Pass"</formula>
    </cfRule>
    <cfRule type="cellIs" dxfId="1" priority="190" stopIfTrue="1" operator="equal">
      <formula>"Fail"</formula>
    </cfRule>
    <cfRule type="cellIs" dxfId="2" priority="191" stopIfTrue="1" operator="equal">
      <formula>"Not test"</formula>
    </cfRule>
  </conditionalFormatting>
  <conditionalFormatting sqref="G47">
    <cfRule type="cellIs" dxfId="0" priority="186" stopIfTrue="1" operator="equal">
      <formula>"Pass"</formula>
    </cfRule>
    <cfRule type="cellIs" dxfId="1" priority="187" stopIfTrue="1" operator="equal">
      <formula>"Fail"</formula>
    </cfRule>
    <cfRule type="cellIs" dxfId="2" priority="188" stopIfTrue="1" operator="equal">
      <formula>"Not test"</formula>
    </cfRule>
  </conditionalFormatting>
  <conditionalFormatting sqref="H47">
    <cfRule type="cellIs" dxfId="0" priority="198" stopIfTrue="1" operator="equal">
      <formula>"Pass"</formula>
    </cfRule>
    <cfRule type="cellIs" dxfId="1" priority="199" stopIfTrue="1" operator="equal">
      <formula>"Fail"</formula>
    </cfRule>
    <cfRule type="cellIs" dxfId="2" priority="200" stopIfTrue="1" operator="equal">
      <formula>"Not test"</formula>
    </cfRule>
    <cfRule type="cellIs" dxfId="0" priority="201" stopIfTrue="1" operator="equal">
      <formula>"Pass"</formula>
    </cfRule>
    <cfRule type="cellIs" dxfId="1" priority="202" stopIfTrue="1" operator="equal">
      <formula>"Fail"</formula>
    </cfRule>
    <cfRule type="cellIs" dxfId="2" priority="203" stopIfTrue="1" operator="equal">
      <formula>"Not test"</formula>
    </cfRule>
  </conditionalFormatting>
  <conditionalFormatting sqref="I47">
    <cfRule type="cellIs" dxfId="0" priority="108" stopIfTrue="1" operator="equal">
      <formula>"Pass"</formula>
    </cfRule>
    <cfRule type="cellIs" dxfId="1" priority="109" stopIfTrue="1" operator="equal">
      <formula>"Fail"</formula>
    </cfRule>
    <cfRule type="cellIs" dxfId="2" priority="110" stopIfTrue="1" operator="equal">
      <formula>"Not test"</formula>
    </cfRule>
    <cfRule type="cellIs" dxfId="0" priority="111" stopIfTrue="1" operator="equal">
      <formula>"Pass"</formula>
    </cfRule>
    <cfRule type="cellIs" dxfId="1" priority="112" stopIfTrue="1" operator="equal">
      <formula>"Fail"</formula>
    </cfRule>
    <cfRule type="cellIs" dxfId="2" priority="113" stopIfTrue="1" operator="equal">
      <formula>"Not test"</formula>
    </cfRule>
  </conditionalFormatting>
  <conditionalFormatting sqref="G48">
    <cfRule type="cellIs" dxfId="0" priority="174" stopIfTrue="1" operator="equal">
      <formula>"Pass"</formula>
    </cfRule>
    <cfRule type="cellIs" dxfId="1" priority="175" stopIfTrue="1" operator="equal">
      <formula>"Fail"</formula>
    </cfRule>
    <cfRule type="cellIs" dxfId="2" priority="176" stopIfTrue="1" operator="equal">
      <formula>"Not test"</formula>
    </cfRule>
  </conditionalFormatting>
  <conditionalFormatting sqref="G49">
    <cfRule type="cellIs" dxfId="0" priority="171" stopIfTrue="1" operator="equal">
      <formula>"Pass"</formula>
    </cfRule>
    <cfRule type="cellIs" dxfId="1" priority="172" stopIfTrue="1" operator="equal">
      <formula>"Fail"</formula>
    </cfRule>
    <cfRule type="cellIs" dxfId="2" priority="173" stopIfTrue="1" operator="equal">
      <formula>"Not test"</formula>
    </cfRule>
  </conditionalFormatting>
  <conditionalFormatting sqref="G50">
    <cfRule type="cellIs" dxfId="0" priority="168" stopIfTrue="1" operator="equal">
      <formula>"Pass"</formula>
    </cfRule>
    <cfRule type="cellIs" dxfId="1" priority="169" stopIfTrue="1" operator="equal">
      <formula>"Fail"</formula>
    </cfRule>
    <cfRule type="cellIs" dxfId="2" priority="170" stopIfTrue="1" operator="equal">
      <formula>"Not test"</formula>
    </cfRule>
  </conditionalFormatting>
  <conditionalFormatting sqref="G51">
    <cfRule type="cellIs" dxfId="0" priority="165" stopIfTrue="1" operator="equal">
      <formula>"Pass"</formula>
    </cfRule>
    <cfRule type="cellIs" dxfId="1" priority="166" stopIfTrue="1" operator="equal">
      <formula>"Fail"</formula>
    </cfRule>
    <cfRule type="cellIs" dxfId="2" priority="167" stopIfTrue="1" operator="equal">
      <formula>"Not test"</formula>
    </cfRule>
  </conditionalFormatting>
  <conditionalFormatting sqref="H51">
    <cfRule type="cellIs" dxfId="0" priority="177" stopIfTrue="1" operator="equal">
      <formula>"Pass"</formula>
    </cfRule>
    <cfRule type="cellIs" dxfId="1" priority="178" stopIfTrue="1" operator="equal">
      <formula>"Fail"</formula>
    </cfRule>
    <cfRule type="cellIs" dxfId="2" priority="179" stopIfTrue="1" operator="equal">
      <formula>"Not test"</formula>
    </cfRule>
    <cfRule type="cellIs" dxfId="0" priority="180" stopIfTrue="1" operator="equal">
      <formula>"Pass"</formula>
    </cfRule>
    <cfRule type="cellIs" dxfId="1" priority="181" stopIfTrue="1" operator="equal">
      <formula>"Fail"</formula>
    </cfRule>
    <cfRule type="cellIs" dxfId="2" priority="182" stopIfTrue="1" operator="equal">
      <formula>"Not test"</formula>
    </cfRule>
  </conditionalFormatting>
  <conditionalFormatting sqref="I51">
    <cfRule type="cellIs" dxfId="0" priority="99" stopIfTrue="1" operator="equal">
      <formula>"Pass"</formula>
    </cfRule>
    <cfRule type="cellIs" dxfId="1" priority="100" stopIfTrue="1" operator="equal">
      <formula>"Fail"</formula>
    </cfRule>
    <cfRule type="cellIs" dxfId="2" priority="101" stopIfTrue="1" operator="equal">
      <formula>"Not test"</formula>
    </cfRule>
    <cfRule type="cellIs" dxfId="0" priority="102" stopIfTrue="1" operator="equal">
      <formula>"Pass"</formula>
    </cfRule>
    <cfRule type="cellIs" dxfId="1" priority="103" stopIfTrue="1" operator="equal">
      <formula>"Fail"</formula>
    </cfRule>
    <cfRule type="cellIs" dxfId="2" priority="104" stopIfTrue="1" operator="equal">
      <formula>"Not test"</formula>
    </cfRule>
  </conditionalFormatting>
  <conditionalFormatting sqref="H52">
    <cfRule type="cellIs" dxfId="0" priority="150" stopIfTrue="1" operator="equal">
      <formula>"Pass"</formula>
    </cfRule>
    <cfRule type="cellIs" dxfId="1" priority="151" stopIfTrue="1" operator="equal">
      <formula>"Fail"</formula>
    </cfRule>
    <cfRule type="cellIs" dxfId="2" priority="152" stopIfTrue="1" operator="equal">
      <formula>"Not test"</formula>
    </cfRule>
  </conditionalFormatting>
  <conditionalFormatting sqref="I52">
    <cfRule type="cellIs" dxfId="0" priority="96" stopIfTrue="1" operator="equal">
      <formula>"Pass"</formula>
    </cfRule>
    <cfRule type="cellIs" dxfId="1" priority="97" stopIfTrue="1" operator="equal">
      <formula>"Fail"</formula>
    </cfRule>
    <cfRule type="cellIs" dxfId="2" priority="98" stopIfTrue="1" operator="equal">
      <formula>"Not test"</formula>
    </cfRule>
  </conditionalFormatting>
  <conditionalFormatting sqref="H53">
    <cfRule type="cellIs" dxfId="0" priority="147" stopIfTrue="1" operator="equal">
      <formula>"Pass"</formula>
    </cfRule>
    <cfRule type="cellIs" dxfId="1" priority="148" stopIfTrue="1" operator="equal">
      <formula>"Fail"</formula>
    </cfRule>
    <cfRule type="cellIs" dxfId="2" priority="149" stopIfTrue="1" operator="equal">
      <formula>"Not test"</formula>
    </cfRule>
  </conditionalFormatting>
  <conditionalFormatting sqref="H56">
    <cfRule type="cellIs" dxfId="0" priority="153" stopIfTrue="1" operator="equal">
      <formula>"Pass"</formula>
    </cfRule>
    <cfRule type="cellIs" dxfId="1" priority="154" stopIfTrue="1" operator="equal">
      <formula>"Fail"</formula>
    </cfRule>
    <cfRule type="cellIs" dxfId="2" priority="155" stopIfTrue="1" operator="equal">
      <formula>"Not test"</formula>
    </cfRule>
    <cfRule type="cellIs" dxfId="0" priority="156" stopIfTrue="1" operator="equal">
      <formula>"Pass"</formula>
    </cfRule>
    <cfRule type="cellIs" dxfId="1" priority="157" stopIfTrue="1" operator="equal">
      <formula>"Fail"</formula>
    </cfRule>
    <cfRule type="cellIs" dxfId="2" priority="158" stopIfTrue="1" operator="equal">
      <formula>"Not test"</formula>
    </cfRule>
  </conditionalFormatting>
  <conditionalFormatting sqref="I56">
    <cfRule type="cellIs" dxfId="0" priority="87" stopIfTrue="1" operator="equal">
      <formula>"Pass"</formula>
    </cfRule>
    <cfRule type="cellIs" dxfId="1" priority="88" stopIfTrue="1" operator="equal">
      <formula>"Fail"</formula>
    </cfRule>
    <cfRule type="cellIs" dxfId="2" priority="89" stopIfTrue="1" operator="equal">
      <formula>"Not test"</formula>
    </cfRule>
    <cfRule type="cellIs" dxfId="0" priority="90" stopIfTrue="1" operator="equal">
      <formula>"Pass"</formula>
    </cfRule>
    <cfRule type="cellIs" dxfId="1" priority="91" stopIfTrue="1" operator="equal">
      <formula>"Fail"</formula>
    </cfRule>
    <cfRule type="cellIs" dxfId="2" priority="92" stopIfTrue="1" operator="equal">
      <formula>"Not test"</formula>
    </cfRule>
  </conditionalFormatting>
  <conditionalFormatting sqref="I57">
    <cfRule type="cellIs" dxfId="0" priority="93" stopIfTrue="1" operator="equal">
      <formula>"Pass"</formula>
    </cfRule>
    <cfRule type="cellIs" dxfId="1" priority="94" stopIfTrue="1" operator="equal">
      <formula>"Fail"</formula>
    </cfRule>
    <cfRule type="cellIs" dxfId="2" priority="95" stopIfTrue="1" operator="equal">
      <formula>"Not test"</formula>
    </cfRule>
  </conditionalFormatting>
  <conditionalFormatting sqref="H59">
    <cfRule type="cellIs" dxfId="0" priority="141" stopIfTrue="1" operator="equal">
      <formula>"Pass"</formula>
    </cfRule>
    <cfRule type="cellIs" dxfId="1" priority="142" stopIfTrue="1" operator="equal">
      <formula>"Fail"</formula>
    </cfRule>
    <cfRule type="cellIs" dxfId="2" priority="143" stopIfTrue="1" operator="equal">
      <formula>"Not test"</formula>
    </cfRule>
    <cfRule type="cellIs" dxfId="0" priority="144" stopIfTrue="1" operator="equal">
      <formula>"Pass"</formula>
    </cfRule>
    <cfRule type="cellIs" dxfId="1" priority="145" stopIfTrue="1" operator="equal">
      <formula>"Fail"</formula>
    </cfRule>
    <cfRule type="cellIs" dxfId="2" priority="146" stopIfTrue="1" operator="equal">
      <formula>"Not test"</formula>
    </cfRule>
  </conditionalFormatting>
  <conditionalFormatting sqref="I59">
    <cfRule type="cellIs" dxfId="0" priority="81" stopIfTrue="1" operator="equal">
      <formula>"Pass"</formula>
    </cfRule>
    <cfRule type="cellIs" dxfId="1" priority="82" stopIfTrue="1" operator="equal">
      <formula>"Fail"</formula>
    </cfRule>
    <cfRule type="cellIs" dxfId="2" priority="83" stopIfTrue="1" operator="equal">
      <formula>"Not test"</formula>
    </cfRule>
    <cfRule type="cellIs" dxfId="0" priority="84" stopIfTrue="1" operator="equal">
      <formula>"Pass"</formula>
    </cfRule>
    <cfRule type="cellIs" dxfId="1" priority="85" stopIfTrue="1" operator="equal">
      <formula>"Fail"</formula>
    </cfRule>
    <cfRule type="cellIs" dxfId="2" priority="86" stopIfTrue="1" operator="equal">
      <formula>"Not test"</formula>
    </cfRule>
  </conditionalFormatting>
  <conditionalFormatting sqref="I60">
    <cfRule type="cellIs" dxfId="0" priority="78" stopIfTrue="1" operator="equal">
      <formula>"Pass"</formula>
    </cfRule>
    <cfRule type="cellIs" dxfId="1" priority="79" stopIfTrue="1" operator="equal">
      <formula>"Fail"</formula>
    </cfRule>
    <cfRule type="cellIs" dxfId="2" priority="80" stopIfTrue="1" operator="equal">
      <formula>"Not test"</formula>
    </cfRule>
  </conditionalFormatting>
  <conditionalFormatting sqref="J98">
    <cfRule type="cellIs" dxfId="2" priority="12" stopIfTrue="1" operator="equal">
      <formula>"Not test"</formula>
    </cfRule>
    <cfRule type="cellIs" dxfId="1" priority="11" stopIfTrue="1" operator="equal">
      <formula>"Fail"</formula>
    </cfRule>
    <cfRule type="cellIs" dxfId="0" priority="10" stopIfTrue="1" operator="equal">
      <formula>"Pass"</formula>
    </cfRule>
    <cfRule type="cellIs" dxfId="2" priority="9" stopIfTrue="1" operator="equal">
      <formula>"Not test"</formula>
    </cfRule>
    <cfRule type="cellIs" dxfId="1" priority="8" stopIfTrue="1" operator="equal">
      <formula>"Fail"</formula>
    </cfRule>
    <cfRule type="cellIs" dxfId="0" priority="7" stopIfTrue="1" operator="equal">
      <formula>"Pass"</formula>
    </cfRule>
  </conditionalFormatting>
  <conditionalFormatting sqref="H143">
    <cfRule type="cellIs" dxfId="0" priority="32" stopIfTrue="1" operator="equal">
      <formula>"Pass"</formula>
    </cfRule>
    <cfRule type="cellIs" dxfId="1" priority="33" stopIfTrue="1" operator="equal">
      <formula>"Fail"</formula>
    </cfRule>
    <cfRule type="cellIs" dxfId="2" priority="34" stopIfTrue="1" operator="equal">
      <formula>"Not test"</formula>
    </cfRule>
    <cfRule type="cellIs" dxfId="0" priority="35" stopIfTrue="1" operator="equal">
      <formula>"Pass"</formula>
    </cfRule>
    <cfRule type="cellIs" dxfId="1" priority="36" stopIfTrue="1" operator="equal">
      <formula>"Fail"</formula>
    </cfRule>
    <cfRule type="cellIs" dxfId="2" priority="37" stopIfTrue="1" operator="equal">
      <formula>"Not test"</formula>
    </cfRule>
  </conditionalFormatting>
  <conditionalFormatting sqref="H144">
    <cfRule type="cellIs" dxfId="0" priority="26" stopIfTrue="1" operator="equal">
      <formula>"Pass"</formula>
    </cfRule>
    <cfRule type="cellIs" dxfId="1" priority="27" stopIfTrue="1" operator="equal">
      <formula>"Fail"</formula>
    </cfRule>
    <cfRule type="cellIs" dxfId="2" priority="28" stopIfTrue="1" operator="equal">
      <formula>"Not test"</formula>
    </cfRule>
    <cfRule type="cellIs" dxfId="0" priority="29" stopIfTrue="1" operator="equal">
      <formula>"Pass"</formula>
    </cfRule>
    <cfRule type="cellIs" dxfId="1" priority="30" stopIfTrue="1" operator="equal">
      <formula>"Fail"</formula>
    </cfRule>
    <cfRule type="cellIs" dxfId="2" priority="31" stopIfTrue="1" operator="equal">
      <formula>"Not test"</formula>
    </cfRule>
  </conditionalFormatting>
  <conditionalFormatting sqref="H161">
    <cfRule type="cellIs" dxfId="0" priority="20" stopIfTrue="1" operator="equal">
      <formula>"Pass"</formula>
    </cfRule>
    <cfRule type="cellIs" dxfId="1" priority="21" stopIfTrue="1" operator="equal">
      <formula>"Fail"</formula>
    </cfRule>
    <cfRule type="cellIs" dxfId="2" priority="22" stopIfTrue="1" operator="equal">
      <formula>"Not test"</formula>
    </cfRule>
    <cfRule type="cellIs" dxfId="0" priority="23" stopIfTrue="1" operator="equal">
      <formula>"Pass"</formula>
    </cfRule>
    <cfRule type="cellIs" dxfId="1" priority="24" stopIfTrue="1" operator="equal">
      <formula>"Fail"</formula>
    </cfRule>
    <cfRule type="cellIs" dxfId="2" priority="25" stopIfTrue="1" operator="equal">
      <formula>"Not test"</formula>
    </cfRule>
  </conditionalFormatting>
  <conditionalFormatting sqref="H162">
    <cfRule type="cellIs" dxfId="0" priority="14" stopIfTrue="1" operator="equal">
      <formula>"Pass"</formula>
    </cfRule>
    <cfRule type="cellIs" dxfId="1" priority="15" stopIfTrue="1" operator="equal">
      <formula>"Fail"</formula>
    </cfRule>
    <cfRule type="cellIs" dxfId="2" priority="16" stopIfTrue="1" operator="equal">
      <formula>"Not test"</formula>
    </cfRule>
    <cfRule type="cellIs" dxfId="0" priority="17" stopIfTrue="1" operator="equal">
      <formula>"Pass"</formula>
    </cfRule>
    <cfRule type="cellIs" dxfId="1" priority="18" stopIfTrue="1" operator="equal">
      <formula>"Fail"</formula>
    </cfRule>
    <cfRule type="cellIs" dxfId="2" priority="19" stopIfTrue="1" operator="equal">
      <formula>"Not test"</formula>
    </cfRule>
  </conditionalFormatting>
  <conditionalFormatting sqref="J168">
    <cfRule type="cellIs" dxfId="2" priority="6" stopIfTrue="1" operator="equal">
      <formula>"Not test"</formula>
    </cfRule>
    <cfRule type="cellIs" dxfId="1" priority="5" stopIfTrue="1" operator="equal">
      <formula>"Fail"</formula>
    </cfRule>
    <cfRule type="cellIs" dxfId="0" priority="4" stopIfTrue="1" operator="equal">
      <formula>"Pass"</formula>
    </cfRule>
    <cfRule type="cellIs" dxfId="2" priority="3" stopIfTrue="1" operator="equal">
      <formula>"Not test"</formula>
    </cfRule>
    <cfRule type="cellIs" dxfId="1" priority="2" stopIfTrue="1" operator="equal">
      <formula>"Fail"</formula>
    </cfRule>
    <cfRule type="cellIs" dxfId="0" priority="1" stopIfTrue="1" operator="equal">
      <formula>"Pass"</formula>
    </cfRule>
  </conditionalFormatting>
  <conditionalFormatting sqref="G52:G56">
    <cfRule type="cellIs" dxfId="0" priority="162" stopIfTrue="1" operator="equal">
      <formula>"Pass"</formula>
    </cfRule>
    <cfRule type="cellIs" dxfId="1" priority="163" stopIfTrue="1" operator="equal">
      <formula>"Fail"</formula>
    </cfRule>
    <cfRule type="cellIs" dxfId="2" priority="164" stopIfTrue="1" operator="equal">
      <formula>"Not test"</formula>
    </cfRule>
  </conditionalFormatting>
  <conditionalFormatting sqref="G57:G59">
    <cfRule type="cellIs" dxfId="0" priority="138" stopIfTrue="1" operator="equal">
      <formula>"Pass"</formula>
    </cfRule>
    <cfRule type="cellIs" dxfId="1" priority="139" stopIfTrue="1" operator="equal">
      <formula>"Fail"</formula>
    </cfRule>
    <cfRule type="cellIs" dxfId="2" priority="140" stopIfTrue="1" operator="equal">
      <formula>"Not test"</formula>
    </cfRule>
  </conditionalFormatting>
  <conditionalFormatting sqref="G60:G130">
    <cfRule type="cellIs" dxfId="0" priority="135" stopIfTrue="1" operator="equal">
      <formula>"Pass"</formula>
    </cfRule>
    <cfRule type="cellIs" dxfId="1" priority="136" stopIfTrue="1" operator="equal">
      <formula>"Fail"</formula>
    </cfRule>
    <cfRule type="cellIs" dxfId="2" priority="137" stopIfTrue="1" operator="equal">
      <formula>"Not test"</formula>
    </cfRule>
  </conditionalFormatting>
  <conditionalFormatting sqref="H48:H50">
    <cfRule type="cellIs" dxfId="0" priority="183" stopIfTrue="1" operator="equal">
      <formula>"Pass"</formula>
    </cfRule>
    <cfRule type="cellIs" dxfId="1" priority="184" stopIfTrue="1" operator="equal">
      <formula>"Fail"</formula>
    </cfRule>
    <cfRule type="cellIs" dxfId="2" priority="185" stopIfTrue="1" operator="equal">
      <formula>"Not test"</formula>
    </cfRule>
  </conditionalFormatting>
  <conditionalFormatting sqref="I48:I49">
    <cfRule type="cellIs" dxfId="0" priority="105" stopIfTrue="1" operator="equal">
      <formula>"Pass"</formula>
    </cfRule>
    <cfRule type="cellIs" dxfId="1" priority="106" stopIfTrue="1" operator="equal">
      <formula>"Fail"</formula>
    </cfRule>
    <cfRule type="cellIs" dxfId="2" priority="107" stopIfTrue="1" operator="equal">
      <formula>"Not test"</formula>
    </cfRule>
  </conditionalFormatting>
  <conditionalFormatting sqref="M2:M7">
    <cfRule type="cellIs" dxfId="3" priority="122" stopIfTrue="1" operator="equal">
      <formula>"NA"</formula>
    </cfRule>
    <cfRule type="cellIs" dxfId="4" priority="123" stopIfTrue="1" operator="equal">
      <formula>"Block"</formula>
    </cfRule>
    <cfRule type="cellIs" dxfId="1" priority="124" stopIfTrue="1" operator="equal">
      <formula>"Fail"</formula>
    </cfRule>
    <cfRule type="cellIs" dxfId="5" priority="125" stopIfTrue="1" operator="equal">
      <formula>"Pass"</formula>
    </cfRule>
  </conditionalFormatting>
  <conditionalFormatting sqref="M8:M19">
    <cfRule type="cellIs" dxfId="3" priority="118" stopIfTrue="1" operator="equal">
      <formula>"NA"</formula>
    </cfRule>
    <cfRule type="cellIs" dxfId="4" priority="119" stopIfTrue="1" operator="equal">
      <formula>"Block"</formula>
    </cfRule>
    <cfRule type="cellIs" dxfId="1" priority="120" stopIfTrue="1" operator="equal">
      <formula>"Fail"</formula>
    </cfRule>
    <cfRule type="cellIs" dxfId="5" priority="121" stopIfTrue="1" operator="equal">
      <formula>"Pass"</formula>
    </cfRule>
  </conditionalFormatting>
  <conditionalFormatting sqref="M20:M41">
    <cfRule type="cellIs" dxfId="3" priority="66" stopIfTrue="1" operator="equal">
      <formula>"NA"</formula>
    </cfRule>
    <cfRule type="cellIs" dxfId="4" priority="67" stopIfTrue="1" operator="equal">
      <formula>"Block"</formula>
    </cfRule>
    <cfRule type="cellIs" dxfId="1" priority="68" stopIfTrue="1" operator="equal">
      <formula>"Fail"</formula>
    </cfRule>
    <cfRule type="cellIs" dxfId="5" priority="69" stopIfTrue="1" operator="equal">
      <formula>"Pass"</formula>
    </cfRule>
  </conditionalFormatting>
  <conditionalFormatting sqref="M42:M228">
    <cfRule type="cellIs" dxfId="3" priority="114" stopIfTrue="1" operator="equal">
      <formula>"NA"</formula>
    </cfRule>
    <cfRule type="cellIs" dxfId="4" priority="115" stopIfTrue="1" operator="equal">
      <formula>"Block"</formula>
    </cfRule>
    <cfRule type="cellIs" dxfId="1" priority="116" stopIfTrue="1" operator="equal">
      <formula>"Fail"</formula>
    </cfRule>
    <cfRule type="cellIs" dxfId="5" priority="117" stopIfTrue="1" operator="equal">
      <formula>"Pass"</formula>
    </cfRule>
  </conditionalFormatting>
  <conditionalFormatting sqref="F44 J44:J97 J99:J130 F52:F53 H60:H61 F48">
    <cfRule type="cellIs" dxfId="0" priority="132" stopIfTrue="1" operator="equal">
      <formula>"Pass"</formula>
    </cfRule>
    <cfRule type="cellIs" dxfId="1" priority="133" stopIfTrue="1" operator="equal">
      <formula>"Fail"</formula>
    </cfRule>
    <cfRule type="cellIs" dxfId="2" priority="134" stopIfTrue="1" operator="equal">
      <formula>"Not test"</formula>
    </cfRule>
  </conditionalFormatting>
  <conditionalFormatting sqref="H44:I45 H46 J44:J97 J99:J130 H57:H58">
    <cfRule type="cellIs" dxfId="0" priority="204" stopIfTrue="1" operator="equal">
      <formula>"Pass"</formula>
    </cfRule>
    <cfRule type="cellIs" dxfId="1" priority="205" stopIfTrue="1" operator="equal">
      <formula>"Fail"</formula>
    </cfRule>
    <cfRule type="cellIs" dxfId="2" priority="206" stopIfTrue="1" operator="equal">
      <formula>"Not test"</formula>
    </cfRule>
  </conditionalFormatting>
  <conditionalFormatting sqref="H54:I54 H55">
    <cfRule type="cellIs" dxfId="0" priority="159" stopIfTrue="1" operator="equal">
      <formula>"Pass"</formula>
    </cfRule>
    <cfRule type="cellIs" dxfId="1" priority="160" stopIfTrue="1" operator="equal">
      <formula>"Fail"</formula>
    </cfRule>
    <cfRule type="cellIs" dxfId="2" priority="161" stopIfTrue="1" operator="equal">
      <formula>"Not test"</formula>
    </cfRule>
  </conditionalFormatting>
  <conditionalFormatting sqref="H62:I130">
    <cfRule type="cellIs" dxfId="0" priority="126" stopIfTrue="1" operator="equal">
      <formula>"Pass"</formula>
    </cfRule>
    <cfRule type="cellIs" dxfId="1" priority="127" stopIfTrue="1" operator="equal">
      <formula>"Fail"</formula>
    </cfRule>
    <cfRule type="cellIs" dxfId="2" priority="128" stopIfTrue="1" operator="equal">
      <formula>"Not test"</formula>
    </cfRule>
    <cfRule type="cellIs" dxfId="0" priority="129" stopIfTrue="1" operator="equal">
      <formula>"Pass"</formula>
    </cfRule>
    <cfRule type="cellIs" dxfId="1" priority="130" stopIfTrue="1" operator="equal">
      <formula>"Fail"</formula>
    </cfRule>
    <cfRule type="cellIs" dxfId="2" priority="131" stopIfTrue="1" operator="equal">
      <formula>"Not test"</formula>
    </cfRule>
  </conditionalFormatting>
  <dataValidations count="4">
    <dataValidation type="list" allowBlank="1" showErrorMessage="1" sqref="L2:L228">
      <formula1>"手动测试,脚本测试"</formula1>
    </dataValidation>
    <dataValidation type="list" allowBlank="1" showErrorMessage="1" sqref="M2:M228">
      <formula1>"Pass,Fail,Block,NA,NT"</formula1>
    </dataValidation>
    <dataValidation type="list" allowBlank="1" showErrorMessage="1" sqref="K2:K228">
      <formula1>"接口,功能,交互,压力,性能,UI/UE,压力,其他"</formula1>
    </dataValidation>
    <dataValidation type="list" allowBlank="1" showInputMessage="1" showErrorMessage="1" sqref="U2 U3 U4 U5 U6 U7 U8:U63 U64:U228">
      <formula1>"台架,实车"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6"/>
  <sheetViews>
    <sheetView zoomScale="90" zoomScaleNormal="90" topLeftCell="M1" workbookViewId="0">
      <pane ySplit="1" topLeftCell="F97" activePane="bottomLeft" state="frozen"/>
      <selection/>
      <selection pane="bottomLeft" activeCell="M175" sqref="M175"/>
    </sheetView>
  </sheetViews>
  <sheetFormatPr defaultColWidth="14" defaultRowHeight="12.75"/>
  <cols>
    <col min="1" max="1" width="3" customWidth="1"/>
    <col min="2" max="3" width="10" customWidth="1"/>
    <col min="4" max="4" width="23" customWidth="1"/>
    <col min="5" max="5" width="34" customWidth="1"/>
    <col min="6" max="6" width="39" customWidth="1"/>
    <col min="7" max="7" width="29" customWidth="1"/>
    <col min="8" max="8" width="26" customWidth="1"/>
    <col min="9" max="9" width="16" customWidth="1"/>
    <col min="10" max="12" width="10" customWidth="1"/>
    <col min="13" max="13" width="9" customWidth="1"/>
    <col min="14" max="14" width="25.5714285714286" customWidth="1"/>
    <col min="15" max="15" width="15" customWidth="1"/>
    <col min="16" max="16" width="11" customWidth="1"/>
    <col min="17" max="17" width="18.1428571428571" customWidth="1"/>
    <col min="18" max="18" width="27.5714285714286" customWidth="1"/>
    <col min="19" max="19" width="11" customWidth="1"/>
    <col min="20" max="57" width="10" customWidth="1"/>
  </cols>
  <sheetData>
    <row r="1" ht="18" customHeight="1" spans="2:21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23" t="s">
        <v>58</v>
      </c>
      <c r="M1" s="24" t="s">
        <v>787</v>
      </c>
      <c r="N1" s="24" t="s">
        <v>788</v>
      </c>
      <c r="O1" s="24" t="s">
        <v>61</v>
      </c>
      <c r="P1" s="24" t="s">
        <v>789</v>
      </c>
      <c r="Q1" s="24" t="s">
        <v>63</v>
      </c>
      <c r="R1" s="24" t="s">
        <v>64</v>
      </c>
      <c r="S1" s="24" t="s">
        <v>65</v>
      </c>
      <c r="T1" s="24" t="s">
        <v>66</v>
      </c>
      <c r="U1" s="24" t="s">
        <v>67</v>
      </c>
    </row>
    <row r="2" ht="105" customHeight="1" spans="1:21">
      <c r="A2" s="3"/>
      <c r="B2" s="13">
        <v>1</v>
      </c>
      <c r="C2" s="13"/>
      <c r="D2" s="13" t="s">
        <v>790</v>
      </c>
      <c r="E2" s="15" t="s">
        <v>791</v>
      </c>
      <c r="F2" s="20" t="s">
        <v>792</v>
      </c>
      <c r="G2" s="20" t="s">
        <v>793</v>
      </c>
      <c r="H2" s="20" t="s">
        <v>794</v>
      </c>
      <c r="I2" s="13"/>
      <c r="J2" s="13" t="s">
        <v>795</v>
      </c>
      <c r="K2" s="13" t="s">
        <v>74</v>
      </c>
      <c r="L2" s="14" t="s">
        <v>15</v>
      </c>
      <c r="M2" s="25" t="s">
        <v>20</v>
      </c>
      <c r="N2" s="26" t="s">
        <v>796</v>
      </c>
      <c r="O2" s="27" t="s">
        <v>45</v>
      </c>
      <c r="P2" s="27"/>
      <c r="Q2" s="13"/>
      <c r="R2" s="28" t="s">
        <v>782</v>
      </c>
      <c r="S2" s="29">
        <v>44879</v>
      </c>
      <c r="T2" s="30" t="s">
        <v>8</v>
      </c>
      <c r="U2" s="30" t="s">
        <v>13</v>
      </c>
    </row>
    <row r="3" ht="105" customHeight="1" spans="1:21">
      <c r="A3" s="3"/>
      <c r="B3" s="13">
        <v>2</v>
      </c>
      <c r="C3" s="13"/>
      <c r="D3" s="13" t="s">
        <v>790</v>
      </c>
      <c r="E3" s="15" t="s">
        <v>797</v>
      </c>
      <c r="F3" s="20" t="s">
        <v>798</v>
      </c>
      <c r="G3" s="20" t="s">
        <v>799</v>
      </c>
      <c r="H3" s="20" t="s">
        <v>800</v>
      </c>
      <c r="I3" s="13"/>
      <c r="J3" s="13" t="s">
        <v>795</v>
      </c>
      <c r="K3" s="13" t="s">
        <v>74</v>
      </c>
      <c r="L3" s="14" t="s">
        <v>15</v>
      </c>
      <c r="M3" s="25" t="s">
        <v>21</v>
      </c>
      <c r="N3" s="26" t="s">
        <v>796</v>
      </c>
      <c r="O3" s="27"/>
      <c r="P3" s="27"/>
      <c r="Q3" s="13"/>
      <c r="R3" s="28" t="s">
        <v>782</v>
      </c>
      <c r="S3" s="29">
        <v>44879</v>
      </c>
      <c r="T3" s="30" t="s">
        <v>8</v>
      </c>
      <c r="U3" s="30" t="s">
        <v>13</v>
      </c>
    </row>
    <row r="4" ht="105" customHeight="1" spans="1:21">
      <c r="A4" s="3"/>
      <c r="B4" s="13">
        <v>3</v>
      </c>
      <c r="C4" s="13"/>
      <c r="D4" s="13" t="s">
        <v>790</v>
      </c>
      <c r="E4" s="15" t="s">
        <v>801</v>
      </c>
      <c r="F4" s="20" t="s">
        <v>802</v>
      </c>
      <c r="G4" s="20" t="s">
        <v>803</v>
      </c>
      <c r="H4" s="20" t="s">
        <v>804</v>
      </c>
      <c r="I4" s="13"/>
      <c r="J4" s="13" t="s">
        <v>82</v>
      </c>
      <c r="K4" s="13" t="s">
        <v>805</v>
      </c>
      <c r="L4" s="14" t="s">
        <v>15</v>
      </c>
      <c r="M4" s="25" t="s">
        <v>21</v>
      </c>
      <c r="N4" s="26" t="s">
        <v>796</v>
      </c>
      <c r="O4" s="27"/>
      <c r="P4" s="27"/>
      <c r="Q4" s="13"/>
      <c r="R4" s="28" t="s">
        <v>782</v>
      </c>
      <c r="S4" s="29">
        <v>44879</v>
      </c>
      <c r="T4" s="30" t="s">
        <v>8</v>
      </c>
      <c r="U4" s="30" t="s">
        <v>13</v>
      </c>
    </row>
    <row r="5" ht="105" customHeight="1" spans="1:21">
      <c r="A5" s="3"/>
      <c r="B5" s="13">
        <v>4</v>
      </c>
      <c r="C5" s="13"/>
      <c r="D5" s="13" t="s">
        <v>790</v>
      </c>
      <c r="E5" s="15" t="s">
        <v>806</v>
      </c>
      <c r="F5" s="20" t="s">
        <v>807</v>
      </c>
      <c r="G5" s="20" t="s">
        <v>808</v>
      </c>
      <c r="H5" s="20" t="s">
        <v>809</v>
      </c>
      <c r="I5" s="13"/>
      <c r="J5" s="13" t="s">
        <v>78</v>
      </c>
      <c r="K5" s="13" t="s">
        <v>74</v>
      </c>
      <c r="L5" s="14" t="s">
        <v>15</v>
      </c>
      <c r="M5" s="25" t="s">
        <v>21</v>
      </c>
      <c r="N5" s="26" t="s">
        <v>796</v>
      </c>
      <c r="O5" s="27"/>
      <c r="P5" s="27"/>
      <c r="Q5" s="13"/>
      <c r="R5" s="28" t="s">
        <v>782</v>
      </c>
      <c r="S5" s="29">
        <v>44879</v>
      </c>
      <c r="T5" s="30" t="s">
        <v>8</v>
      </c>
      <c r="U5" s="30" t="s">
        <v>13</v>
      </c>
    </row>
    <row r="6" ht="105" customHeight="1" spans="1:21">
      <c r="A6" s="3"/>
      <c r="B6" s="13">
        <v>5</v>
      </c>
      <c r="C6" s="13"/>
      <c r="D6" s="13" t="s">
        <v>790</v>
      </c>
      <c r="E6" s="15" t="s">
        <v>810</v>
      </c>
      <c r="F6" s="20" t="s">
        <v>811</v>
      </c>
      <c r="G6" s="20" t="s">
        <v>808</v>
      </c>
      <c r="H6" s="20" t="s">
        <v>809</v>
      </c>
      <c r="I6" s="13"/>
      <c r="J6" s="13" t="s">
        <v>78</v>
      </c>
      <c r="K6" s="13" t="s">
        <v>74</v>
      </c>
      <c r="L6" s="14" t="s">
        <v>15</v>
      </c>
      <c r="M6" s="25" t="s">
        <v>21</v>
      </c>
      <c r="N6" s="26" t="s">
        <v>796</v>
      </c>
      <c r="O6" s="27"/>
      <c r="P6" s="27"/>
      <c r="Q6" s="13"/>
      <c r="R6" s="28" t="s">
        <v>782</v>
      </c>
      <c r="S6" s="29">
        <v>44879</v>
      </c>
      <c r="T6" s="30" t="s">
        <v>8</v>
      </c>
      <c r="U6" s="30" t="s">
        <v>13</v>
      </c>
    </row>
    <row r="7" ht="105" customHeight="1" spans="1:21">
      <c r="A7" s="3"/>
      <c r="B7" s="13">
        <v>6</v>
      </c>
      <c r="C7" s="13"/>
      <c r="D7" s="13" t="s">
        <v>790</v>
      </c>
      <c r="E7" s="15" t="s">
        <v>812</v>
      </c>
      <c r="F7" s="20" t="s">
        <v>813</v>
      </c>
      <c r="G7" s="20" t="s">
        <v>808</v>
      </c>
      <c r="H7" s="20" t="s">
        <v>809</v>
      </c>
      <c r="I7" s="13"/>
      <c r="J7" s="13" t="s">
        <v>78</v>
      </c>
      <c r="K7" s="13" t="s">
        <v>74</v>
      </c>
      <c r="L7" s="14" t="s">
        <v>15</v>
      </c>
      <c r="M7" s="25" t="s">
        <v>21</v>
      </c>
      <c r="N7" s="26" t="s">
        <v>796</v>
      </c>
      <c r="O7" s="27"/>
      <c r="P7" s="27"/>
      <c r="Q7" s="13"/>
      <c r="R7" s="28" t="s">
        <v>782</v>
      </c>
      <c r="S7" s="29">
        <v>44879</v>
      </c>
      <c r="T7" s="30" t="s">
        <v>8</v>
      </c>
      <c r="U7" s="30" t="s">
        <v>13</v>
      </c>
    </row>
    <row r="8" ht="105" customHeight="1" spans="1:21">
      <c r="A8" s="3"/>
      <c r="B8" s="13">
        <v>7</v>
      </c>
      <c r="C8" s="13"/>
      <c r="D8" s="13" t="s">
        <v>790</v>
      </c>
      <c r="E8" s="15" t="s">
        <v>814</v>
      </c>
      <c r="F8" s="20" t="s">
        <v>815</v>
      </c>
      <c r="G8" s="20" t="s">
        <v>808</v>
      </c>
      <c r="H8" s="20" t="s">
        <v>809</v>
      </c>
      <c r="I8" s="13"/>
      <c r="J8" s="13" t="s">
        <v>78</v>
      </c>
      <c r="K8" s="13" t="s">
        <v>74</v>
      </c>
      <c r="L8" s="14" t="s">
        <v>15</v>
      </c>
      <c r="M8" s="25" t="s">
        <v>21</v>
      </c>
      <c r="N8" s="26" t="s">
        <v>796</v>
      </c>
      <c r="O8" s="27"/>
      <c r="P8" s="27"/>
      <c r="Q8" s="13"/>
      <c r="R8" s="28" t="s">
        <v>782</v>
      </c>
      <c r="S8" s="29">
        <v>44879</v>
      </c>
      <c r="T8" s="30" t="s">
        <v>8</v>
      </c>
      <c r="U8" s="30" t="s">
        <v>13</v>
      </c>
    </row>
    <row r="9" ht="105" customHeight="1" spans="1:21">
      <c r="A9" s="3"/>
      <c r="B9" s="13">
        <v>8</v>
      </c>
      <c r="C9" s="13"/>
      <c r="D9" s="13" t="s">
        <v>790</v>
      </c>
      <c r="E9" s="15" t="s">
        <v>816</v>
      </c>
      <c r="F9" s="20" t="s">
        <v>817</v>
      </c>
      <c r="G9" s="20" t="s">
        <v>808</v>
      </c>
      <c r="H9" s="20" t="s">
        <v>809</v>
      </c>
      <c r="I9" s="13"/>
      <c r="J9" s="13" t="s">
        <v>78</v>
      </c>
      <c r="K9" s="13" t="s">
        <v>74</v>
      </c>
      <c r="L9" s="14" t="s">
        <v>15</v>
      </c>
      <c r="M9" s="25" t="s">
        <v>21</v>
      </c>
      <c r="N9" s="26" t="s">
        <v>796</v>
      </c>
      <c r="O9" s="27"/>
      <c r="P9" s="27"/>
      <c r="Q9" s="13"/>
      <c r="R9" s="28" t="s">
        <v>782</v>
      </c>
      <c r="S9" s="29">
        <v>44879</v>
      </c>
      <c r="T9" s="30" t="s">
        <v>8</v>
      </c>
      <c r="U9" s="30" t="s">
        <v>13</v>
      </c>
    </row>
    <row r="10" ht="105" customHeight="1" spans="1:21">
      <c r="A10" s="3"/>
      <c r="B10" s="13">
        <v>9</v>
      </c>
      <c r="C10" s="13"/>
      <c r="D10" s="13" t="s">
        <v>790</v>
      </c>
      <c r="E10" s="15" t="s">
        <v>818</v>
      </c>
      <c r="F10" s="20" t="s">
        <v>819</v>
      </c>
      <c r="G10" s="20" t="s">
        <v>808</v>
      </c>
      <c r="H10" s="20" t="s">
        <v>809</v>
      </c>
      <c r="I10" s="13"/>
      <c r="J10" s="13" t="s">
        <v>78</v>
      </c>
      <c r="K10" s="13" t="s">
        <v>74</v>
      </c>
      <c r="L10" s="14" t="s">
        <v>15</v>
      </c>
      <c r="M10" s="25" t="s">
        <v>21</v>
      </c>
      <c r="N10" s="26" t="s">
        <v>796</v>
      </c>
      <c r="O10" s="27"/>
      <c r="P10" s="27"/>
      <c r="Q10" s="13"/>
      <c r="R10" s="28" t="s">
        <v>782</v>
      </c>
      <c r="S10" s="29">
        <v>44879</v>
      </c>
      <c r="T10" s="30" t="s">
        <v>8</v>
      </c>
      <c r="U10" s="30" t="s">
        <v>13</v>
      </c>
    </row>
    <row r="11" ht="105" customHeight="1" spans="1:21">
      <c r="A11" s="3"/>
      <c r="B11" s="13">
        <v>10</v>
      </c>
      <c r="C11" s="13"/>
      <c r="D11" s="13" t="s">
        <v>790</v>
      </c>
      <c r="E11" s="15" t="s">
        <v>820</v>
      </c>
      <c r="F11" s="20" t="s">
        <v>821</v>
      </c>
      <c r="G11" s="20" t="s">
        <v>808</v>
      </c>
      <c r="H11" s="20" t="s">
        <v>809</v>
      </c>
      <c r="I11" s="13"/>
      <c r="J11" s="13" t="s">
        <v>78</v>
      </c>
      <c r="K11" s="13" t="s">
        <v>74</v>
      </c>
      <c r="L11" s="14" t="s">
        <v>15</v>
      </c>
      <c r="M11" s="25" t="s">
        <v>21</v>
      </c>
      <c r="N11" s="26" t="s">
        <v>796</v>
      </c>
      <c r="O11" s="27"/>
      <c r="P11" s="27"/>
      <c r="Q11" s="13"/>
      <c r="R11" s="28" t="s">
        <v>782</v>
      </c>
      <c r="S11" s="29">
        <v>44879</v>
      </c>
      <c r="T11" s="30" t="s">
        <v>8</v>
      </c>
      <c r="U11" s="30" t="s">
        <v>13</v>
      </c>
    </row>
    <row r="12" ht="105" customHeight="1" spans="1:21">
      <c r="A12" s="3"/>
      <c r="B12" s="13">
        <v>11</v>
      </c>
      <c r="C12" s="13"/>
      <c r="D12" s="13" t="s">
        <v>790</v>
      </c>
      <c r="E12" s="15" t="s">
        <v>822</v>
      </c>
      <c r="F12" s="20" t="s">
        <v>792</v>
      </c>
      <c r="G12" s="20" t="s">
        <v>823</v>
      </c>
      <c r="H12" s="20" t="s">
        <v>824</v>
      </c>
      <c r="I12" s="13"/>
      <c r="J12" s="13" t="s">
        <v>73</v>
      </c>
      <c r="K12" s="13" t="s">
        <v>74</v>
      </c>
      <c r="L12" s="14" t="s">
        <v>15</v>
      </c>
      <c r="M12" s="25" t="s">
        <v>21</v>
      </c>
      <c r="N12" s="26" t="s">
        <v>796</v>
      </c>
      <c r="O12" s="27"/>
      <c r="P12" s="27"/>
      <c r="Q12" s="13"/>
      <c r="R12" s="28" t="s">
        <v>782</v>
      </c>
      <c r="S12" s="29">
        <v>44879</v>
      </c>
      <c r="T12" s="30" t="s">
        <v>8</v>
      </c>
      <c r="U12" s="30" t="s">
        <v>13</v>
      </c>
    </row>
    <row r="13" ht="105" customHeight="1" spans="1:21">
      <c r="A13" s="3"/>
      <c r="B13" s="13">
        <v>12</v>
      </c>
      <c r="C13" s="13"/>
      <c r="D13" s="13" t="s">
        <v>790</v>
      </c>
      <c r="E13" s="15" t="s">
        <v>825</v>
      </c>
      <c r="F13" s="20" t="s">
        <v>798</v>
      </c>
      <c r="G13" s="20" t="s">
        <v>826</v>
      </c>
      <c r="H13" s="20" t="s">
        <v>824</v>
      </c>
      <c r="I13" s="13"/>
      <c r="J13" s="13" t="s">
        <v>73</v>
      </c>
      <c r="K13" s="13" t="s">
        <v>74</v>
      </c>
      <c r="L13" s="14" t="s">
        <v>15</v>
      </c>
      <c r="M13" s="25" t="s">
        <v>21</v>
      </c>
      <c r="N13" s="26" t="s">
        <v>796</v>
      </c>
      <c r="O13" s="27"/>
      <c r="P13" s="27"/>
      <c r="Q13" s="13"/>
      <c r="R13" s="28" t="s">
        <v>782</v>
      </c>
      <c r="S13" s="29">
        <v>44879</v>
      </c>
      <c r="T13" s="30" t="s">
        <v>8</v>
      </c>
      <c r="U13" s="30" t="s">
        <v>13</v>
      </c>
    </row>
    <row r="14" ht="55" customHeight="1" spans="1:21">
      <c r="A14" s="3"/>
      <c r="B14" s="13">
        <v>13</v>
      </c>
      <c r="C14" s="13"/>
      <c r="D14" s="13" t="s">
        <v>790</v>
      </c>
      <c r="E14" s="15" t="s">
        <v>827</v>
      </c>
      <c r="F14" s="20" t="s">
        <v>802</v>
      </c>
      <c r="G14" s="20" t="s">
        <v>828</v>
      </c>
      <c r="H14" s="20" t="s">
        <v>829</v>
      </c>
      <c r="I14" s="13"/>
      <c r="J14" s="13" t="s">
        <v>73</v>
      </c>
      <c r="K14" s="13" t="s">
        <v>74</v>
      </c>
      <c r="L14" s="14" t="s">
        <v>15</v>
      </c>
      <c r="M14" s="25" t="s">
        <v>21</v>
      </c>
      <c r="N14" s="26" t="s">
        <v>796</v>
      </c>
      <c r="O14" s="27"/>
      <c r="P14" s="27"/>
      <c r="Q14" s="13"/>
      <c r="R14" s="28" t="s">
        <v>782</v>
      </c>
      <c r="S14" s="29">
        <v>44879</v>
      </c>
      <c r="T14" s="30" t="s">
        <v>8</v>
      </c>
      <c r="U14" s="30" t="s">
        <v>13</v>
      </c>
    </row>
    <row r="15" ht="67" customHeight="1" spans="1:21">
      <c r="A15" s="3"/>
      <c r="B15" s="13">
        <v>14</v>
      </c>
      <c r="C15" s="13"/>
      <c r="D15" s="13" t="s">
        <v>790</v>
      </c>
      <c r="E15" s="15" t="s">
        <v>830</v>
      </c>
      <c r="F15" s="20" t="s">
        <v>831</v>
      </c>
      <c r="G15" s="20" t="s">
        <v>832</v>
      </c>
      <c r="H15" s="20" t="s">
        <v>833</v>
      </c>
      <c r="I15" s="13"/>
      <c r="J15" s="13" t="s">
        <v>73</v>
      </c>
      <c r="K15" s="13" t="s">
        <v>74</v>
      </c>
      <c r="L15" s="14" t="s">
        <v>15</v>
      </c>
      <c r="M15" s="25" t="s">
        <v>21</v>
      </c>
      <c r="N15" s="26" t="s">
        <v>796</v>
      </c>
      <c r="O15" s="27"/>
      <c r="P15" s="27"/>
      <c r="Q15" s="13"/>
      <c r="R15" s="28" t="s">
        <v>782</v>
      </c>
      <c r="S15" s="29">
        <v>44879</v>
      </c>
      <c r="T15" s="30" t="s">
        <v>8</v>
      </c>
      <c r="U15" s="30" t="s">
        <v>13</v>
      </c>
    </row>
    <row r="16" ht="67" customHeight="1" spans="1:21">
      <c r="A16" s="3"/>
      <c r="B16" s="13">
        <v>15</v>
      </c>
      <c r="C16" s="13"/>
      <c r="D16" s="13" t="s">
        <v>790</v>
      </c>
      <c r="E16" s="15" t="s">
        <v>834</v>
      </c>
      <c r="F16" s="20" t="s">
        <v>835</v>
      </c>
      <c r="G16" s="20" t="s">
        <v>836</v>
      </c>
      <c r="H16" s="20" t="s">
        <v>837</v>
      </c>
      <c r="I16" s="13"/>
      <c r="J16" s="13" t="s">
        <v>78</v>
      </c>
      <c r="K16" s="13" t="s">
        <v>74</v>
      </c>
      <c r="L16" s="14" t="s">
        <v>15</v>
      </c>
      <c r="M16" s="25" t="s">
        <v>21</v>
      </c>
      <c r="N16" s="26" t="s">
        <v>796</v>
      </c>
      <c r="O16" s="27"/>
      <c r="P16" s="27"/>
      <c r="Q16" s="13"/>
      <c r="R16" s="28" t="s">
        <v>782</v>
      </c>
      <c r="S16" s="29">
        <v>44879</v>
      </c>
      <c r="T16" s="30" t="s">
        <v>8</v>
      </c>
      <c r="U16" s="30" t="s">
        <v>13</v>
      </c>
    </row>
    <row r="17" ht="67" customHeight="1" spans="1:21">
      <c r="A17" s="3"/>
      <c r="B17" s="13">
        <v>16</v>
      </c>
      <c r="C17" s="13"/>
      <c r="D17" s="13" t="s">
        <v>790</v>
      </c>
      <c r="E17" s="15" t="s">
        <v>838</v>
      </c>
      <c r="F17" s="20" t="s">
        <v>835</v>
      </c>
      <c r="G17" s="20" t="s">
        <v>839</v>
      </c>
      <c r="H17" s="20" t="s">
        <v>837</v>
      </c>
      <c r="I17" s="13"/>
      <c r="J17" s="13" t="s">
        <v>82</v>
      </c>
      <c r="K17" s="13" t="s">
        <v>74</v>
      </c>
      <c r="L17" s="14" t="s">
        <v>15</v>
      </c>
      <c r="M17" s="25" t="s">
        <v>21</v>
      </c>
      <c r="N17" s="26" t="s">
        <v>796</v>
      </c>
      <c r="O17" s="27"/>
      <c r="P17" s="27"/>
      <c r="Q17" s="13"/>
      <c r="R17" s="28" t="s">
        <v>782</v>
      </c>
      <c r="S17" s="29">
        <v>44879</v>
      </c>
      <c r="T17" s="30" t="s">
        <v>8</v>
      </c>
      <c r="U17" s="30" t="s">
        <v>13</v>
      </c>
    </row>
    <row r="18" ht="67" customHeight="1" spans="1:21">
      <c r="A18" s="3"/>
      <c r="B18" s="13">
        <v>17</v>
      </c>
      <c r="C18" s="13"/>
      <c r="D18" s="13" t="s">
        <v>790</v>
      </c>
      <c r="E18" s="15" t="s">
        <v>840</v>
      </c>
      <c r="F18" s="20" t="s">
        <v>835</v>
      </c>
      <c r="G18" s="20" t="s">
        <v>841</v>
      </c>
      <c r="H18" s="20" t="s">
        <v>837</v>
      </c>
      <c r="I18" s="13"/>
      <c r="J18" s="13" t="s">
        <v>842</v>
      </c>
      <c r="K18" s="13" t="s">
        <v>74</v>
      </c>
      <c r="L18" s="14" t="s">
        <v>15</v>
      </c>
      <c r="M18" s="25" t="s">
        <v>21</v>
      </c>
      <c r="N18" s="26" t="s">
        <v>796</v>
      </c>
      <c r="O18" s="27"/>
      <c r="P18" s="27"/>
      <c r="Q18" s="13"/>
      <c r="R18" s="28" t="s">
        <v>782</v>
      </c>
      <c r="S18" s="29">
        <v>44879</v>
      </c>
      <c r="T18" s="30" t="s">
        <v>8</v>
      </c>
      <c r="U18" s="30" t="s">
        <v>13</v>
      </c>
    </row>
    <row r="19" ht="67" customHeight="1" spans="1:21">
      <c r="A19" s="3"/>
      <c r="B19" s="13">
        <v>18</v>
      </c>
      <c r="C19" s="13"/>
      <c r="D19" s="13" t="s">
        <v>790</v>
      </c>
      <c r="E19" s="15" t="s">
        <v>843</v>
      </c>
      <c r="F19" s="20" t="s">
        <v>835</v>
      </c>
      <c r="G19" s="20" t="s">
        <v>844</v>
      </c>
      <c r="H19" s="20" t="s">
        <v>837</v>
      </c>
      <c r="I19" s="13"/>
      <c r="J19" s="13" t="s">
        <v>845</v>
      </c>
      <c r="K19" s="13" t="s">
        <v>74</v>
      </c>
      <c r="L19" s="14" t="s">
        <v>15</v>
      </c>
      <c r="M19" s="25" t="s">
        <v>21</v>
      </c>
      <c r="N19" s="26" t="s">
        <v>796</v>
      </c>
      <c r="O19" s="27"/>
      <c r="P19" s="27"/>
      <c r="Q19" s="13"/>
      <c r="R19" s="28" t="s">
        <v>782</v>
      </c>
      <c r="S19" s="29">
        <v>44879</v>
      </c>
      <c r="T19" s="30" t="s">
        <v>8</v>
      </c>
      <c r="U19" s="30" t="s">
        <v>13</v>
      </c>
    </row>
    <row r="20" ht="67" customHeight="1" spans="1:21">
      <c r="A20" s="3"/>
      <c r="B20" s="13">
        <v>19</v>
      </c>
      <c r="C20" s="13"/>
      <c r="D20" s="13" t="s">
        <v>790</v>
      </c>
      <c r="E20" s="15" t="s">
        <v>846</v>
      </c>
      <c r="F20" s="20" t="s">
        <v>835</v>
      </c>
      <c r="G20" s="20" t="s">
        <v>847</v>
      </c>
      <c r="H20" s="20" t="s">
        <v>837</v>
      </c>
      <c r="I20" s="13"/>
      <c r="J20" s="13" t="s">
        <v>848</v>
      </c>
      <c r="K20" s="13" t="s">
        <v>74</v>
      </c>
      <c r="L20" s="14" t="s">
        <v>15</v>
      </c>
      <c r="M20" s="25" t="s">
        <v>21</v>
      </c>
      <c r="N20" s="26" t="s">
        <v>796</v>
      </c>
      <c r="O20" s="27"/>
      <c r="P20" s="27"/>
      <c r="Q20" s="13"/>
      <c r="R20" s="28" t="s">
        <v>782</v>
      </c>
      <c r="S20" s="29">
        <v>44879</v>
      </c>
      <c r="T20" s="30" t="s">
        <v>8</v>
      </c>
      <c r="U20" s="30" t="s">
        <v>13</v>
      </c>
    </row>
    <row r="21" ht="67" customHeight="1" spans="1:21">
      <c r="A21" s="3"/>
      <c r="B21" s="13">
        <v>20</v>
      </c>
      <c r="C21" s="13"/>
      <c r="D21" s="13" t="s">
        <v>790</v>
      </c>
      <c r="E21" s="15" t="s">
        <v>849</v>
      </c>
      <c r="F21" s="20" t="s">
        <v>835</v>
      </c>
      <c r="G21" s="20" t="s">
        <v>850</v>
      </c>
      <c r="H21" s="20" t="s">
        <v>837</v>
      </c>
      <c r="I21" s="13"/>
      <c r="J21" s="13" t="s">
        <v>851</v>
      </c>
      <c r="K21" s="13" t="s">
        <v>74</v>
      </c>
      <c r="L21" s="14" t="s">
        <v>15</v>
      </c>
      <c r="M21" s="25" t="s">
        <v>21</v>
      </c>
      <c r="N21" s="26" t="s">
        <v>796</v>
      </c>
      <c r="O21" s="27"/>
      <c r="P21" s="27"/>
      <c r="Q21" s="13"/>
      <c r="R21" s="28" t="s">
        <v>782</v>
      </c>
      <c r="S21" s="29">
        <v>44879</v>
      </c>
      <c r="T21" s="30" t="s">
        <v>8</v>
      </c>
      <c r="U21" s="30" t="s">
        <v>13</v>
      </c>
    </row>
    <row r="22" ht="67" customHeight="1" spans="1:21">
      <c r="A22" s="3"/>
      <c r="B22" s="13">
        <v>21</v>
      </c>
      <c r="C22" s="13"/>
      <c r="D22" s="13" t="s">
        <v>790</v>
      </c>
      <c r="E22" s="15" t="s">
        <v>852</v>
      </c>
      <c r="F22" s="20" t="s">
        <v>835</v>
      </c>
      <c r="G22" s="20" t="s">
        <v>853</v>
      </c>
      <c r="H22" s="20" t="s">
        <v>837</v>
      </c>
      <c r="I22" s="13"/>
      <c r="J22" s="13" t="s">
        <v>854</v>
      </c>
      <c r="K22" s="13" t="s">
        <v>74</v>
      </c>
      <c r="L22" s="14" t="s">
        <v>15</v>
      </c>
      <c r="M22" s="25" t="s">
        <v>21</v>
      </c>
      <c r="N22" s="26" t="s">
        <v>796</v>
      </c>
      <c r="O22" s="27"/>
      <c r="P22" s="27"/>
      <c r="Q22" s="13"/>
      <c r="R22" s="28" t="s">
        <v>782</v>
      </c>
      <c r="S22" s="29">
        <v>44879</v>
      </c>
      <c r="T22" s="30" t="s">
        <v>8</v>
      </c>
      <c r="U22" s="30" t="s">
        <v>13</v>
      </c>
    </row>
    <row r="23" ht="105" customHeight="1" spans="1:21">
      <c r="A23" s="3"/>
      <c r="B23" s="13">
        <v>22</v>
      </c>
      <c r="C23" s="13"/>
      <c r="D23" s="13" t="s">
        <v>855</v>
      </c>
      <c r="E23" s="15" t="s">
        <v>856</v>
      </c>
      <c r="F23" s="31" t="s">
        <v>802</v>
      </c>
      <c r="G23" s="31" t="s">
        <v>857</v>
      </c>
      <c r="H23" s="31" t="s">
        <v>858</v>
      </c>
      <c r="I23" s="13"/>
      <c r="J23" s="13" t="s">
        <v>859</v>
      </c>
      <c r="K23" s="13" t="s">
        <v>74</v>
      </c>
      <c r="L23" s="14" t="s">
        <v>15</v>
      </c>
      <c r="M23" s="25" t="s">
        <v>19</v>
      </c>
      <c r="N23" s="26"/>
      <c r="O23" s="27"/>
      <c r="P23" s="27"/>
      <c r="Q23" s="13"/>
      <c r="R23" s="28" t="s">
        <v>782</v>
      </c>
      <c r="S23" s="29">
        <v>44879</v>
      </c>
      <c r="T23" s="30" t="s">
        <v>8</v>
      </c>
      <c r="U23" s="30" t="s">
        <v>13</v>
      </c>
    </row>
    <row r="24" ht="105" customHeight="1" spans="1:21">
      <c r="A24" s="3"/>
      <c r="B24" s="13">
        <v>23</v>
      </c>
      <c r="C24" s="13"/>
      <c r="D24" s="13" t="s">
        <v>855</v>
      </c>
      <c r="E24" s="15" t="s">
        <v>860</v>
      </c>
      <c r="F24" s="31" t="s">
        <v>802</v>
      </c>
      <c r="G24" s="31" t="s">
        <v>861</v>
      </c>
      <c r="H24" s="31" t="s">
        <v>862</v>
      </c>
      <c r="I24" s="13"/>
      <c r="J24" s="13" t="s">
        <v>73</v>
      </c>
      <c r="K24" s="13" t="s">
        <v>74</v>
      </c>
      <c r="L24" s="14" t="s">
        <v>15</v>
      </c>
      <c r="M24" s="25" t="s">
        <v>19</v>
      </c>
      <c r="N24" s="26"/>
      <c r="O24" s="27"/>
      <c r="P24" s="27"/>
      <c r="Q24" s="13"/>
      <c r="R24" s="28" t="s">
        <v>782</v>
      </c>
      <c r="S24" s="29">
        <v>44879</v>
      </c>
      <c r="T24" s="30" t="s">
        <v>8</v>
      </c>
      <c r="U24" s="30" t="s">
        <v>13</v>
      </c>
    </row>
    <row r="25" ht="85" customHeight="1" spans="1:21">
      <c r="A25" s="3"/>
      <c r="B25" s="13">
        <v>24</v>
      </c>
      <c r="C25" s="13"/>
      <c r="D25" s="13" t="s">
        <v>855</v>
      </c>
      <c r="E25" s="15" t="s">
        <v>863</v>
      </c>
      <c r="F25" s="20" t="s">
        <v>864</v>
      </c>
      <c r="G25" s="20" t="s">
        <v>832</v>
      </c>
      <c r="H25" s="20" t="s">
        <v>865</v>
      </c>
      <c r="I25" s="13"/>
      <c r="J25" s="13" t="s">
        <v>73</v>
      </c>
      <c r="K25" s="13" t="s">
        <v>74</v>
      </c>
      <c r="L25" s="14" t="s">
        <v>15</v>
      </c>
      <c r="M25" s="25" t="s">
        <v>19</v>
      </c>
      <c r="N25" s="26"/>
      <c r="O25" s="27"/>
      <c r="P25" s="27"/>
      <c r="Q25" s="13"/>
      <c r="R25" s="28" t="s">
        <v>782</v>
      </c>
      <c r="S25" s="29">
        <v>44879</v>
      </c>
      <c r="T25" s="30" t="s">
        <v>8</v>
      </c>
      <c r="U25" s="30" t="s">
        <v>13</v>
      </c>
    </row>
    <row r="26" ht="62" customHeight="1" spans="1:21">
      <c r="A26" s="3"/>
      <c r="B26" s="13">
        <v>25</v>
      </c>
      <c r="C26" s="13"/>
      <c r="D26" s="13" t="s">
        <v>866</v>
      </c>
      <c r="E26" s="15" t="s">
        <v>867</v>
      </c>
      <c r="F26" s="20" t="s">
        <v>868</v>
      </c>
      <c r="G26" s="20" t="s">
        <v>869</v>
      </c>
      <c r="H26" s="20" t="s">
        <v>870</v>
      </c>
      <c r="I26" s="13"/>
      <c r="J26" s="13" t="s">
        <v>795</v>
      </c>
      <c r="K26" s="13" t="s">
        <v>74</v>
      </c>
      <c r="L26" s="14" t="s">
        <v>15</v>
      </c>
      <c r="M26" s="25" t="s">
        <v>19</v>
      </c>
      <c r="N26" s="26"/>
      <c r="O26" s="27"/>
      <c r="P26" s="27"/>
      <c r="Q26" s="13"/>
      <c r="R26" s="28" t="s">
        <v>782</v>
      </c>
      <c r="S26" s="29">
        <v>44879</v>
      </c>
      <c r="T26" s="30" t="s">
        <v>8</v>
      </c>
      <c r="U26" s="30" t="s">
        <v>13</v>
      </c>
    </row>
    <row r="27" ht="105" customHeight="1" spans="1:21">
      <c r="A27" s="3"/>
      <c r="B27" s="13">
        <v>26</v>
      </c>
      <c r="C27" s="13"/>
      <c r="D27" s="13" t="s">
        <v>866</v>
      </c>
      <c r="E27" s="15" t="s">
        <v>871</v>
      </c>
      <c r="F27" s="20" t="s">
        <v>868</v>
      </c>
      <c r="G27" s="20" t="s">
        <v>872</v>
      </c>
      <c r="H27" s="20" t="s">
        <v>873</v>
      </c>
      <c r="I27" s="13"/>
      <c r="J27" s="13" t="s">
        <v>73</v>
      </c>
      <c r="K27" s="13" t="s">
        <v>74</v>
      </c>
      <c r="L27" s="14" t="s">
        <v>15</v>
      </c>
      <c r="M27" s="25" t="s">
        <v>19</v>
      </c>
      <c r="N27" s="26"/>
      <c r="O27" s="27"/>
      <c r="P27" s="27"/>
      <c r="Q27" s="13"/>
      <c r="R27" s="28" t="s">
        <v>782</v>
      </c>
      <c r="S27" s="29">
        <v>44879</v>
      </c>
      <c r="T27" s="30" t="s">
        <v>8</v>
      </c>
      <c r="U27" s="30" t="s">
        <v>13</v>
      </c>
    </row>
    <row r="28" ht="105" customHeight="1" spans="1:21">
      <c r="A28" s="3"/>
      <c r="B28" s="13">
        <v>27</v>
      </c>
      <c r="C28" s="13"/>
      <c r="D28" s="13" t="s">
        <v>866</v>
      </c>
      <c r="E28" s="15" t="s">
        <v>874</v>
      </c>
      <c r="F28" s="20" t="s">
        <v>868</v>
      </c>
      <c r="G28" s="20" t="s">
        <v>875</v>
      </c>
      <c r="H28" s="20" t="s">
        <v>876</v>
      </c>
      <c r="I28" s="13"/>
      <c r="J28" s="13" t="s">
        <v>73</v>
      </c>
      <c r="K28" s="13" t="s">
        <v>74</v>
      </c>
      <c r="L28" s="14" t="s">
        <v>15</v>
      </c>
      <c r="M28" s="25" t="s">
        <v>19</v>
      </c>
      <c r="N28" s="26"/>
      <c r="O28" s="27"/>
      <c r="P28" s="27"/>
      <c r="Q28" s="13"/>
      <c r="R28" s="28" t="s">
        <v>782</v>
      </c>
      <c r="S28" s="29">
        <v>44879</v>
      </c>
      <c r="T28" s="30" t="s">
        <v>8</v>
      </c>
      <c r="U28" s="30" t="s">
        <v>13</v>
      </c>
    </row>
    <row r="29" ht="105" customHeight="1" spans="1:21">
      <c r="A29" s="3"/>
      <c r="B29" s="13">
        <v>28</v>
      </c>
      <c r="C29" s="13"/>
      <c r="D29" s="13" t="s">
        <v>866</v>
      </c>
      <c r="E29" s="15" t="s">
        <v>877</v>
      </c>
      <c r="F29" s="20" t="s">
        <v>878</v>
      </c>
      <c r="G29" s="20" t="s">
        <v>879</v>
      </c>
      <c r="H29" s="20" t="s">
        <v>880</v>
      </c>
      <c r="I29" s="13"/>
      <c r="J29" s="13" t="s">
        <v>78</v>
      </c>
      <c r="K29" s="13" t="s">
        <v>74</v>
      </c>
      <c r="L29" s="14" t="s">
        <v>15</v>
      </c>
      <c r="M29" s="25" t="s">
        <v>19</v>
      </c>
      <c r="N29" s="26"/>
      <c r="O29" s="27"/>
      <c r="P29" s="27"/>
      <c r="Q29" s="13"/>
      <c r="R29" s="28" t="s">
        <v>782</v>
      </c>
      <c r="S29" s="29">
        <v>44879</v>
      </c>
      <c r="T29" s="30" t="s">
        <v>8</v>
      </c>
      <c r="U29" s="30" t="s">
        <v>13</v>
      </c>
    </row>
    <row r="30" ht="105" customHeight="1" spans="1:21">
      <c r="A30" s="3"/>
      <c r="B30" s="13">
        <v>29</v>
      </c>
      <c r="C30" s="13"/>
      <c r="D30" s="13" t="s">
        <v>866</v>
      </c>
      <c r="E30" s="15" t="s">
        <v>881</v>
      </c>
      <c r="F30" s="20" t="s">
        <v>882</v>
      </c>
      <c r="G30" s="20" t="s">
        <v>883</v>
      </c>
      <c r="H30" s="20" t="s">
        <v>884</v>
      </c>
      <c r="I30" s="13"/>
      <c r="J30" s="13" t="s">
        <v>78</v>
      </c>
      <c r="K30" s="13" t="s">
        <v>74</v>
      </c>
      <c r="L30" s="14" t="s">
        <v>15</v>
      </c>
      <c r="M30" s="25" t="s">
        <v>19</v>
      </c>
      <c r="N30" s="26"/>
      <c r="O30" s="27"/>
      <c r="P30" s="27"/>
      <c r="Q30" s="13"/>
      <c r="R30" s="28" t="s">
        <v>782</v>
      </c>
      <c r="S30" s="29">
        <v>44879</v>
      </c>
      <c r="T30" s="30" t="s">
        <v>8</v>
      </c>
      <c r="U30" s="30" t="s">
        <v>13</v>
      </c>
    </row>
    <row r="31" ht="105" customHeight="1" spans="1:21">
      <c r="A31" s="3"/>
      <c r="B31" s="13">
        <v>30</v>
      </c>
      <c r="C31" s="13"/>
      <c r="D31" s="13" t="s">
        <v>866</v>
      </c>
      <c r="E31" s="15" t="s">
        <v>885</v>
      </c>
      <c r="F31" s="20" t="s">
        <v>886</v>
      </c>
      <c r="G31" s="20" t="s">
        <v>887</v>
      </c>
      <c r="H31" s="20" t="s">
        <v>888</v>
      </c>
      <c r="I31" s="13"/>
      <c r="J31" s="13" t="s">
        <v>78</v>
      </c>
      <c r="K31" s="13" t="s">
        <v>74</v>
      </c>
      <c r="L31" s="14" t="s">
        <v>15</v>
      </c>
      <c r="M31" s="25" t="s">
        <v>20</v>
      </c>
      <c r="N31" s="26" t="s">
        <v>889</v>
      </c>
      <c r="O31" s="27" t="s">
        <v>37</v>
      </c>
      <c r="P31" s="27"/>
      <c r="Q31" s="13"/>
      <c r="R31" s="28" t="s">
        <v>782</v>
      </c>
      <c r="S31" s="29">
        <v>44879</v>
      </c>
      <c r="T31" s="30" t="s">
        <v>8</v>
      </c>
      <c r="U31" s="30" t="s">
        <v>13</v>
      </c>
    </row>
    <row r="32" ht="105" customHeight="1" spans="1:21">
      <c r="A32" s="3"/>
      <c r="B32" s="13">
        <v>31</v>
      </c>
      <c r="C32" s="13"/>
      <c r="D32" s="13" t="s">
        <v>866</v>
      </c>
      <c r="E32" s="15" t="s">
        <v>890</v>
      </c>
      <c r="F32" s="20" t="s">
        <v>891</v>
      </c>
      <c r="G32" s="20" t="s">
        <v>887</v>
      </c>
      <c r="H32" s="20" t="s">
        <v>892</v>
      </c>
      <c r="I32" s="13"/>
      <c r="J32" s="13" t="s">
        <v>78</v>
      </c>
      <c r="K32" s="13" t="s">
        <v>74</v>
      </c>
      <c r="L32" s="14" t="s">
        <v>15</v>
      </c>
      <c r="M32" s="25" t="s">
        <v>21</v>
      </c>
      <c r="N32" s="26" t="s">
        <v>889</v>
      </c>
      <c r="O32" s="27"/>
      <c r="P32" s="27"/>
      <c r="Q32" s="13"/>
      <c r="R32" s="28" t="s">
        <v>782</v>
      </c>
      <c r="S32" s="29">
        <v>44879</v>
      </c>
      <c r="T32" s="30" t="s">
        <v>8</v>
      </c>
      <c r="U32" s="30" t="s">
        <v>13</v>
      </c>
    </row>
    <row r="33" ht="105" customHeight="1" spans="1:21">
      <c r="A33" s="3"/>
      <c r="B33" s="13">
        <v>32</v>
      </c>
      <c r="C33" s="13"/>
      <c r="D33" s="13" t="s">
        <v>866</v>
      </c>
      <c r="E33" s="15" t="s">
        <v>893</v>
      </c>
      <c r="F33" s="20" t="s">
        <v>894</v>
      </c>
      <c r="G33" s="20" t="s">
        <v>887</v>
      </c>
      <c r="H33" s="20" t="s">
        <v>895</v>
      </c>
      <c r="I33" s="13"/>
      <c r="J33" s="13" t="s">
        <v>78</v>
      </c>
      <c r="K33" s="13" t="s">
        <v>74</v>
      </c>
      <c r="L33" s="14" t="s">
        <v>15</v>
      </c>
      <c r="M33" s="25" t="s">
        <v>19</v>
      </c>
      <c r="N33" s="26"/>
      <c r="O33" s="27"/>
      <c r="P33" s="27"/>
      <c r="Q33" s="13"/>
      <c r="R33" s="28" t="s">
        <v>782</v>
      </c>
      <c r="S33" s="29">
        <v>44879</v>
      </c>
      <c r="T33" s="30" t="s">
        <v>8</v>
      </c>
      <c r="U33" s="30" t="s">
        <v>13</v>
      </c>
    </row>
    <row r="34" ht="105" customHeight="1" spans="1:21">
      <c r="A34" s="3"/>
      <c r="B34" s="13">
        <v>33</v>
      </c>
      <c r="C34" s="13"/>
      <c r="D34" s="13" t="s">
        <v>866</v>
      </c>
      <c r="E34" s="15" t="s">
        <v>896</v>
      </c>
      <c r="F34" s="20" t="s">
        <v>897</v>
      </c>
      <c r="G34" s="20" t="s">
        <v>887</v>
      </c>
      <c r="H34" s="20" t="s">
        <v>895</v>
      </c>
      <c r="I34" s="13"/>
      <c r="J34" s="13" t="s">
        <v>78</v>
      </c>
      <c r="K34" s="13" t="s">
        <v>74</v>
      </c>
      <c r="L34" s="14" t="s">
        <v>15</v>
      </c>
      <c r="M34" s="25" t="s">
        <v>19</v>
      </c>
      <c r="N34" s="26"/>
      <c r="O34" s="27"/>
      <c r="P34" s="27"/>
      <c r="Q34" s="13"/>
      <c r="R34" s="28" t="s">
        <v>782</v>
      </c>
      <c r="S34" s="29">
        <v>44879</v>
      </c>
      <c r="T34" s="30" t="s">
        <v>8</v>
      </c>
      <c r="U34" s="30" t="s">
        <v>13</v>
      </c>
    </row>
    <row r="35" ht="105" customHeight="1" spans="1:21">
      <c r="A35" s="3"/>
      <c r="B35" s="13">
        <v>34</v>
      </c>
      <c r="C35" s="13"/>
      <c r="D35" s="13" t="s">
        <v>866</v>
      </c>
      <c r="E35" s="15" t="s">
        <v>898</v>
      </c>
      <c r="F35" s="20" t="s">
        <v>899</v>
      </c>
      <c r="G35" s="20" t="s">
        <v>887</v>
      </c>
      <c r="H35" s="20" t="s">
        <v>895</v>
      </c>
      <c r="I35" s="13"/>
      <c r="J35" s="13" t="s">
        <v>78</v>
      </c>
      <c r="K35" s="13" t="s">
        <v>74</v>
      </c>
      <c r="L35" s="14" t="s">
        <v>15</v>
      </c>
      <c r="M35" s="25" t="s">
        <v>19</v>
      </c>
      <c r="N35" s="26"/>
      <c r="O35" s="27"/>
      <c r="P35" s="27"/>
      <c r="Q35" s="13"/>
      <c r="R35" s="28" t="s">
        <v>782</v>
      </c>
      <c r="S35" s="29">
        <v>44879</v>
      </c>
      <c r="T35" s="30" t="s">
        <v>8</v>
      </c>
      <c r="U35" s="30" t="s">
        <v>13</v>
      </c>
    </row>
    <row r="36" ht="105" customHeight="1" spans="1:21">
      <c r="A36" s="3"/>
      <c r="B36" s="13">
        <v>35</v>
      </c>
      <c r="C36" s="13"/>
      <c r="D36" s="13" t="s">
        <v>866</v>
      </c>
      <c r="E36" s="15" t="s">
        <v>900</v>
      </c>
      <c r="F36" s="20" t="s">
        <v>901</v>
      </c>
      <c r="G36" s="20" t="s">
        <v>887</v>
      </c>
      <c r="H36" s="20" t="s">
        <v>895</v>
      </c>
      <c r="I36" s="13"/>
      <c r="J36" s="13" t="s">
        <v>78</v>
      </c>
      <c r="K36" s="13" t="s">
        <v>74</v>
      </c>
      <c r="L36" s="14" t="s">
        <v>15</v>
      </c>
      <c r="M36" s="25" t="s">
        <v>19</v>
      </c>
      <c r="N36" s="26"/>
      <c r="O36" s="27"/>
      <c r="P36" s="27"/>
      <c r="Q36" s="13"/>
      <c r="R36" s="28" t="s">
        <v>782</v>
      </c>
      <c r="S36" s="29">
        <v>44879</v>
      </c>
      <c r="T36" s="30" t="s">
        <v>8</v>
      </c>
      <c r="U36" s="30" t="s">
        <v>13</v>
      </c>
    </row>
    <row r="37" ht="105" customHeight="1" spans="1:21">
      <c r="A37" s="3"/>
      <c r="B37" s="13">
        <v>36</v>
      </c>
      <c r="C37" s="13"/>
      <c r="D37" s="13" t="s">
        <v>866</v>
      </c>
      <c r="E37" s="15" t="s">
        <v>902</v>
      </c>
      <c r="F37" s="20" t="s">
        <v>903</v>
      </c>
      <c r="G37" s="20" t="s">
        <v>887</v>
      </c>
      <c r="H37" s="20" t="s">
        <v>895</v>
      </c>
      <c r="I37" s="13"/>
      <c r="J37" s="13" t="s">
        <v>78</v>
      </c>
      <c r="K37" s="13" t="s">
        <v>74</v>
      </c>
      <c r="L37" s="14" t="s">
        <v>15</v>
      </c>
      <c r="M37" s="25" t="s">
        <v>19</v>
      </c>
      <c r="N37" s="26"/>
      <c r="O37" s="27"/>
      <c r="P37" s="27"/>
      <c r="Q37" s="13"/>
      <c r="R37" s="28" t="s">
        <v>782</v>
      </c>
      <c r="S37" s="29">
        <v>44879</v>
      </c>
      <c r="T37" s="30" t="s">
        <v>8</v>
      </c>
      <c r="U37" s="30" t="s">
        <v>13</v>
      </c>
    </row>
    <row r="38" ht="105" customHeight="1" spans="1:21">
      <c r="A38" s="3"/>
      <c r="B38" s="13">
        <v>37</v>
      </c>
      <c r="C38" s="13"/>
      <c r="D38" s="13" t="s">
        <v>866</v>
      </c>
      <c r="E38" s="15" t="s">
        <v>904</v>
      </c>
      <c r="F38" s="20" t="s">
        <v>905</v>
      </c>
      <c r="G38" s="20" t="s">
        <v>887</v>
      </c>
      <c r="H38" s="20" t="s">
        <v>906</v>
      </c>
      <c r="I38" s="13"/>
      <c r="J38" s="13" t="s">
        <v>78</v>
      </c>
      <c r="K38" s="13" t="s">
        <v>74</v>
      </c>
      <c r="L38" s="14" t="s">
        <v>15</v>
      </c>
      <c r="M38" s="25" t="s">
        <v>19</v>
      </c>
      <c r="N38" s="26"/>
      <c r="O38" s="27"/>
      <c r="P38" s="27"/>
      <c r="Q38" s="13"/>
      <c r="R38" s="28" t="s">
        <v>782</v>
      </c>
      <c r="S38" s="29">
        <v>44879</v>
      </c>
      <c r="T38" s="30" t="s">
        <v>8</v>
      </c>
      <c r="U38" s="30" t="s">
        <v>13</v>
      </c>
    </row>
    <row r="39" ht="105" customHeight="1" spans="1:21">
      <c r="A39" s="3"/>
      <c r="B39" s="13">
        <v>38</v>
      </c>
      <c r="C39" s="13"/>
      <c r="D39" s="13" t="s">
        <v>866</v>
      </c>
      <c r="E39" s="15" t="s">
        <v>907</v>
      </c>
      <c r="F39" s="20" t="s">
        <v>908</v>
      </c>
      <c r="G39" s="20" t="s">
        <v>909</v>
      </c>
      <c r="H39" s="20" t="s">
        <v>910</v>
      </c>
      <c r="I39" s="13"/>
      <c r="J39" s="13" t="s">
        <v>78</v>
      </c>
      <c r="K39" s="13" t="s">
        <v>74</v>
      </c>
      <c r="L39" s="14" t="s">
        <v>15</v>
      </c>
      <c r="M39" s="25" t="s">
        <v>21</v>
      </c>
      <c r="N39" s="26" t="s">
        <v>889</v>
      </c>
      <c r="O39" s="27"/>
      <c r="P39" s="27"/>
      <c r="Q39" s="13"/>
      <c r="R39" s="28" t="s">
        <v>782</v>
      </c>
      <c r="S39" s="29">
        <v>44879</v>
      </c>
      <c r="T39" s="30" t="s">
        <v>8</v>
      </c>
      <c r="U39" s="30" t="s">
        <v>13</v>
      </c>
    </row>
    <row r="40" ht="105" customHeight="1" spans="1:21">
      <c r="A40" s="3"/>
      <c r="B40" s="13">
        <v>39</v>
      </c>
      <c r="C40" s="13"/>
      <c r="D40" s="13" t="s">
        <v>866</v>
      </c>
      <c r="E40" s="15" t="s">
        <v>911</v>
      </c>
      <c r="F40" s="20" t="s">
        <v>908</v>
      </c>
      <c r="G40" s="20" t="s">
        <v>912</v>
      </c>
      <c r="H40" s="20" t="s">
        <v>910</v>
      </c>
      <c r="I40" s="13"/>
      <c r="J40" s="13" t="s">
        <v>78</v>
      </c>
      <c r="K40" s="13" t="s">
        <v>74</v>
      </c>
      <c r="L40" s="14" t="s">
        <v>15</v>
      </c>
      <c r="M40" s="25" t="s">
        <v>21</v>
      </c>
      <c r="N40" s="26" t="s">
        <v>889</v>
      </c>
      <c r="O40" s="27"/>
      <c r="P40" s="27"/>
      <c r="Q40" s="13"/>
      <c r="R40" s="28" t="s">
        <v>782</v>
      </c>
      <c r="S40" s="29">
        <v>44879</v>
      </c>
      <c r="T40" s="30" t="s">
        <v>8</v>
      </c>
      <c r="U40" s="30" t="s">
        <v>13</v>
      </c>
    </row>
    <row r="41" ht="105" customHeight="1" spans="1:21">
      <c r="A41" s="3"/>
      <c r="B41" s="13">
        <v>40</v>
      </c>
      <c r="C41" s="13"/>
      <c r="D41" s="13" t="s">
        <v>866</v>
      </c>
      <c r="E41" s="15" t="s">
        <v>913</v>
      </c>
      <c r="F41" s="20" t="s">
        <v>908</v>
      </c>
      <c r="G41" s="20" t="s">
        <v>914</v>
      </c>
      <c r="H41" s="20" t="s">
        <v>910</v>
      </c>
      <c r="I41" s="13"/>
      <c r="J41" s="13" t="s">
        <v>78</v>
      </c>
      <c r="K41" s="13" t="s">
        <v>74</v>
      </c>
      <c r="L41" s="14" t="s">
        <v>15</v>
      </c>
      <c r="M41" s="25" t="s">
        <v>21</v>
      </c>
      <c r="N41" s="26" t="s">
        <v>889</v>
      </c>
      <c r="O41" s="27"/>
      <c r="P41" s="27"/>
      <c r="Q41" s="13"/>
      <c r="R41" s="28" t="s">
        <v>782</v>
      </c>
      <c r="S41" s="29">
        <v>44879</v>
      </c>
      <c r="T41" s="30" t="s">
        <v>8</v>
      </c>
      <c r="U41" s="30" t="s">
        <v>13</v>
      </c>
    </row>
    <row r="42" ht="105" customHeight="1" spans="1:21">
      <c r="A42" s="3"/>
      <c r="B42" s="13">
        <v>41</v>
      </c>
      <c r="C42" s="13"/>
      <c r="D42" s="13" t="s">
        <v>866</v>
      </c>
      <c r="E42" s="15" t="s">
        <v>915</v>
      </c>
      <c r="F42" s="20" t="s">
        <v>908</v>
      </c>
      <c r="G42" s="20" t="s">
        <v>916</v>
      </c>
      <c r="H42" s="20" t="s">
        <v>917</v>
      </c>
      <c r="I42" s="13"/>
      <c r="J42" s="13" t="s">
        <v>73</v>
      </c>
      <c r="K42" s="13" t="s">
        <v>74</v>
      </c>
      <c r="L42" s="14" t="s">
        <v>15</v>
      </c>
      <c r="M42" s="25" t="s">
        <v>19</v>
      </c>
      <c r="N42" s="26"/>
      <c r="O42" s="27"/>
      <c r="P42" s="27"/>
      <c r="Q42" s="13"/>
      <c r="R42" s="28" t="s">
        <v>782</v>
      </c>
      <c r="S42" s="29">
        <v>44879</v>
      </c>
      <c r="T42" s="30" t="s">
        <v>8</v>
      </c>
      <c r="U42" s="30" t="s">
        <v>13</v>
      </c>
    </row>
    <row r="43" ht="105" customHeight="1" spans="1:21">
      <c r="A43" s="3"/>
      <c r="B43" s="13">
        <v>46</v>
      </c>
      <c r="C43" s="13"/>
      <c r="D43" s="13" t="s">
        <v>918</v>
      </c>
      <c r="E43" s="15" t="s">
        <v>919</v>
      </c>
      <c r="F43" s="31" t="s">
        <v>894</v>
      </c>
      <c r="G43" s="20" t="s">
        <v>920</v>
      </c>
      <c r="H43" s="20" t="s">
        <v>921</v>
      </c>
      <c r="I43" s="13"/>
      <c r="J43" s="13" t="s">
        <v>73</v>
      </c>
      <c r="K43" s="13" t="s">
        <v>74</v>
      </c>
      <c r="L43" s="14" t="s">
        <v>15</v>
      </c>
      <c r="M43" s="25" t="s">
        <v>19</v>
      </c>
      <c r="N43" s="26"/>
      <c r="O43" s="27"/>
      <c r="P43" s="27"/>
      <c r="Q43" s="13"/>
      <c r="R43" s="28" t="s">
        <v>782</v>
      </c>
      <c r="S43" s="29">
        <v>44879</v>
      </c>
      <c r="T43" s="30" t="s">
        <v>8</v>
      </c>
      <c r="U43" s="30" t="s">
        <v>13</v>
      </c>
    </row>
    <row r="44" ht="105" customHeight="1" spans="1:21">
      <c r="A44" s="3"/>
      <c r="B44" s="13">
        <v>47</v>
      </c>
      <c r="C44" s="13"/>
      <c r="D44" s="13" t="s">
        <v>918</v>
      </c>
      <c r="E44" s="15" t="s">
        <v>922</v>
      </c>
      <c r="F44" s="20" t="s">
        <v>894</v>
      </c>
      <c r="G44" s="20" t="s">
        <v>923</v>
      </c>
      <c r="H44" s="20" t="s">
        <v>728</v>
      </c>
      <c r="I44" s="13"/>
      <c r="J44" s="13" t="s">
        <v>78</v>
      </c>
      <c r="K44" s="13" t="s">
        <v>74</v>
      </c>
      <c r="L44" s="14" t="s">
        <v>15</v>
      </c>
      <c r="M44" s="25" t="s">
        <v>19</v>
      </c>
      <c r="N44" s="26"/>
      <c r="O44" s="27"/>
      <c r="P44" s="27"/>
      <c r="Q44" s="13"/>
      <c r="R44" s="28" t="s">
        <v>782</v>
      </c>
      <c r="S44" s="29">
        <v>44879</v>
      </c>
      <c r="T44" s="30" t="s">
        <v>8</v>
      </c>
      <c r="U44" s="30" t="s">
        <v>13</v>
      </c>
    </row>
    <row r="45" ht="105" customHeight="1" spans="1:21">
      <c r="A45" s="3"/>
      <c r="B45" s="13">
        <v>48</v>
      </c>
      <c r="C45" s="13"/>
      <c r="D45" s="13" t="s">
        <v>918</v>
      </c>
      <c r="E45" s="15" t="s">
        <v>924</v>
      </c>
      <c r="F45" s="20" t="s">
        <v>894</v>
      </c>
      <c r="G45" s="20" t="s">
        <v>925</v>
      </c>
      <c r="H45" s="20" t="s">
        <v>926</v>
      </c>
      <c r="I45" s="13"/>
      <c r="J45" s="13" t="s">
        <v>78</v>
      </c>
      <c r="K45" s="13" t="s">
        <v>74</v>
      </c>
      <c r="L45" s="14" t="s">
        <v>15</v>
      </c>
      <c r="M45" s="25" t="s">
        <v>19</v>
      </c>
      <c r="N45" s="26"/>
      <c r="O45" s="27"/>
      <c r="P45" s="27"/>
      <c r="Q45" s="13"/>
      <c r="R45" s="28" t="s">
        <v>782</v>
      </c>
      <c r="S45" s="29">
        <v>44879</v>
      </c>
      <c r="T45" s="30" t="s">
        <v>8</v>
      </c>
      <c r="U45" s="30" t="s">
        <v>13</v>
      </c>
    </row>
    <row r="46" ht="105" customHeight="1" spans="1:21">
      <c r="A46" s="3"/>
      <c r="B46" s="13">
        <v>49</v>
      </c>
      <c r="C46" s="13"/>
      <c r="D46" s="13" t="s">
        <v>918</v>
      </c>
      <c r="E46" s="15" t="s">
        <v>927</v>
      </c>
      <c r="F46" s="20" t="s">
        <v>897</v>
      </c>
      <c r="G46" s="20" t="s">
        <v>920</v>
      </c>
      <c r="H46" s="20" t="s">
        <v>921</v>
      </c>
      <c r="I46" s="13"/>
      <c r="J46" s="13" t="s">
        <v>73</v>
      </c>
      <c r="K46" s="13" t="s">
        <v>74</v>
      </c>
      <c r="L46" s="14" t="s">
        <v>15</v>
      </c>
      <c r="M46" s="25" t="s">
        <v>19</v>
      </c>
      <c r="N46" s="26"/>
      <c r="O46" s="27"/>
      <c r="P46" s="27"/>
      <c r="Q46" s="13"/>
      <c r="R46" s="28" t="s">
        <v>782</v>
      </c>
      <c r="S46" s="29">
        <v>44879</v>
      </c>
      <c r="T46" s="30" t="s">
        <v>8</v>
      </c>
      <c r="U46" s="30" t="s">
        <v>13</v>
      </c>
    </row>
    <row r="47" ht="105" customHeight="1" spans="1:21">
      <c r="A47" s="3"/>
      <c r="B47" s="13">
        <v>50</v>
      </c>
      <c r="C47" s="13"/>
      <c r="D47" s="13" t="s">
        <v>918</v>
      </c>
      <c r="E47" s="15" t="s">
        <v>928</v>
      </c>
      <c r="F47" s="20" t="s">
        <v>897</v>
      </c>
      <c r="G47" s="20" t="s">
        <v>923</v>
      </c>
      <c r="H47" s="20" t="s">
        <v>728</v>
      </c>
      <c r="I47" s="13"/>
      <c r="J47" s="13" t="s">
        <v>78</v>
      </c>
      <c r="K47" s="13" t="s">
        <v>74</v>
      </c>
      <c r="L47" s="14" t="s">
        <v>15</v>
      </c>
      <c r="M47" s="25" t="s">
        <v>19</v>
      </c>
      <c r="N47" s="26"/>
      <c r="O47" s="27"/>
      <c r="P47" s="27"/>
      <c r="Q47" s="13"/>
      <c r="R47" s="28" t="s">
        <v>782</v>
      </c>
      <c r="S47" s="29">
        <v>44879</v>
      </c>
      <c r="T47" s="30" t="s">
        <v>8</v>
      </c>
      <c r="U47" s="30" t="s">
        <v>13</v>
      </c>
    </row>
    <row r="48" ht="105" customHeight="1" spans="1:21">
      <c r="A48" s="3"/>
      <c r="B48" s="13">
        <v>51</v>
      </c>
      <c r="C48" s="13"/>
      <c r="D48" s="13" t="s">
        <v>918</v>
      </c>
      <c r="E48" s="15" t="s">
        <v>929</v>
      </c>
      <c r="F48" s="20" t="s">
        <v>897</v>
      </c>
      <c r="G48" s="20" t="s">
        <v>925</v>
      </c>
      <c r="H48" s="20" t="s">
        <v>926</v>
      </c>
      <c r="I48" s="13"/>
      <c r="J48" s="13" t="s">
        <v>78</v>
      </c>
      <c r="K48" s="13" t="s">
        <v>74</v>
      </c>
      <c r="L48" s="14" t="s">
        <v>15</v>
      </c>
      <c r="M48" s="25" t="s">
        <v>19</v>
      </c>
      <c r="N48" s="26"/>
      <c r="O48" s="27"/>
      <c r="P48" s="27"/>
      <c r="Q48" s="13"/>
      <c r="R48" s="28" t="s">
        <v>782</v>
      </c>
      <c r="S48" s="29">
        <v>44879</v>
      </c>
      <c r="T48" s="30" t="s">
        <v>8</v>
      </c>
      <c r="U48" s="30" t="s">
        <v>13</v>
      </c>
    </row>
    <row r="49" ht="105" customHeight="1" spans="1:21">
      <c r="A49" s="3"/>
      <c r="B49" s="13">
        <v>52</v>
      </c>
      <c r="C49" s="13"/>
      <c r="D49" s="13" t="s">
        <v>918</v>
      </c>
      <c r="E49" s="15" t="s">
        <v>930</v>
      </c>
      <c r="F49" s="20" t="s">
        <v>899</v>
      </c>
      <c r="G49" s="20" t="s">
        <v>920</v>
      </c>
      <c r="H49" s="20" t="s">
        <v>921</v>
      </c>
      <c r="I49" s="13"/>
      <c r="J49" s="13" t="s">
        <v>73</v>
      </c>
      <c r="K49" s="13" t="s">
        <v>74</v>
      </c>
      <c r="L49" s="14" t="s">
        <v>15</v>
      </c>
      <c r="M49" s="25" t="s">
        <v>19</v>
      </c>
      <c r="N49" s="26"/>
      <c r="O49" s="27"/>
      <c r="P49" s="27"/>
      <c r="Q49" s="13"/>
      <c r="R49" s="28" t="s">
        <v>782</v>
      </c>
      <c r="S49" s="29">
        <v>44879</v>
      </c>
      <c r="T49" s="30" t="s">
        <v>8</v>
      </c>
      <c r="U49" s="30" t="s">
        <v>13</v>
      </c>
    </row>
    <row r="50" ht="105" customHeight="1" spans="1:21">
      <c r="A50" s="3"/>
      <c r="B50" s="13">
        <v>53</v>
      </c>
      <c r="C50" s="13"/>
      <c r="D50" s="13" t="s">
        <v>918</v>
      </c>
      <c r="E50" s="15" t="s">
        <v>931</v>
      </c>
      <c r="F50" s="20" t="s">
        <v>899</v>
      </c>
      <c r="G50" s="20" t="s">
        <v>923</v>
      </c>
      <c r="H50" s="20" t="s">
        <v>728</v>
      </c>
      <c r="I50" s="13"/>
      <c r="J50" s="13" t="s">
        <v>78</v>
      </c>
      <c r="K50" s="13" t="s">
        <v>74</v>
      </c>
      <c r="L50" s="14" t="s">
        <v>15</v>
      </c>
      <c r="M50" s="25" t="s">
        <v>19</v>
      </c>
      <c r="N50" s="26"/>
      <c r="O50" s="27"/>
      <c r="P50" s="27"/>
      <c r="Q50" s="13"/>
      <c r="R50" s="28" t="s">
        <v>782</v>
      </c>
      <c r="S50" s="29">
        <v>44879</v>
      </c>
      <c r="T50" s="30" t="s">
        <v>8</v>
      </c>
      <c r="U50" s="30" t="s">
        <v>13</v>
      </c>
    </row>
    <row r="51" ht="105" customHeight="1" spans="1:21">
      <c r="A51" s="3"/>
      <c r="B51" s="13">
        <v>54</v>
      </c>
      <c r="C51" s="13"/>
      <c r="D51" s="13" t="s">
        <v>918</v>
      </c>
      <c r="E51" s="15" t="s">
        <v>932</v>
      </c>
      <c r="F51" s="20" t="s">
        <v>899</v>
      </c>
      <c r="G51" s="20" t="s">
        <v>925</v>
      </c>
      <c r="H51" s="20" t="s">
        <v>926</v>
      </c>
      <c r="I51" s="13"/>
      <c r="J51" s="13" t="s">
        <v>78</v>
      </c>
      <c r="K51" s="13" t="s">
        <v>74</v>
      </c>
      <c r="L51" s="14" t="s">
        <v>15</v>
      </c>
      <c r="M51" s="25" t="s">
        <v>19</v>
      </c>
      <c r="N51" s="26"/>
      <c r="O51" s="27"/>
      <c r="P51" s="27"/>
      <c r="Q51" s="13"/>
      <c r="R51" s="28" t="s">
        <v>782</v>
      </c>
      <c r="S51" s="29">
        <v>44879</v>
      </c>
      <c r="T51" s="30" t="s">
        <v>8</v>
      </c>
      <c r="U51" s="30" t="s">
        <v>13</v>
      </c>
    </row>
    <row r="52" ht="105" customHeight="1" spans="1:21">
      <c r="A52" s="3"/>
      <c r="B52" s="13">
        <v>55</v>
      </c>
      <c r="C52" s="13"/>
      <c r="D52" s="13" t="s">
        <v>918</v>
      </c>
      <c r="E52" s="15" t="s">
        <v>933</v>
      </c>
      <c r="F52" s="20" t="s">
        <v>901</v>
      </c>
      <c r="G52" s="20" t="s">
        <v>920</v>
      </c>
      <c r="H52" s="20" t="s">
        <v>921</v>
      </c>
      <c r="I52" s="13"/>
      <c r="J52" s="13" t="s">
        <v>73</v>
      </c>
      <c r="K52" s="13" t="s">
        <v>74</v>
      </c>
      <c r="L52" s="14" t="s">
        <v>15</v>
      </c>
      <c r="M52" s="25" t="s">
        <v>19</v>
      </c>
      <c r="N52" s="26"/>
      <c r="O52" s="27"/>
      <c r="P52" s="27"/>
      <c r="Q52" s="13"/>
      <c r="R52" s="28" t="s">
        <v>782</v>
      </c>
      <c r="S52" s="29">
        <v>44879</v>
      </c>
      <c r="T52" s="30" t="s">
        <v>8</v>
      </c>
      <c r="U52" s="30" t="s">
        <v>13</v>
      </c>
    </row>
    <row r="53" ht="105" customHeight="1" spans="1:21">
      <c r="A53" s="3"/>
      <c r="B53" s="13">
        <v>56</v>
      </c>
      <c r="C53" s="13"/>
      <c r="D53" s="13" t="s">
        <v>918</v>
      </c>
      <c r="E53" s="15" t="s">
        <v>934</v>
      </c>
      <c r="F53" s="20" t="s">
        <v>901</v>
      </c>
      <c r="G53" s="20" t="s">
        <v>923</v>
      </c>
      <c r="H53" s="20" t="s">
        <v>728</v>
      </c>
      <c r="I53" s="13"/>
      <c r="J53" s="13" t="s">
        <v>78</v>
      </c>
      <c r="K53" s="13" t="s">
        <v>74</v>
      </c>
      <c r="L53" s="14" t="s">
        <v>15</v>
      </c>
      <c r="M53" s="25" t="s">
        <v>19</v>
      </c>
      <c r="N53" s="26"/>
      <c r="O53" s="27"/>
      <c r="P53" s="27"/>
      <c r="Q53" s="13"/>
      <c r="R53" s="28" t="s">
        <v>782</v>
      </c>
      <c r="S53" s="29">
        <v>44879</v>
      </c>
      <c r="T53" s="30" t="s">
        <v>8</v>
      </c>
      <c r="U53" s="30" t="s">
        <v>13</v>
      </c>
    </row>
    <row r="54" ht="105" customHeight="1" spans="1:21">
      <c r="A54" s="3"/>
      <c r="B54" s="13">
        <v>57</v>
      </c>
      <c r="C54" s="13"/>
      <c r="D54" s="13" t="s">
        <v>918</v>
      </c>
      <c r="E54" s="15" t="s">
        <v>935</v>
      </c>
      <c r="F54" s="20" t="s">
        <v>901</v>
      </c>
      <c r="G54" s="20" t="s">
        <v>925</v>
      </c>
      <c r="H54" s="20" t="s">
        <v>926</v>
      </c>
      <c r="I54" s="13"/>
      <c r="J54" s="13" t="s">
        <v>78</v>
      </c>
      <c r="K54" s="13" t="s">
        <v>74</v>
      </c>
      <c r="L54" s="14" t="s">
        <v>15</v>
      </c>
      <c r="M54" s="25" t="s">
        <v>19</v>
      </c>
      <c r="N54" s="32"/>
      <c r="O54" s="27"/>
      <c r="P54" s="27"/>
      <c r="Q54" s="13"/>
      <c r="R54" s="28" t="s">
        <v>782</v>
      </c>
      <c r="S54" s="29">
        <v>44879</v>
      </c>
      <c r="T54" s="30" t="s">
        <v>8</v>
      </c>
      <c r="U54" s="30" t="s">
        <v>13</v>
      </c>
    </row>
    <row r="55" ht="105" customHeight="1" spans="1:21">
      <c r="A55" s="3"/>
      <c r="B55" s="13">
        <v>58</v>
      </c>
      <c r="C55" s="13"/>
      <c r="D55" s="13" t="s">
        <v>918</v>
      </c>
      <c r="E55" s="15" t="s">
        <v>936</v>
      </c>
      <c r="F55" s="20" t="s">
        <v>937</v>
      </c>
      <c r="G55" s="20" t="s">
        <v>938</v>
      </c>
      <c r="H55" s="20" t="s">
        <v>939</v>
      </c>
      <c r="I55" s="13"/>
      <c r="J55" s="13" t="s">
        <v>78</v>
      </c>
      <c r="K55" s="13" t="s">
        <v>74</v>
      </c>
      <c r="L55" s="14" t="s">
        <v>15</v>
      </c>
      <c r="M55" s="25" t="s">
        <v>19</v>
      </c>
      <c r="N55" s="26"/>
      <c r="O55" s="27"/>
      <c r="P55" s="27"/>
      <c r="Q55" s="13"/>
      <c r="R55" s="28" t="s">
        <v>782</v>
      </c>
      <c r="S55" s="29">
        <v>44879</v>
      </c>
      <c r="T55" s="30" t="s">
        <v>8</v>
      </c>
      <c r="U55" s="30" t="s">
        <v>13</v>
      </c>
    </row>
    <row r="56" ht="105" customHeight="1" spans="1:21">
      <c r="A56" s="3"/>
      <c r="B56" s="13">
        <v>59</v>
      </c>
      <c r="C56" s="13"/>
      <c r="D56" s="13" t="s">
        <v>918</v>
      </c>
      <c r="E56" s="15" t="s">
        <v>940</v>
      </c>
      <c r="F56" s="20" t="s">
        <v>941</v>
      </c>
      <c r="G56" s="20" t="s">
        <v>942</v>
      </c>
      <c r="H56" s="20" t="s">
        <v>943</v>
      </c>
      <c r="I56" s="13"/>
      <c r="J56" s="13" t="s">
        <v>78</v>
      </c>
      <c r="K56" s="13" t="s">
        <v>74</v>
      </c>
      <c r="L56" s="14" t="s">
        <v>15</v>
      </c>
      <c r="M56" s="25" t="s">
        <v>19</v>
      </c>
      <c r="N56" s="26"/>
      <c r="O56" s="27"/>
      <c r="P56" s="27"/>
      <c r="Q56" s="13"/>
      <c r="R56" s="28" t="s">
        <v>782</v>
      </c>
      <c r="S56" s="29">
        <v>44879</v>
      </c>
      <c r="T56" s="30" t="s">
        <v>8</v>
      </c>
      <c r="U56" s="30" t="s">
        <v>13</v>
      </c>
    </row>
    <row r="57" ht="105" customHeight="1" spans="1:21">
      <c r="A57" s="3"/>
      <c r="B57" s="13">
        <v>60</v>
      </c>
      <c r="C57" s="13"/>
      <c r="D57" s="13" t="s">
        <v>918</v>
      </c>
      <c r="E57" s="15" t="s">
        <v>944</v>
      </c>
      <c r="F57" s="20" t="s">
        <v>886</v>
      </c>
      <c r="G57" s="20" t="s">
        <v>945</v>
      </c>
      <c r="H57" s="20" t="s">
        <v>946</v>
      </c>
      <c r="I57" s="13"/>
      <c r="J57" s="13" t="s">
        <v>78</v>
      </c>
      <c r="K57" s="13" t="s">
        <v>74</v>
      </c>
      <c r="L57" s="14" t="s">
        <v>15</v>
      </c>
      <c r="M57" s="25" t="s">
        <v>19</v>
      </c>
      <c r="N57" s="26"/>
      <c r="O57" s="27"/>
      <c r="P57" s="27"/>
      <c r="Q57" s="13"/>
      <c r="R57" s="28" t="s">
        <v>782</v>
      </c>
      <c r="S57" s="29">
        <v>44879</v>
      </c>
      <c r="T57" s="30" t="s">
        <v>8</v>
      </c>
      <c r="U57" s="30" t="s">
        <v>13</v>
      </c>
    </row>
    <row r="58" ht="105" customHeight="1" spans="1:21">
      <c r="A58" s="3"/>
      <c r="B58" s="13">
        <v>61</v>
      </c>
      <c r="C58" s="13"/>
      <c r="D58" s="13" t="s">
        <v>918</v>
      </c>
      <c r="E58" s="15" t="s">
        <v>947</v>
      </c>
      <c r="F58" s="20" t="s">
        <v>891</v>
      </c>
      <c r="G58" s="20" t="s">
        <v>945</v>
      </c>
      <c r="H58" s="20" t="s">
        <v>948</v>
      </c>
      <c r="I58" s="13"/>
      <c r="J58" s="13" t="s">
        <v>78</v>
      </c>
      <c r="K58" s="13" t="s">
        <v>74</v>
      </c>
      <c r="L58" s="14" t="s">
        <v>15</v>
      </c>
      <c r="M58" s="25" t="s">
        <v>19</v>
      </c>
      <c r="N58" s="26"/>
      <c r="O58" s="27"/>
      <c r="P58" s="27"/>
      <c r="Q58" s="13"/>
      <c r="R58" s="28" t="s">
        <v>782</v>
      </c>
      <c r="S58" s="29">
        <v>44879</v>
      </c>
      <c r="T58" s="30" t="s">
        <v>8</v>
      </c>
      <c r="U58" s="30" t="s">
        <v>13</v>
      </c>
    </row>
    <row r="59" ht="105" customHeight="1" spans="1:21">
      <c r="A59" s="3"/>
      <c r="B59" s="13">
        <v>62</v>
      </c>
      <c r="C59" s="13"/>
      <c r="D59" s="13" t="s">
        <v>918</v>
      </c>
      <c r="E59" s="15" t="s">
        <v>949</v>
      </c>
      <c r="F59" s="20" t="s">
        <v>903</v>
      </c>
      <c r="G59" s="20" t="s">
        <v>945</v>
      </c>
      <c r="H59" s="20" t="s">
        <v>950</v>
      </c>
      <c r="I59" s="13"/>
      <c r="J59" s="13" t="s">
        <v>78</v>
      </c>
      <c r="K59" s="13" t="s">
        <v>74</v>
      </c>
      <c r="L59" s="14" t="s">
        <v>15</v>
      </c>
      <c r="M59" s="25" t="s">
        <v>19</v>
      </c>
      <c r="N59" s="26"/>
      <c r="O59" s="27"/>
      <c r="P59" s="27"/>
      <c r="Q59" s="13"/>
      <c r="R59" s="28" t="s">
        <v>782</v>
      </c>
      <c r="S59" s="29">
        <v>44879</v>
      </c>
      <c r="T59" s="30" t="s">
        <v>8</v>
      </c>
      <c r="U59" s="30" t="s">
        <v>13</v>
      </c>
    </row>
    <row r="60" ht="105" customHeight="1" spans="1:21">
      <c r="A60" s="3"/>
      <c r="B60" s="13">
        <v>63</v>
      </c>
      <c r="C60" s="13"/>
      <c r="D60" s="13" t="s">
        <v>918</v>
      </c>
      <c r="E60" s="15" t="s">
        <v>951</v>
      </c>
      <c r="F60" s="20" t="s">
        <v>905</v>
      </c>
      <c r="G60" s="20" t="s">
        <v>945</v>
      </c>
      <c r="H60" s="20" t="s">
        <v>906</v>
      </c>
      <c r="I60" s="13"/>
      <c r="J60" s="13" t="s">
        <v>78</v>
      </c>
      <c r="K60" s="13" t="s">
        <v>74</v>
      </c>
      <c r="L60" s="14" t="s">
        <v>15</v>
      </c>
      <c r="M60" s="25" t="s">
        <v>19</v>
      </c>
      <c r="N60" s="26"/>
      <c r="O60" s="27"/>
      <c r="P60" s="27"/>
      <c r="Q60" s="13"/>
      <c r="R60" s="28" t="s">
        <v>782</v>
      </c>
      <c r="S60" s="29">
        <v>44879</v>
      </c>
      <c r="T60" s="30" t="s">
        <v>8</v>
      </c>
      <c r="U60" s="30" t="s">
        <v>13</v>
      </c>
    </row>
    <row r="61" ht="105" customHeight="1" spans="1:21">
      <c r="A61" s="3"/>
      <c r="B61" s="13">
        <v>64</v>
      </c>
      <c r="C61" s="13"/>
      <c r="D61" s="13" t="s">
        <v>918</v>
      </c>
      <c r="E61" s="15" t="s">
        <v>952</v>
      </c>
      <c r="F61" s="20" t="s">
        <v>953</v>
      </c>
      <c r="G61" s="20" t="s">
        <v>909</v>
      </c>
      <c r="H61" s="20" t="s">
        <v>954</v>
      </c>
      <c r="I61" s="13"/>
      <c r="J61" s="13" t="s">
        <v>78</v>
      </c>
      <c r="K61" s="13" t="s">
        <v>74</v>
      </c>
      <c r="L61" s="14" t="s">
        <v>15</v>
      </c>
      <c r="M61" s="25" t="s">
        <v>19</v>
      </c>
      <c r="N61" s="26"/>
      <c r="O61" s="27"/>
      <c r="P61" s="27"/>
      <c r="Q61" s="13"/>
      <c r="R61" s="28" t="s">
        <v>782</v>
      </c>
      <c r="S61" s="29">
        <v>44879</v>
      </c>
      <c r="T61" s="30" t="s">
        <v>8</v>
      </c>
      <c r="U61" s="30" t="s">
        <v>13</v>
      </c>
    </row>
    <row r="62" ht="105" customHeight="1" spans="1:21">
      <c r="A62" s="3"/>
      <c r="B62" s="13">
        <v>65</v>
      </c>
      <c r="C62" s="13"/>
      <c r="D62" s="13" t="s">
        <v>918</v>
      </c>
      <c r="E62" s="15" t="s">
        <v>955</v>
      </c>
      <c r="F62" s="20" t="s">
        <v>953</v>
      </c>
      <c r="G62" s="20" t="s">
        <v>912</v>
      </c>
      <c r="H62" s="20" t="s">
        <v>954</v>
      </c>
      <c r="I62" s="13"/>
      <c r="J62" s="13" t="s">
        <v>78</v>
      </c>
      <c r="K62" s="13" t="s">
        <v>74</v>
      </c>
      <c r="L62" s="14" t="s">
        <v>15</v>
      </c>
      <c r="M62" s="25" t="s">
        <v>19</v>
      </c>
      <c r="N62" s="26"/>
      <c r="O62" s="27"/>
      <c r="P62" s="27"/>
      <c r="Q62" s="13"/>
      <c r="R62" s="28" t="s">
        <v>782</v>
      </c>
      <c r="S62" s="29">
        <v>44879</v>
      </c>
      <c r="T62" s="30" t="s">
        <v>8</v>
      </c>
      <c r="U62" s="30" t="s">
        <v>13</v>
      </c>
    </row>
    <row r="63" ht="105" customHeight="1" spans="1:21">
      <c r="A63" s="3"/>
      <c r="B63" s="13">
        <v>66</v>
      </c>
      <c r="C63" s="13"/>
      <c r="D63" s="13" t="s">
        <v>918</v>
      </c>
      <c r="E63" s="15" t="s">
        <v>956</v>
      </c>
      <c r="F63" s="20" t="s">
        <v>953</v>
      </c>
      <c r="G63" s="20" t="s">
        <v>914</v>
      </c>
      <c r="H63" s="20" t="s">
        <v>954</v>
      </c>
      <c r="I63" s="13"/>
      <c r="J63" s="13" t="s">
        <v>78</v>
      </c>
      <c r="K63" s="13" t="s">
        <v>74</v>
      </c>
      <c r="L63" s="14" t="s">
        <v>15</v>
      </c>
      <c r="M63" s="25" t="s">
        <v>19</v>
      </c>
      <c r="N63" s="26"/>
      <c r="O63" s="27"/>
      <c r="P63" s="27"/>
      <c r="Q63" s="13"/>
      <c r="R63" s="28" t="s">
        <v>782</v>
      </c>
      <c r="S63" s="29">
        <v>44879</v>
      </c>
      <c r="T63" s="30" t="s">
        <v>8</v>
      </c>
      <c r="U63" s="30" t="s">
        <v>13</v>
      </c>
    </row>
    <row r="64" ht="105" customHeight="1" spans="1:21">
      <c r="A64" s="3"/>
      <c r="B64" s="13">
        <v>67</v>
      </c>
      <c r="C64" s="13"/>
      <c r="D64" s="13" t="s">
        <v>918</v>
      </c>
      <c r="E64" s="15" t="s">
        <v>957</v>
      </c>
      <c r="F64" s="20" t="s">
        <v>953</v>
      </c>
      <c r="G64" s="20" t="s">
        <v>958</v>
      </c>
      <c r="H64" s="20" t="s">
        <v>959</v>
      </c>
      <c r="I64" s="13"/>
      <c r="J64" s="13" t="s">
        <v>73</v>
      </c>
      <c r="K64" s="13" t="s">
        <v>74</v>
      </c>
      <c r="L64" s="14" t="s">
        <v>15</v>
      </c>
      <c r="M64" s="25" t="s">
        <v>19</v>
      </c>
      <c r="N64" s="26"/>
      <c r="O64" s="27"/>
      <c r="P64" s="27"/>
      <c r="Q64" s="13"/>
      <c r="R64" s="28" t="s">
        <v>782</v>
      </c>
      <c r="S64" s="29">
        <v>44879</v>
      </c>
      <c r="T64" s="30" t="s">
        <v>8</v>
      </c>
      <c r="U64" s="30" t="s">
        <v>13</v>
      </c>
    </row>
    <row r="65" ht="105" customHeight="1" spans="1:21">
      <c r="A65" s="3"/>
      <c r="B65" s="13">
        <v>72</v>
      </c>
      <c r="C65" s="13"/>
      <c r="D65" s="13" t="s">
        <v>960</v>
      </c>
      <c r="E65" s="15" t="s">
        <v>961</v>
      </c>
      <c r="F65" s="31" t="s">
        <v>962</v>
      </c>
      <c r="G65" s="20" t="s">
        <v>963</v>
      </c>
      <c r="H65" s="20" t="s">
        <v>964</v>
      </c>
      <c r="I65" s="13"/>
      <c r="J65" s="13" t="s">
        <v>73</v>
      </c>
      <c r="K65" s="13" t="s">
        <v>74</v>
      </c>
      <c r="L65" s="14" t="s">
        <v>15</v>
      </c>
      <c r="M65" s="25" t="s">
        <v>19</v>
      </c>
      <c r="N65" s="26"/>
      <c r="O65" s="27"/>
      <c r="P65" s="27"/>
      <c r="Q65" s="13"/>
      <c r="R65" s="28" t="s">
        <v>782</v>
      </c>
      <c r="S65" s="29">
        <v>44879</v>
      </c>
      <c r="T65" s="30" t="s">
        <v>8</v>
      </c>
      <c r="U65" s="30" t="s">
        <v>13</v>
      </c>
    </row>
    <row r="66" ht="105" customHeight="1" spans="1:21">
      <c r="A66" s="3"/>
      <c r="B66" s="13">
        <v>73</v>
      </c>
      <c r="C66" s="13"/>
      <c r="D66" s="13" t="s">
        <v>960</v>
      </c>
      <c r="E66" s="15" t="s">
        <v>965</v>
      </c>
      <c r="F66" s="20" t="s">
        <v>962</v>
      </c>
      <c r="G66" s="20" t="s">
        <v>966</v>
      </c>
      <c r="H66" s="20" t="s">
        <v>967</v>
      </c>
      <c r="I66" s="13"/>
      <c r="J66" s="13" t="s">
        <v>78</v>
      </c>
      <c r="K66" s="13" t="s">
        <v>74</v>
      </c>
      <c r="L66" s="14" t="s">
        <v>15</v>
      </c>
      <c r="M66" s="25" t="s">
        <v>21</v>
      </c>
      <c r="N66" s="26" t="s">
        <v>889</v>
      </c>
      <c r="O66" s="27"/>
      <c r="P66" s="27"/>
      <c r="Q66" s="13"/>
      <c r="R66" s="28" t="s">
        <v>782</v>
      </c>
      <c r="S66" s="29">
        <v>44879</v>
      </c>
      <c r="T66" s="30" t="s">
        <v>8</v>
      </c>
      <c r="U66" s="30" t="s">
        <v>13</v>
      </c>
    </row>
    <row r="67" ht="105" customHeight="1" spans="1:21">
      <c r="A67" s="3"/>
      <c r="B67" s="13">
        <v>74</v>
      </c>
      <c r="C67" s="13"/>
      <c r="D67" s="13" t="s">
        <v>960</v>
      </c>
      <c r="E67" s="15" t="s">
        <v>968</v>
      </c>
      <c r="F67" s="20" t="s">
        <v>962</v>
      </c>
      <c r="G67" s="20" t="s">
        <v>969</v>
      </c>
      <c r="H67" s="20" t="s">
        <v>970</v>
      </c>
      <c r="I67" s="13"/>
      <c r="J67" s="13" t="s">
        <v>78</v>
      </c>
      <c r="K67" s="13" t="s">
        <v>74</v>
      </c>
      <c r="L67" s="14" t="s">
        <v>15</v>
      </c>
      <c r="M67" s="25" t="s">
        <v>21</v>
      </c>
      <c r="N67" s="26" t="s">
        <v>889</v>
      </c>
      <c r="O67" s="27"/>
      <c r="P67" s="27"/>
      <c r="Q67" s="13"/>
      <c r="R67" s="28" t="s">
        <v>782</v>
      </c>
      <c r="S67" s="29">
        <v>44879</v>
      </c>
      <c r="T67" s="30" t="s">
        <v>8</v>
      </c>
      <c r="U67" s="30" t="s">
        <v>13</v>
      </c>
    </row>
    <row r="68" ht="105" customHeight="1" spans="1:21">
      <c r="A68" s="3"/>
      <c r="B68" s="13">
        <v>75</v>
      </c>
      <c r="C68" s="13"/>
      <c r="D68" s="13" t="s">
        <v>960</v>
      </c>
      <c r="E68" s="15" t="s">
        <v>971</v>
      </c>
      <c r="F68" s="20" t="s">
        <v>972</v>
      </c>
      <c r="G68" s="20" t="s">
        <v>963</v>
      </c>
      <c r="H68" s="20" t="s">
        <v>973</v>
      </c>
      <c r="I68" s="13"/>
      <c r="J68" s="13" t="s">
        <v>73</v>
      </c>
      <c r="K68" s="13" t="s">
        <v>74</v>
      </c>
      <c r="L68" s="14" t="s">
        <v>15</v>
      </c>
      <c r="M68" s="25" t="s">
        <v>19</v>
      </c>
      <c r="N68" s="26"/>
      <c r="O68" s="27"/>
      <c r="P68" s="27"/>
      <c r="Q68" s="13"/>
      <c r="R68" s="28" t="s">
        <v>782</v>
      </c>
      <c r="S68" s="29">
        <v>44879</v>
      </c>
      <c r="T68" s="30" t="s">
        <v>8</v>
      </c>
      <c r="U68" s="30" t="s">
        <v>13</v>
      </c>
    </row>
    <row r="69" ht="105" customHeight="1" spans="1:21">
      <c r="A69" s="3"/>
      <c r="B69" s="13">
        <v>76</v>
      </c>
      <c r="C69" s="13"/>
      <c r="D69" s="13" t="s">
        <v>960</v>
      </c>
      <c r="E69" s="15" t="s">
        <v>974</v>
      </c>
      <c r="F69" s="20" t="s">
        <v>972</v>
      </c>
      <c r="G69" s="20" t="s">
        <v>966</v>
      </c>
      <c r="H69" s="20" t="s">
        <v>975</v>
      </c>
      <c r="I69" s="13"/>
      <c r="J69" s="13" t="s">
        <v>78</v>
      </c>
      <c r="K69" s="13" t="s">
        <v>74</v>
      </c>
      <c r="L69" s="14" t="s">
        <v>15</v>
      </c>
      <c r="M69" s="25" t="s">
        <v>21</v>
      </c>
      <c r="N69" s="26" t="s">
        <v>889</v>
      </c>
      <c r="O69" s="27"/>
      <c r="P69" s="27"/>
      <c r="Q69" s="13"/>
      <c r="R69" s="28" t="s">
        <v>782</v>
      </c>
      <c r="S69" s="29">
        <v>44879</v>
      </c>
      <c r="T69" s="30" t="s">
        <v>8</v>
      </c>
      <c r="U69" s="30" t="s">
        <v>13</v>
      </c>
    </row>
    <row r="70" ht="105" customHeight="1" spans="1:21">
      <c r="A70" s="3"/>
      <c r="B70" s="13">
        <v>77</v>
      </c>
      <c r="C70" s="13"/>
      <c r="D70" s="13" t="s">
        <v>960</v>
      </c>
      <c r="E70" s="15" t="s">
        <v>976</v>
      </c>
      <c r="F70" s="20" t="s">
        <v>972</v>
      </c>
      <c r="G70" s="20" t="s">
        <v>969</v>
      </c>
      <c r="H70" s="20" t="s">
        <v>977</v>
      </c>
      <c r="I70" s="13"/>
      <c r="J70" s="13" t="s">
        <v>78</v>
      </c>
      <c r="K70" s="13" t="s">
        <v>74</v>
      </c>
      <c r="L70" s="14" t="s">
        <v>15</v>
      </c>
      <c r="M70" s="25" t="s">
        <v>21</v>
      </c>
      <c r="N70" s="26" t="s">
        <v>889</v>
      </c>
      <c r="O70" s="27"/>
      <c r="P70" s="27"/>
      <c r="Q70" s="13"/>
      <c r="R70" s="28" t="s">
        <v>782</v>
      </c>
      <c r="S70" s="29">
        <v>44879</v>
      </c>
      <c r="T70" s="30" t="s">
        <v>8</v>
      </c>
      <c r="U70" s="30" t="s">
        <v>13</v>
      </c>
    </row>
    <row r="71" ht="105" customHeight="1" spans="1:21">
      <c r="A71" s="3"/>
      <c r="B71" s="13">
        <v>78</v>
      </c>
      <c r="C71" s="13"/>
      <c r="D71" s="13" t="s">
        <v>960</v>
      </c>
      <c r="E71" s="15" t="s">
        <v>978</v>
      </c>
      <c r="F71" s="20" t="s">
        <v>979</v>
      </c>
      <c r="G71" s="20" t="s">
        <v>980</v>
      </c>
      <c r="H71" s="20" t="s">
        <v>981</v>
      </c>
      <c r="I71" s="13"/>
      <c r="J71" s="13" t="s">
        <v>78</v>
      </c>
      <c r="K71" s="13" t="s">
        <v>74</v>
      </c>
      <c r="L71" s="14" t="s">
        <v>15</v>
      </c>
      <c r="M71" s="25" t="s">
        <v>19</v>
      </c>
      <c r="N71" s="26"/>
      <c r="O71" s="27"/>
      <c r="P71" s="27"/>
      <c r="Q71" s="13"/>
      <c r="R71" s="28" t="s">
        <v>782</v>
      </c>
      <c r="S71" s="29">
        <v>44879</v>
      </c>
      <c r="T71" s="30" t="s">
        <v>8</v>
      </c>
      <c r="U71" s="30" t="s">
        <v>13</v>
      </c>
    </row>
    <row r="72" ht="105" customHeight="1" spans="1:21">
      <c r="A72" s="3"/>
      <c r="B72" s="13">
        <v>79</v>
      </c>
      <c r="C72" s="13"/>
      <c r="D72" s="13" t="s">
        <v>960</v>
      </c>
      <c r="E72" s="15" t="s">
        <v>982</v>
      </c>
      <c r="F72" s="20" t="s">
        <v>983</v>
      </c>
      <c r="G72" s="20" t="s">
        <v>984</v>
      </c>
      <c r="H72" s="20" t="s">
        <v>985</v>
      </c>
      <c r="I72" s="13"/>
      <c r="J72" s="13" t="s">
        <v>78</v>
      </c>
      <c r="K72" s="13" t="s">
        <v>74</v>
      </c>
      <c r="L72" s="14" t="s">
        <v>15</v>
      </c>
      <c r="M72" s="25" t="s">
        <v>19</v>
      </c>
      <c r="N72" s="26"/>
      <c r="O72" s="27"/>
      <c r="P72" s="27"/>
      <c r="Q72" s="13"/>
      <c r="R72" s="28" t="s">
        <v>782</v>
      </c>
      <c r="S72" s="29">
        <v>44879</v>
      </c>
      <c r="T72" s="30" t="s">
        <v>8</v>
      </c>
      <c r="U72" s="30" t="s">
        <v>13</v>
      </c>
    </row>
    <row r="73" ht="105" customHeight="1" spans="1:21">
      <c r="A73" s="3"/>
      <c r="B73" s="13">
        <v>80</v>
      </c>
      <c r="C73" s="13"/>
      <c r="D73" s="13" t="s">
        <v>960</v>
      </c>
      <c r="E73" s="15" t="s">
        <v>986</v>
      </c>
      <c r="F73" s="20" t="s">
        <v>886</v>
      </c>
      <c r="G73" s="20" t="s">
        <v>987</v>
      </c>
      <c r="H73" s="20" t="s">
        <v>946</v>
      </c>
      <c r="I73" s="13"/>
      <c r="J73" s="13" t="s">
        <v>78</v>
      </c>
      <c r="K73" s="13" t="s">
        <v>74</v>
      </c>
      <c r="L73" s="14" t="s">
        <v>15</v>
      </c>
      <c r="M73" s="25" t="s">
        <v>19</v>
      </c>
      <c r="N73" s="26"/>
      <c r="O73" s="27"/>
      <c r="P73" s="27"/>
      <c r="Q73" s="13"/>
      <c r="R73" s="28" t="s">
        <v>782</v>
      </c>
      <c r="S73" s="29">
        <v>44879</v>
      </c>
      <c r="T73" s="30" t="s">
        <v>8</v>
      </c>
      <c r="U73" s="30" t="s">
        <v>13</v>
      </c>
    </row>
    <row r="74" ht="105" customHeight="1" spans="1:21">
      <c r="A74" s="3"/>
      <c r="B74" s="13">
        <v>81</v>
      </c>
      <c r="C74" s="13"/>
      <c r="D74" s="13" t="s">
        <v>960</v>
      </c>
      <c r="E74" s="15" t="s">
        <v>988</v>
      </c>
      <c r="F74" s="20" t="s">
        <v>891</v>
      </c>
      <c r="G74" s="20" t="s">
        <v>987</v>
      </c>
      <c r="H74" s="20" t="s">
        <v>948</v>
      </c>
      <c r="I74" s="13"/>
      <c r="J74" s="13" t="s">
        <v>78</v>
      </c>
      <c r="K74" s="13" t="s">
        <v>74</v>
      </c>
      <c r="L74" s="14" t="s">
        <v>15</v>
      </c>
      <c r="M74" s="25" t="s">
        <v>19</v>
      </c>
      <c r="N74" s="26"/>
      <c r="O74" s="27"/>
      <c r="P74" s="27"/>
      <c r="Q74" s="13"/>
      <c r="R74" s="28" t="s">
        <v>782</v>
      </c>
      <c r="S74" s="29">
        <v>44879</v>
      </c>
      <c r="T74" s="30" t="s">
        <v>8</v>
      </c>
      <c r="U74" s="30" t="s">
        <v>13</v>
      </c>
    </row>
    <row r="75" ht="105" customHeight="1" spans="1:21">
      <c r="A75" s="3"/>
      <c r="B75" s="13">
        <v>82</v>
      </c>
      <c r="C75" s="13"/>
      <c r="D75" s="13" t="s">
        <v>960</v>
      </c>
      <c r="E75" s="15" t="s">
        <v>989</v>
      </c>
      <c r="F75" s="20" t="s">
        <v>894</v>
      </c>
      <c r="G75" s="20" t="s">
        <v>987</v>
      </c>
      <c r="H75" s="20" t="s">
        <v>990</v>
      </c>
      <c r="I75" s="13"/>
      <c r="J75" s="13" t="s">
        <v>78</v>
      </c>
      <c r="K75" s="13" t="s">
        <v>74</v>
      </c>
      <c r="L75" s="14" t="s">
        <v>15</v>
      </c>
      <c r="M75" s="25" t="s">
        <v>19</v>
      </c>
      <c r="N75" s="26"/>
      <c r="O75" s="27"/>
      <c r="P75" s="27"/>
      <c r="Q75" s="13"/>
      <c r="R75" s="28" t="s">
        <v>782</v>
      </c>
      <c r="S75" s="29">
        <v>44879</v>
      </c>
      <c r="T75" s="30" t="s">
        <v>8</v>
      </c>
      <c r="U75" s="30" t="s">
        <v>13</v>
      </c>
    </row>
    <row r="76" ht="105" customHeight="1" spans="1:21">
      <c r="A76" s="3"/>
      <c r="B76" s="13">
        <v>83</v>
      </c>
      <c r="C76" s="13"/>
      <c r="D76" s="13" t="s">
        <v>960</v>
      </c>
      <c r="E76" s="15" t="s">
        <v>991</v>
      </c>
      <c r="F76" s="20" t="s">
        <v>897</v>
      </c>
      <c r="G76" s="20" t="s">
        <v>987</v>
      </c>
      <c r="H76" s="20" t="s">
        <v>990</v>
      </c>
      <c r="I76" s="13"/>
      <c r="J76" s="13" t="s">
        <v>78</v>
      </c>
      <c r="K76" s="13" t="s">
        <v>74</v>
      </c>
      <c r="L76" s="14" t="s">
        <v>15</v>
      </c>
      <c r="M76" s="25" t="s">
        <v>19</v>
      </c>
      <c r="N76" s="26"/>
      <c r="O76" s="27"/>
      <c r="P76" s="27"/>
      <c r="Q76" s="13"/>
      <c r="R76" s="28" t="s">
        <v>782</v>
      </c>
      <c r="S76" s="29">
        <v>44879</v>
      </c>
      <c r="T76" s="30" t="s">
        <v>8</v>
      </c>
      <c r="U76" s="30" t="s">
        <v>13</v>
      </c>
    </row>
    <row r="77" ht="105" customHeight="1" spans="1:21">
      <c r="A77" s="3"/>
      <c r="B77" s="13">
        <v>84</v>
      </c>
      <c r="C77" s="13"/>
      <c r="D77" s="13" t="s">
        <v>960</v>
      </c>
      <c r="E77" s="15" t="s">
        <v>992</v>
      </c>
      <c r="F77" s="20" t="s">
        <v>899</v>
      </c>
      <c r="G77" s="20" t="s">
        <v>987</v>
      </c>
      <c r="H77" s="20" t="s">
        <v>990</v>
      </c>
      <c r="I77" s="13"/>
      <c r="J77" s="13" t="s">
        <v>78</v>
      </c>
      <c r="K77" s="13" t="s">
        <v>74</v>
      </c>
      <c r="L77" s="14" t="s">
        <v>15</v>
      </c>
      <c r="M77" s="25" t="s">
        <v>19</v>
      </c>
      <c r="N77" s="26"/>
      <c r="O77" s="27"/>
      <c r="P77" s="27"/>
      <c r="Q77" s="13"/>
      <c r="R77" s="28" t="s">
        <v>782</v>
      </c>
      <c r="S77" s="29">
        <v>44879</v>
      </c>
      <c r="T77" s="30" t="s">
        <v>8</v>
      </c>
      <c r="U77" s="30" t="s">
        <v>13</v>
      </c>
    </row>
    <row r="78" ht="105" customHeight="1" spans="1:21">
      <c r="A78" s="3"/>
      <c r="B78" s="13">
        <v>85</v>
      </c>
      <c r="C78" s="13"/>
      <c r="D78" s="13" t="s">
        <v>960</v>
      </c>
      <c r="E78" s="15" t="s">
        <v>993</v>
      </c>
      <c r="F78" s="20" t="s">
        <v>901</v>
      </c>
      <c r="G78" s="20" t="s">
        <v>987</v>
      </c>
      <c r="H78" s="20" t="s">
        <v>990</v>
      </c>
      <c r="I78" s="13"/>
      <c r="J78" s="13" t="s">
        <v>78</v>
      </c>
      <c r="K78" s="13" t="s">
        <v>74</v>
      </c>
      <c r="L78" s="14" t="s">
        <v>15</v>
      </c>
      <c r="M78" s="25" t="s">
        <v>19</v>
      </c>
      <c r="N78" s="26"/>
      <c r="O78" s="27"/>
      <c r="P78" s="27"/>
      <c r="Q78" s="13"/>
      <c r="R78" s="28" t="s">
        <v>782</v>
      </c>
      <c r="S78" s="29">
        <v>44879</v>
      </c>
      <c r="T78" s="30" t="s">
        <v>8</v>
      </c>
      <c r="U78" s="30" t="s">
        <v>13</v>
      </c>
    </row>
    <row r="79" ht="105" customHeight="1" spans="1:21">
      <c r="A79" s="3"/>
      <c r="B79" s="13">
        <v>86</v>
      </c>
      <c r="C79" s="13"/>
      <c r="D79" s="13" t="s">
        <v>960</v>
      </c>
      <c r="E79" s="15" t="s">
        <v>994</v>
      </c>
      <c r="F79" s="20" t="s">
        <v>905</v>
      </c>
      <c r="G79" s="20" t="s">
        <v>987</v>
      </c>
      <c r="H79" s="20" t="s">
        <v>995</v>
      </c>
      <c r="I79" s="13"/>
      <c r="J79" s="13" t="s">
        <v>78</v>
      </c>
      <c r="K79" s="13" t="s">
        <v>74</v>
      </c>
      <c r="L79" s="14" t="s">
        <v>15</v>
      </c>
      <c r="M79" s="25" t="s">
        <v>19</v>
      </c>
      <c r="N79" s="26"/>
      <c r="O79" s="27"/>
      <c r="P79" s="27"/>
      <c r="Q79" s="13"/>
      <c r="R79" s="28" t="s">
        <v>782</v>
      </c>
      <c r="S79" s="29">
        <v>44879</v>
      </c>
      <c r="T79" s="30" t="s">
        <v>8</v>
      </c>
      <c r="U79" s="30" t="s">
        <v>13</v>
      </c>
    </row>
    <row r="80" ht="105" customHeight="1" spans="1:21">
      <c r="A80" s="3"/>
      <c r="B80" s="13">
        <v>87</v>
      </c>
      <c r="C80" s="13"/>
      <c r="D80" s="13" t="s">
        <v>960</v>
      </c>
      <c r="E80" s="15" t="s">
        <v>996</v>
      </c>
      <c r="F80" s="20" t="s">
        <v>997</v>
      </c>
      <c r="G80" s="20" t="s">
        <v>909</v>
      </c>
      <c r="H80" s="20" t="s">
        <v>998</v>
      </c>
      <c r="I80" s="13"/>
      <c r="J80" s="13" t="s">
        <v>78</v>
      </c>
      <c r="K80" s="13" t="s">
        <v>74</v>
      </c>
      <c r="L80" s="14" t="s">
        <v>15</v>
      </c>
      <c r="M80" s="25" t="s">
        <v>21</v>
      </c>
      <c r="N80" s="26" t="s">
        <v>889</v>
      </c>
      <c r="O80" s="27"/>
      <c r="P80" s="27"/>
      <c r="Q80" s="13"/>
      <c r="R80" s="28" t="s">
        <v>782</v>
      </c>
      <c r="S80" s="29">
        <v>44879</v>
      </c>
      <c r="T80" s="30" t="s">
        <v>8</v>
      </c>
      <c r="U80" s="30" t="s">
        <v>13</v>
      </c>
    </row>
    <row r="81" ht="105" customHeight="1" spans="1:21">
      <c r="A81" s="3"/>
      <c r="B81" s="13">
        <v>88</v>
      </c>
      <c r="C81" s="13"/>
      <c r="D81" s="13" t="s">
        <v>960</v>
      </c>
      <c r="E81" s="15" t="s">
        <v>999</v>
      </c>
      <c r="F81" s="20" t="s">
        <v>997</v>
      </c>
      <c r="G81" s="20" t="s">
        <v>912</v>
      </c>
      <c r="H81" s="20" t="s">
        <v>998</v>
      </c>
      <c r="I81" s="13"/>
      <c r="J81" s="13" t="s">
        <v>78</v>
      </c>
      <c r="K81" s="13" t="s">
        <v>74</v>
      </c>
      <c r="L81" s="14" t="s">
        <v>15</v>
      </c>
      <c r="M81" s="25" t="s">
        <v>21</v>
      </c>
      <c r="N81" s="26" t="s">
        <v>889</v>
      </c>
      <c r="O81" s="27"/>
      <c r="P81" s="27"/>
      <c r="Q81" s="13"/>
      <c r="R81" s="28" t="s">
        <v>782</v>
      </c>
      <c r="S81" s="29">
        <v>44879</v>
      </c>
      <c r="T81" s="30" t="s">
        <v>8</v>
      </c>
      <c r="U81" s="30" t="s">
        <v>13</v>
      </c>
    </row>
    <row r="82" ht="105" customHeight="1" spans="1:21">
      <c r="A82" s="3"/>
      <c r="B82" s="13">
        <v>89</v>
      </c>
      <c r="C82" s="13"/>
      <c r="D82" s="13" t="s">
        <v>960</v>
      </c>
      <c r="E82" s="15" t="s">
        <v>1000</v>
      </c>
      <c r="F82" s="20" t="s">
        <v>997</v>
      </c>
      <c r="G82" s="20" t="s">
        <v>914</v>
      </c>
      <c r="H82" s="20" t="s">
        <v>998</v>
      </c>
      <c r="I82" s="13"/>
      <c r="J82" s="13" t="s">
        <v>78</v>
      </c>
      <c r="K82" s="13" t="s">
        <v>74</v>
      </c>
      <c r="L82" s="14" t="s">
        <v>15</v>
      </c>
      <c r="M82" s="25" t="s">
        <v>21</v>
      </c>
      <c r="N82" s="26" t="s">
        <v>889</v>
      </c>
      <c r="O82" s="27"/>
      <c r="P82" s="27"/>
      <c r="Q82" s="13"/>
      <c r="R82" s="28" t="s">
        <v>782</v>
      </c>
      <c r="S82" s="29">
        <v>44879</v>
      </c>
      <c r="T82" s="30" t="s">
        <v>8</v>
      </c>
      <c r="U82" s="30" t="s">
        <v>13</v>
      </c>
    </row>
    <row r="83" ht="105" customHeight="1" spans="1:21">
      <c r="A83" s="3"/>
      <c r="B83" s="13">
        <v>90</v>
      </c>
      <c r="C83" s="13"/>
      <c r="D83" s="13" t="s">
        <v>960</v>
      </c>
      <c r="E83" s="15" t="s">
        <v>1001</v>
      </c>
      <c r="F83" s="20" t="s">
        <v>997</v>
      </c>
      <c r="G83" s="20" t="s">
        <v>1002</v>
      </c>
      <c r="H83" s="20" t="s">
        <v>1003</v>
      </c>
      <c r="I83" s="13"/>
      <c r="J83" s="13" t="s">
        <v>73</v>
      </c>
      <c r="K83" s="13" t="s">
        <v>74</v>
      </c>
      <c r="L83" s="14" t="s">
        <v>15</v>
      </c>
      <c r="M83" s="25" t="s">
        <v>19</v>
      </c>
      <c r="N83" s="26"/>
      <c r="O83" s="27"/>
      <c r="P83" s="27"/>
      <c r="Q83" s="13"/>
      <c r="R83" s="28" t="s">
        <v>782</v>
      </c>
      <c r="S83" s="29">
        <v>44879</v>
      </c>
      <c r="T83" s="30" t="s">
        <v>8</v>
      </c>
      <c r="U83" s="30" t="s">
        <v>13</v>
      </c>
    </row>
    <row r="84" ht="105" customHeight="1" spans="1:21">
      <c r="A84" s="3"/>
      <c r="B84" s="13">
        <v>95</v>
      </c>
      <c r="C84" s="13"/>
      <c r="D84" s="13" t="s">
        <v>1004</v>
      </c>
      <c r="E84" s="15" t="s">
        <v>1005</v>
      </c>
      <c r="F84" s="20" t="s">
        <v>1006</v>
      </c>
      <c r="G84" s="20" t="s">
        <v>1007</v>
      </c>
      <c r="H84" s="20" t="s">
        <v>1008</v>
      </c>
      <c r="I84" s="13"/>
      <c r="J84" s="13" t="s">
        <v>73</v>
      </c>
      <c r="K84" s="13" t="s">
        <v>74</v>
      </c>
      <c r="L84" s="14" t="s">
        <v>15</v>
      </c>
      <c r="M84" s="25" t="s">
        <v>21</v>
      </c>
      <c r="N84" s="26" t="s">
        <v>889</v>
      </c>
      <c r="O84" s="27"/>
      <c r="P84" s="27"/>
      <c r="Q84" s="13"/>
      <c r="R84" s="28" t="s">
        <v>782</v>
      </c>
      <c r="S84" s="29">
        <v>44879</v>
      </c>
      <c r="T84" s="30" t="s">
        <v>8</v>
      </c>
      <c r="U84" s="30" t="s">
        <v>13</v>
      </c>
    </row>
    <row r="85" ht="105" customHeight="1" spans="1:21">
      <c r="A85" s="3"/>
      <c r="B85" s="13">
        <v>96</v>
      </c>
      <c r="C85" s="13"/>
      <c r="D85" s="13" t="s">
        <v>1004</v>
      </c>
      <c r="E85" s="15" t="s">
        <v>1009</v>
      </c>
      <c r="F85" s="20" t="s">
        <v>1006</v>
      </c>
      <c r="G85" s="20" t="s">
        <v>1010</v>
      </c>
      <c r="H85" s="20" t="s">
        <v>1011</v>
      </c>
      <c r="I85" s="13"/>
      <c r="J85" s="13" t="s">
        <v>78</v>
      </c>
      <c r="K85" s="13" t="s">
        <v>74</v>
      </c>
      <c r="L85" s="14" t="s">
        <v>15</v>
      </c>
      <c r="M85" s="25" t="s">
        <v>21</v>
      </c>
      <c r="N85" s="26" t="s">
        <v>889</v>
      </c>
      <c r="O85" s="27"/>
      <c r="P85" s="27"/>
      <c r="Q85" s="13"/>
      <c r="R85" s="28" t="s">
        <v>782</v>
      </c>
      <c r="S85" s="29">
        <v>44879</v>
      </c>
      <c r="T85" s="30" t="s">
        <v>8</v>
      </c>
      <c r="U85" s="30" t="s">
        <v>13</v>
      </c>
    </row>
    <row r="86" ht="105" customHeight="1" spans="1:21">
      <c r="A86" s="3"/>
      <c r="B86" s="13">
        <v>97</v>
      </c>
      <c r="C86" s="13"/>
      <c r="D86" s="13" t="s">
        <v>1004</v>
      </c>
      <c r="E86" s="15" t="s">
        <v>1012</v>
      </c>
      <c r="F86" s="20" t="s">
        <v>1006</v>
      </c>
      <c r="G86" s="20" t="s">
        <v>1013</v>
      </c>
      <c r="H86" s="20" t="s">
        <v>1014</v>
      </c>
      <c r="I86" s="13"/>
      <c r="J86" s="13" t="s">
        <v>78</v>
      </c>
      <c r="K86" s="13" t="s">
        <v>74</v>
      </c>
      <c r="L86" s="14" t="s">
        <v>15</v>
      </c>
      <c r="M86" s="25" t="s">
        <v>21</v>
      </c>
      <c r="N86" s="26" t="s">
        <v>889</v>
      </c>
      <c r="O86" s="27"/>
      <c r="P86" s="27"/>
      <c r="Q86" s="13"/>
      <c r="R86" s="28" t="s">
        <v>782</v>
      </c>
      <c r="S86" s="29">
        <v>44879</v>
      </c>
      <c r="T86" s="30" t="s">
        <v>8</v>
      </c>
      <c r="U86" s="30" t="s">
        <v>13</v>
      </c>
    </row>
    <row r="87" ht="105" customHeight="1" spans="1:21">
      <c r="A87" s="3"/>
      <c r="B87" s="13">
        <v>98</v>
      </c>
      <c r="C87" s="13"/>
      <c r="D87" s="13" t="s">
        <v>1004</v>
      </c>
      <c r="E87" s="15" t="s">
        <v>1015</v>
      </c>
      <c r="F87" s="20" t="s">
        <v>1016</v>
      </c>
      <c r="G87" s="20" t="s">
        <v>1017</v>
      </c>
      <c r="H87" s="20" t="s">
        <v>1018</v>
      </c>
      <c r="I87" s="13"/>
      <c r="J87" s="13" t="s">
        <v>78</v>
      </c>
      <c r="K87" s="13" t="s">
        <v>74</v>
      </c>
      <c r="L87" s="14" t="s">
        <v>15</v>
      </c>
      <c r="M87" s="25" t="s">
        <v>19</v>
      </c>
      <c r="N87" s="26"/>
      <c r="O87" s="27"/>
      <c r="P87" s="27"/>
      <c r="Q87" s="13"/>
      <c r="R87" s="28" t="s">
        <v>782</v>
      </c>
      <c r="S87" s="29">
        <v>44879</v>
      </c>
      <c r="T87" s="30" t="s">
        <v>8</v>
      </c>
      <c r="U87" s="30" t="s">
        <v>13</v>
      </c>
    </row>
    <row r="88" ht="105" customHeight="1" spans="1:21">
      <c r="A88" s="3"/>
      <c r="B88" s="13">
        <v>99</v>
      </c>
      <c r="C88" s="13"/>
      <c r="D88" s="13" t="s">
        <v>1004</v>
      </c>
      <c r="E88" s="15" t="s">
        <v>1019</v>
      </c>
      <c r="F88" s="20" t="s">
        <v>1020</v>
      </c>
      <c r="G88" s="20" t="s">
        <v>1021</v>
      </c>
      <c r="H88" s="20" t="s">
        <v>1022</v>
      </c>
      <c r="I88" s="13"/>
      <c r="J88" s="13" t="s">
        <v>78</v>
      </c>
      <c r="K88" s="13" t="s">
        <v>74</v>
      </c>
      <c r="L88" s="14" t="s">
        <v>15</v>
      </c>
      <c r="M88" s="25" t="s">
        <v>19</v>
      </c>
      <c r="N88" s="26"/>
      <c r="O88" s="27"/>
      <c r="P88" s="27"/>
      <c r="Q88" s="13"/>
      <c r="R88" s="28" t="s">
        <v>782</v>
      </c>
      <c r="S88" s="29">
        <v>44879</v>
      </c>
      <c r="T88" s="30" t="s">
        <v>8</v>
      </c>
      <c r="U88" s="30" t="s">
        <v>13</v>
      </c>
    </row>
    <row r="89" ht="105" customHeight="1" spans="1:21">
      <c r="A89" s="3"/>
      <c r="B89" s="13">
        <v>100</v>
      </c>
      <c r="C89" s="13"/>
      <c r="D89" s="13" t="s">
        <v>1004</v>
      </c>
      <c r="E89" s="15" t="s">
        <v>1023</v>
      </c>
      <c r="F89" s="20" t="s">
        <v>886</v>
      </c>
      <c r="G89" s="20" t="s">
        <v>1024</v>
      </c>
      <c r="H89" s="20" t="s">
        <v>946</v>
      </c>
      <c r="I89" s="13"/>
      <c r="J89" s="13" t="s">
        <v>78</v>
      </c>
      <c r="K89" s="13" t="s">
        <v>74</v>
      </c>
      <c r="L89" s="14" t="s">
        <v>15</v>
      </c>
      <c r="M89" s="25" t="s">
        <v>19</v>
      </c>
      <c r="N89" s="26"/>
      <c r="O89" s="27"/>
      <c r="P89" s="27"/>
      <c r="Q89" s="13"/>
      <c r="R89" s="28" t="s">
        <v>782</v>
      </c>
      <c r="S89" s="29">
        <v>44879</v>
      </c>
      <c r="T89" s="30" t="s">
        <v>8</v>
      </c>
      <c r="U89" s="30" t="s">
        <v>13</v>
      </c>
    </row>
    <row r="90" ht="105" customHeight="1" spans="1:21">
      <c r="A90" s="3"/>
      <c r="B90" s="13">
        <v>101</v>
      </c>
      <c r="C90" s="13"/>
      <c r="D90" s="13" t="s">
        <v>1004</v>
      </c>
      <c r="E90" s="15" t="s">
        <v>1025</v>
      </c>
      <c r="F90" s="20" t="s">
        <v>891</v>
      </c>
      <c r="G90" s="20" t="s">
        <v>1024</v>
      </c>
      <c r="H90" s="20" t="s">
        <v>948</v>
      </c>
      <c r="I90" s="13"/>
      <c r="J90" s="13" t="s">
        <v>78</v>
      </c>
      <c r="K90" s="13" t="s">
        <v>74</v>
      </c>
      <c r="L90" s="14" t="s">
        <v>15</v>
      </c>
      <c r="M90" s="25" t="s">
        <v>19</v>
      </c>
      <c r="N90" s="26"/>
      <c r="O90" s="27"/>
      <c r="P90" s="27"/>
      <c r="Q90" s="13"/>
      <c r="R90" s="28" t="s">
        <v>782</v>
      </c>
      <c r="S90" s="29">
        <v>44879</v>
      </c>
      <c r="T90" s="30" t="s">
        <v>8</v>
      </c>
      <c r="U90" s="30" t="s">
        <v>13</v>
      </c>
    </row>
    <row r="91" ht="105" customHeight="1" spans="1:21">
      <c r="A91" s="3"/>
      <c r="B91" s="13">
        <v>102</v>
      </c>
      <c r="C91" s="13"/>
      <c r="D91" s="13" t="s">
        <v>1004</v>
      </c>
      <c r="E91" s="15" t="s">
        <v>1026</v>
      </c>
      <c r="F91" s="20" t="s">
        <v>894</v>
      </c>
      <c r="G91" s="20" t="s">
        <v>1024</v>
      </c>
      <c r="H91" s="20" t="s">
        <v>990</v>
      </c>
      <c r="I91" s="13"/>
      <c r="J91" s="13" t="s">
        <v>78</v>
      </c>
      <c r="K91" s="13" t="s">
        <v>74</v>
      </c>
      <c r="L91" s="14" t="s">
        <v>15</v>
      </c>
      <c r="M91" s="25" t="s">
        <v>19</v>
      </c>
      <c r="N91" s="26"/>
      <c r="O91" s="27"/>
      <c r="P91" s="27"/>
      <c r="Q91" s="13"/>
      <c r="R91" s="28" t="s">
        <v>782</v>
      </c>
      <c r="S91" s="29">
        <v>44879</v>
      </c>
      <c r="T91" s="30" t="s">
        <v>8</v>
      </c>
      <c r="U91" s="30" t="s">
        <v>13</v>
      </c>
    </row>
    <row r="92" ht="105" customHeight="1" spans="1:21">
      <c r="A92" s="3"/>
      <c r="B92" s="13">
        <v>103</v>
      </c>
      <c r="C92" s="13"/>
      <c r="D92" s="13" t="s">
        <v>1004</v>
      </c>
      <c r="E92" s="15" t="s">
        <v>1027</v>
      </c>
      <c r="F92" s="20" t="s">
        <v>897</v>
      </c>
      <c r="G92" s="20" t="s">
        <v>1024</v>
      </c>
      <c r="H92" s="20" t="s">
        <v>990</v>
      </c>
      <c r="I92" s="13"/>
      <c r="J92" s="13" t="s">
        <v>78</v>
      </c>
      <c r="K92" s="13" t="s">
        <v>74</v>
      </c>
      <c r="L92" s="14" t="s">
        <v>15</v>
      </c>
      <c r="M92" s="25" t="s">
        <v>19</v>
      </c>
      <c r="N92" s="26"/>
      <c r="O92" s="27"/>
      <c r="P92" s="27"/>
      <c r="Q92" s="13"/>
      <c r="R92" s="28" t="s">
        <v>782</v>
      </c>
      <c r="S92" s="29">
        <v>44879</v>
      </c>
      <c r="T92" s="30" t="s">
        <v>8</v>
      </c>
      <c r="U92" s="30" t="s">
        <v>13</v>
      </c>
    </row>
    <row r="93" ht="105" customHeight="1" spans="1:21">
      <c r="A93" s="3"/>
      <c r="B93" s="13">
        <v>104</v>
      </c>
      <c r="C93" s="13"/>
      <c r="D93" s="13" t="s">
        <v>1004</v>
      </c>
      <c r="E93" s="15" t="s">
        <v>1028</v>
      </c>
      <c r="F93" s="20" t="s">
        <v>899</v>
      </c>
      <c r="G93" s="20" t="s">
        <v>1024</v>
      </c>
      <c r="H93" s="20" t="s">
        <v>990</v>
      </c>
      <c r="I93" s="13"/>
      <c r="J93" s="13" t="s">
        <v>78</v>
      </c>
      <c r="K93" s="13" t="s">
        <v>74</v>
      </c>
      <c r="L93" s="14" t="s">
        <v>15</v>
      </c>
      <c r="M93" s="25" t="s">
        <v>19</v>
      </c>
      <c r="N93" s="26"/>
      <c r="O93" s="27"/>
      <c r="P93" s="27"/>
      <c r="Q93" s="13"/>
      <c r="R93" s="28" t="s">
        <v>782</v>
      </c>
      <c r="S93" s="29">
        <v>44879</v>
      </c>
      <c r="T93" s="30" t="s">
        <v>8</v>
      </c>
      <c r="U93" s="30" t="s">
        <v>13</v>
      </c>
    </row>
    <row r="94" ht="105" customHeight="1" spans="1:21">
      <c r="A94" s="3"/>
      <c r="B94" s="13">
        <v>105</v>
      </c>
      <c r="C94" s="13"/>
      <c r="D94" s="13" t="s">
        <v>1004</v>
      </c>
      <c r="E94" s="15" t="s">
        <v>1029</v>
      </c>
      <c r="F94" s="20" t="s">
        <v>901</v>
      </c>
      <c r="G94" s="20" t="s">
        <v>1024</v>
      </c>
      <c r="H94" s="20" t="s">
        <v>990</v>
      </c>
      <c r="I94" s="13"/>
      <c r="J94" s="13" t="s">
        <v>78</v>
      </c>
      <c r="K94" s="13" t="s">
        <v>74</v>
      </c>
      <c r="L94" s="14" t="s">
        <v>15</v>
      </c>
      <c r="M94" s="25" t="s">
        <v>19</v>
      </c>
      <c r="N94" s="26"/>
      <c r="O94" s="27"/>
      <c r="P94" s="27"/>
      <c r="Q94" s="13"/>
      <c r="R94" s="28" t="s">
        <v>782</v>
      </c>
      <c r="S94" s="29">
        <v>44879</v>
      </c>
      <c r="T94" s="30" t="s">
        <v>8</v>
      </c>
      <c r="U94" s="30" t="s">
        <v>13</v>
      </c>
    </row>
    <row r="95" ht="105" customHeight="1" spans="1:21">
      <c r="A95" s="3"/>
      <c r="B95" s="13">
        <v>106</v>
      </c>
      <c r="C95" s="13"/>
      <c r="D95" s="13" t="s">
        <v>1004</v>
      </c>
      <c r="E95" s="15" t="s">
        <v>1030</v>
      </c>
      <c r="F95" s="20" t="s">
        <v>1031</v>
      </c>
      <c r="G95" s="20" t="s">
        <v>909</v>
      </c>
      <c r="H95" s="20" t="s">
        <v>1032</v>
      </c>
      <c r="I95" s="13"/>
      <c r="J95" s="13" t="s">
        <v>78</v>
      </c>
      <c r="K95" s="13" t="s">
        <v>74</v>
      </c>
      <c r="L95" s="14" t="s">
        <v>15</v>
      </c>
      <c r="M95" s="25" t="s">
        <v>21</v>
      </c>
      <c r="N95" s="26" t="s">
        <v>889</v>
      </c>
      <c r="O95" s="27"/>
      <c r="P95" s="27"/>
      <c r="Q95" s="13"/>
      <c r="R95" s="28" t="s">
        <v>782</v>
      </c>
      <c r="S95" s="29">
        <v>44879</v>
      </c>
      <c r="T95" s="30" t="s">
        <v>8</v>
      </c>
      <c r="U95" s="30" t="s">
        <v>13</v>
      </c>
    </row>
    <row r="96" ht="105" customHeight="1" spans="1:21">
      <c r="A96" s="3"/>
      <c r="B96" s="13">
        <v>107</v>
      </c>
      <c r="C96" s="13"/>
      <c r="D96" s="13" t="s">
        <v>1004</v>
      </c>
      <c r="E96" s="15" t="s">
        <v>1033</v>
      </c>
      <c r="F96" s="20" t="s">
        <v>1031</v>
      </c>
      <c r="G96" s="20" t="s">
        <v>912</v>
      </c>
      <c r="H96" s="20" t="s">
        <v>1032</v>
      </c>
      <c r="I96" s="13"/>
      <c r="J96" s="13" t="s">
        <v>78</v>
      </c>
      <c r="K96" s="13" t="s">
        <v>74</v>
      </c>
      <c r="L96" s="14" t="s">
        <v>15</v>
      </c>
      <c r="M96" s="25" t="s">
        <v>21</v>
      </c>
      <c r="N96" s="26" t="s">
        <v>889</v>
      </c>
      <c r="O96" s="27"/>
      <c r="P96" s="27"/>
      <c r="Q96" s="13"/>
      <c r="R96" s="28" t="s">
        <v>782</v>
      </c>
      <c r="S96" s="29">
        <v>44879</v>
      </c>
      <c r="T96" s="30" t="s">
        <v>8</v>
      </c>
      <c r="U96" s="30" t="s">
        <v>13</v>
      </c>
    </row>
    <row r="97" ht="105" customHeight="1" spans="1:21">
      <c r="A97" s="3"/>
      <c r="B97" s="13">
        <v>108</v>
      </c>
      <c r="C97" s="13"/>
      <c r="D97" s="13" t="s">
        <v>1004</v>
      </c>
      <c r="E97" s="15" t="s">
        <v>1034</v>
      </c>
      <c r="F97" s="20" t="s">
        <v>1031</v>
      </c>
      <c r="G97" s="20" t="s">
        <v>914</v>
      </c>
      <c r="H97" s="20" t="s">
        <v>1032</v>
      </c>
      <c r="I97" s="13"/>
      <c r="J97" s="13" t="s">
        <v>78</v>
      </c>
      <c r="K97" s="13" t="s">
        <v>74</v>
      </c>
      <c r="L97" s="14" t="s">
        <v>15</v>
      </c>
      <c r="M97" s="25" t="s">
        <v>21</v>
      </c>
      <c r="N97" s="26" t="s">
        <v>889</v>
      </c>
      <c r="O97" s="27"/>
      <c r="P97" s="27"/>
      <c r="Q97" s="13"/>
      <c r="R97" s="28" t="s">
        <v>782</v>
      </c>
      <c r="S97" s="29">
        <v>44879</v>
      </c>
      <c r="T97" s="30" t="s">
        <v>8</v>
      </c>
      <c r="U97" s="30" t="s">
        <v>13</v>
      </c>
    </row>
    <row r="98" ht="105" customHeight="1" spans="1:21">
      <c r="A98" s="3"/>
      <c r="B98" s="13">
        <v>109</v>
      </c>
      <c r="C98" s="13"/>
      <c r="D98" s="13" t="s">
        <v>1004</v>
      </c>
      <c r="E98" s="15" t="s">
        <v>1035</v>
      </c>
      <c r="F98" s="20" t="s">
        <v>1031</v>
      </c>
      <c r="G98" s="20" t="s">
        <v>1036</v>
      </c>
      <c r="H98" s="20" t="s">
        <v>1037</v>
      </c>
      <c r="I98" s="13"/>
      <c r="J98" s="13" t="s">
        <v>73</v>
      </c>
      <c r="K98" s="13" t="s">
        <v>74</v>
      </c>
      <c r="L98" s="14" t="s">
        <v>15</v>
      </c>
      <c r="M98" s="25" t="s">
        <v>19</v>
      </c>
      <c r="N98" s="26"/>
      <c r="O98" s="27"/>
      <c r="P98" s="27"/>
      <c r="Q98" s="13"/>
      <c r="R98" s="28" t="s">
        <v>782</v>
      </c>
      <c r="S98" s="29">
        <v>44879</v>
      </c>
      <c r="T98" s="30" t="s">
        <v>8</v>
      </c>
      <c r="U98" s="30" t="s">
        <v>13</v>
      </c>
    </row>
    <row r="99" ht="105" customHeight="1" spans="1:21">
      <c r="A99" s="3"/>
      <c r="B99" s="13">
        <v>114</v>
      </c>
      <c r="C99" s="13"/>
      <c r="D99" s="13" t="s">
        <v>1038</v>
      </c>
      <c r="E99" s="15" t="s">
        <v>1039</v>
      </c>
      <c r="F99" s="20" t="s">
        <v>1040</v>
      </c>
      <c r="G99" s="20" t="s">
        <v>1041</v>
      </c>
      <c r="H99" s="20" t="s">
        <v>1042</v>
      </c>
      <c r="I99" s="13"/>
      <c r="J99" s="13" t="s">
        <v>795</v>
      </c>
      <c r="K99" s="13" t="s">
        <v>74</v>
      </c>
      <c r="L99" s="14" t="s">
        <v>15</v>
      </c>
      <c r="M99" s="25" t="s">
        <v>19</v>
      </c>
      <c r="N99" s="26"/>
      <c r="O99" s="27"/>
      <c r="P99" s="27"/>
      <c r="Q99" s="13"/>
      <c r="R99" s="28" t="s">
        <v>782</v>
      </c>
      <c r="S99" s="29">
        <v>44879</v>
      </c>
      <c r="T99" s="30" t="s">
        <v>8</v>
      </c>
      <c r="U99" s="30" t="s">
        <v>13</v>
      </c>
    </row>
    <row r="100" ht="105" customHeight="1" spans="1:21">
      <c r="A100" s="3"/>
      <c r="B100" s="13">
        <v>115</v>
      </c>
      <c r="C100" s="13"/>
      <c r="D100" s="13" t="s">
        <v>1038</v>
      </c>
      <c r="E100" s="20" t="s">
        <v>1043</v>
      </c>
      <c r="F100" s="20" t="s">
        <v>1044</v>
      </c>
      <c r="G100" s="20" t="s">
        <v>1045</v>
      </c>
      <c r="H100" s="20" t="s">
        <v>1046</v>
      </c>
      <c r="I100" s="13"/>
      <c r="J100" s="13" t="s">
        <v>795</v>
      </c>
      <c r="K100" s="13" t="s">
        <v>74</v>
      </c>
      <c r="L100" s="14" t="s">
        <v>15</v>
      </c>
      <c r="M100" s="25" t="s">
        <v>19</v>
      </c>
      <c r="N100" s="26"/>
      <c r="O100" s="27"/>
      <c r="P100" s="27"/>
      <c r="Q100" s="13"/>
      <c r="R100" s="28" t="s">
        <v>782</v>
      </c>
      <c r="S100" s="29">
        <v>44879</v>
      </c>
      <c r="T100" s="30" t="s">
        <v>8</v>
      </c>
      <c r="U100" s="30" t="s">
        <v>13</v>
      </c>
    </row>
    <row r="101" ht="105" customHeight="1" spans="1:21">
      <c r="A101" s="3"/>
      <c r="B101" s="13">
        <v>116</v>
      </c>
      <c r="C101" s="13"/>
      <c r="D101" s="13" t="s">
        <v>1038</v>
      </c>
      <c r="E101" s="20" t="s">
        <v>1047</v>
      </c>
      <c r="F101" s="20" t="s">
        <v>1048</v>
      </c>
      <c r="G101" s="20" t="s">
        <v>1049</v>
      </c>
      <c r="H101" s="20" t="s">
        <v>1050</v>
      </c>
      <c r="I101" s="13"/>
      <c r="J101" s="13" t="s">
        <v>73</v>
      </c>
      <c r="K101" s="13" t="s">
        <v>74</v>
      </c>
      <c r="L101" s="14" t="s">
        <v>15</v>
      </c>
      <c r="M101" s="25" t="s">
        <v>19</v>
      </c>
      <c r="N101" s="26"/>
      <c r="O101" s="27"/>
      <c r="P101" s="27"/>
      <c r="Q101" s="13"/>
      <c r="R101" s="28" t="s">
        <v>782</v>
      </c>
      <c r="S101" s="29">
        <v>44879</v>
      </c>
      <c r="T101" s="30" t="s">
        <v>8</v>
      </c>
      <c r="U101" s="30" t="s">
        <v>13</v>
      </c>
    </row>
    <row r="102" ht="105" customHeight="1" spans="1:21">
      <c r="A102" s="3"/>
      <c r="B102" s="13">
        <v>117</v>
      </c>
      <c r="C102" s="13"/>
      <c r="D102" s="13" t="s">
        <v>1038</v>
      </c>
      <c r="E102" s="20" t="s">
        <v>1051</v>
      </c>
      <c r="F102" s="20" t="s">
        <v>1048</v>
      </c>
      <c r="G102" s="20" t="s">
        <v>1052</v>
      </c>
      <c r="H102" s="20" t="s">
        <v>1053</v>
      </c>
      <c r="I102" s="13"/>
      <c r="J102" s="13" t="s">
        <v>73</v>
      </c>
      <c r="K102" s="13" t="s">
        <v>74</v>
      </c>
      <c r="L102" s="14" t="s">
        <v>15</v>
      </c>
      <c r="M102" s="25" t="s">
        <v>19</v>
      </c>
      <c r="N102" s="26"/>
      <c r="O102" s="27"/>
      <c r="P102" s="27"/>
      <c r="Q102" s="13"/>
      <c r="R102" s="28" t="s">
        <v>782</v>
      </c>
      <c r="S102" s="29">
        <v>44879</v>
      </c>
      <c r="T102" s="30" t="s">
        <v>8</v>
      </c>
      <c r="U102" s="30" t="s">
        <v>13</v>
      </c>
    </row>
    <row r="103" ht="105" customHeight="1" spans="1:21">
      <c r="A103" s="3"/>
      <c r="B103" s="13">
        <v>118</v>
      </c>
      <c r="C103" s="13"/>
      <c r="D103" s="13" t="s">
        <v>1038</v>
      </c>
      <c r="E103" s="20" t="s">
        <v>1054</v>
      </c>
      <c r="F103" s="20" t="s">
        <v>1048</v>
      </c>
      <c r="G103" s="20" t="s">
        <v>1055</v>
      </c>
      <c r="H103" s="20" t="s">
        <v>1056</v>
      </c>
      <c r="I103" s="13"/>
      <c r="J103" s="13" t="s">
        <v>78</v>
      </c>
      <c r="K103" s="13" t="s">
        <v>74</v>
      </c>
      <c r="L103" s="14" t="s">
        <v>15</v>
      </c>
      <c r="M103" s="25" t="s">
        <v>19</v>
      </c>
      <c r="N103" s="26"/>
      <c r="O103" s="27"/>
      <c r="P103" s="27"/>
      <c r="Q103" s="13"/>
      <c r="R103" s="28" t="s">
        <v>782</v>
      </c>
      <c r="S103" s="29">
        <v>44879</v>
      </c>
      <c r="T103" s="30" t="s">
        <v>8</v>
      </c>
      <c r="U103" s="30" t="s">
        <v>13</v>
      </c>
    </row>
    <row r="104" ht="105" customHeight="1" spans="1:21">
      <c r="A104" s="3"/>
      <c r="B104" s="13">
        <v>119</v>
      </c>
      <c r="C104" s="13"/>
      <c r="D104" s="13" t="s">
        <v>1038</v>
      </c>
      <c r="E104" s="20" t="s">
        <v>1057</v>
      </c>
      <c r="F104" s="20" t="s">
        <v>1048</v>
      </c>
      <c r="G104" s="20" t="s">
        <v>1058</v>
      </c>
      <c r="H104" s="20" t="s">
        <v>1059</v>
      </c>
      <c r="I104" s="13"/>
      <c r="J104" s="13" t="s">
        <v>73</v>
      </c>
      <c r="K104" s="13" t="s">
        <v>74</v>
      </c>
      <c r="L104" s="14" t="s">
        <v>15</v>
      </c>
      <c r="M104" s="25" t="s">
        <v>19</v>
      </c>
      <c r="N104" s="26"/>
      <c r="O104" s="27"/>
      <c r="P104" s="27"/>
      <c r="Q104" s="13"/>
      <c r="R104" s="28" t="s">
        <v>782</v>
      </c>
      <c r="S104" s="29">
        <v>44879</v>
      </c>
      <c r="T104" s="30" t="s">
        <v>8</v>
      </c>
      <c r="U104" s="30" t="s">
        <v>13</v>
      </c>
    </row>
    <row r="105" ht="105" customHeight="1" spans="1:21">
      <c r="A105" s="3"/>
      <c r="B105" s="13">
        <v>120</v>
      </c>
      <c r="C105" s="13"/>
      <c r="D105" s="13" t="s">
        <v>1038</v>
      </c>
      <c r="E105" s="20" t="s">
        <v>1060</v>
      </c>
      <c r="F105" s="20" t="s">
        <v>1048</v>
      </c>
      <c r="G105" s="20" t="s">
        <v>1061</v>
      </c>
      <c r="H105" s="20" t="s">
        <v>1062</v>
      </c>
      <c r="I105" s="13"/>
      <c r="J105" s="13" t="s">
        <v>73</v>
      </c>
      <c r="K105" s="13" t="s">
        <v>74</v>
      </c>
      <c r="L105" s="14" t="s">
        <v>15</v>
      </c>
      <c r="M105" s="25" t="s">
        <v>19</v>
      </c>
      <c r="N105" s="26"/>
      <c r="O105" s="27"/>
      <c r="P105" s="27"/>
      <c r="Q105" s="13"/>
      <c r="R105" s="28" t="s">
        <v>782</v>
      </c>
      <c r="S105" s="29">
        <v>44879</v>
      </c>
      <c r="T105" s="30" t="s">
        <v>8</v>
      </c>
      <c r="U105" s="30" t="s">
        <v>13</v>
      </c>
    </row>
    <row r="106" ht="105" customHeight="1" spans="1:21">
      <c r="A106" s="3"/>
      <c r="B106" s="13">
        <v>121</v>
      </c>
      <c r="C106" s="13"/>
      <c r="D106" s="13" t="s">
        <v>1038</v>
      </c>
      <c r="E106" s="20" t="s">
        <v>1063</v>
      </c>
      <c r="F106" s="20" t="s">
        <v>1048</v>
      </c>
      <c r="G106" s="20" t="s">
        <v>1064</v>
      </c>
      <c r="H106" s="20" t="s">
        <v>1065</v>
      </c>
      <c r="I106" s="13"/>
      <c r="J106" s="13" t="s">
        <v>78</v>
      </c>
      <c r="K106" s="13" t="s">
        <v>74</v>
      </c>
      <c r="L106" s="14" t="s">
        <v>15</v>
      </c>
      <c r="M106" s="25" t="s">
        <v>19</v>
      </c>
      <c r="N106" s="26"/>
      <c r="O106" s="27"/>
      <c r="P106" s="27"/>
      <c r="Q106" s="13"/>
      <c r="R106" s="28" t="s">
        <v>782</v>
      </c>
      <c r="S106" s="29">
        <v>44879</v>
      </c>
      <c r="T106" s="30" t="s">
        <v>8</v>
      </c>
      <c r="U106" s="30" t="s">
        <v>13</v>
      </c>
    </row>
    <row r="107" ht="105" customHeight="1" spans="1:21">
      <c r="A107" s="3"/>
      <c r="B107" s="13">
        <v>122</v>
      </c>
      <c r="C107" s="13"/>
      <c r="D107" s="13" t="s">
        <v>1038</v>
      </c>
      <c r="E107" s="20" t="s">
        <v>1066</v>
      </c>
      <c r="F107" s="20" t="s">
        <v>1067</v>
      </c>
      <c r="G107" s="20" t="s">
        <v>1068</v>
      </c>
      <c r="H107" s="20" t="s">
        <v>1069</v>
      </c>
      <c r="I107" s="13"/>
      <c r="J107" s="13" t="s">
        <v>73</v>
      </c>
      <c r="K107" s="13" t="s">
        <v>74</v>
      </c>
      <c r="L107" s="14" t="s">
        <v>15</v>
      </c>
      <c r="M107" s="25" t="s">
        <v>19</v>
      </c>
      <c r="N107" s="26"/>
      <c r="O107" s="27"/>
      <c r="P107" s="27"/>
      <c r="Q107" s="13"/>
      <c r="R107" s="28" t="s">
        <v>782</v>
      </c>
      <c r="S107" s="29">
        <v>44879</v>
      </c>
      <c r="T107" s="30" t="s">
        <v>8</v>
      </c>
      <c r="U107" s="30" t="s">
        <v>13</v>
      </c>
    </row>
    <row r="108" ht="105" customHeight="1" spans="1:21">
      <c r="A108" s="3"/>
      <c r="B108" s="13">
        <v>123</v>
      </c>
      <c r="C108" s="13"/>
      <c r="D108" s="13" t="s">
        <v>1038</v>
      </c>
      <c r="E108" s="20" t="s">
        <v>1070</v>
      </c>
      <c r="F108" s="20" t="s">
        <v>1067</v>
      </c>
      <c r="G108" s="20" t="s">
        <v>1071</v>
      </c>
      <c r="H108" s="20" t="s">
        <v>1072</v>
      </c>
      <c r="I108" s="13"/>
      <c r="J108" s="13" t="s">
        <v>73</v>
      </c>
      <c r="K108" s="13" t="s">
        <v>74</v>
      </c>
      <c r="L108" s="14" t="s">
        <v>15</v>
      </c>
      <c r="M108" s="25" t="s">
        <v>19</v>
      </c>
      <c r="N108" s="26"/>
      <c r="O108" s="27"/>
      <c r="P108" s="27"/>
      <c r="Q108" s="13"/>
      <c r="R108" s="28" t="s">
        <v>782</v>
      </c>
      <c r="S108" s="29">
        <v>44879</v>
      </c>
      <c r="T108" s="30" t="s">
        <v>8</v>
      </c>
      <c r="U108" s="30" t="s">
        <v>13</v>
      </c>
    </row>
    <row r="109" ht="105" customHeight="1" spans="1:21">
      <c r="A109" s="3"/>
      <c r="B109" s="13">
        <v>124</v>
      </c>
      <c r="C109" s="13"/>
      <c r="D109" s="13" t="s">
        <v>1038</v>
      </c>
      <c r="E109" s="20" t="s">
        <v>1073</v>
      </c>
      <c r="F109" s="20" t="s">
        <v>1067</v>
      </c>
      <c r="G109" s="20" t="s">
        <v>1074</v>
      </c>
      <c r="H109" s="20" t="s">
        <v>1075</v>
      </c>
      <c r="I109" s="13"/>
      <c r="J109" s="13" t="s">
        <v>78</v>
      </c>
      <c r="K109" s="13" t="s">
        <v>74</v>
      </c>
      <c r="L109" s="14" t="s">
        <v>15</v>
      </c>
      <c r="M109" s="25" t="s">
        <v>19</v>
      </c>
      <c r="N109" s="26"/>
      <c r="O109" s="27"/>
      <c r="P109" s="27"/>
      <c r="Q109" s="13"/>
      <c r="R109" s="28" t="s">
        <v>782</v>
      </c>
      <c r="S109" s="29">
        <v>44879</v>
      </c>
      <c r="T109" s="30" t="s">
        <v>8</v>
      </c>
      <c r="U109" s="30" t="s">
        <v>13</v>
      </c>
    </row>
    <row r="110" ht="105" customHeight="1" spans="1:21">
      <c r="A110" s="3"/>
      <c r="B110" s="13">
        <v>125</v>
      </c>
      <c r="C110" s="13"/>
      <c r="D110" s="13" t="s">
        <v>1038</v>
      </c>
      <c r="E110" s="20" t="s">
        <v>1076</v>
      </c>
      <c r="F110" s="20" t="s">
        <v>1048</v>
      </c>
      <c r="G110" s="20" t="s">
        <v>1077</v>
      </c>
      <c r="H110" s="20" t="s">
        <v>1078</v>
      </c>
      <c r="I110" s="13"/>
      <c r="J110" s="13" t="s">
        <v>78</v>
      </c>
      <c r="K110" s="13" t="s">
        <v>74</v>
      </c>
      <c r="L110" s="14" t="s">
        <v>15</v>
      </c>
      <c r="M110" s="25" t="s">
        <v>19</v>
      </c>
      <c r="N110" s="26"/>
      <c r="O110" s="27"/>
      <c r="P110" s="27"/>
      <c r="Q110" s="13"/>
      <c r="R110" s="28" t="s">
        <v>782</v>
      </c>
      <c r="S110" s="29">
        <v>44879</v>
      </c>
      <c r="T110" s="30" t="s">
        <v>8</v>
      </c>
      <c r="U110" s="30" t="s">
        <v>13</v>
      </c>
    </row>
    <row r="111" ht="105" customHeight="1" spans="1:21">
      <c r="A111" s="3"/>
      <c r="B111" s="13">
        <v>126</v>
      </c>
      <c r="C111" s="13"/>
      <c r="D111" s="13" t="s">
        <v>1038</v>
      </c>
      <c r="E111" s="20" t="s">
        <v>1079</v>
      </c>
      <c r="F111" s="20" t="s">
        <v>1048</v>
      </c>
      <c r="G111" s="20" t="s">
        <v>1080</v>
      </c>
      <c r="H111" s="20" t="s">
        <v>1078</v>
      </c>
      <c r="I111" s="13"/>
      <c r="J111" s="13" t="s">
        <v>78</v>
      </c>
      <c r="K111" s="13" t="s">
        <v>74</v>
      </c>
      <c r="L111" s="14" t="s">
        <v>15</v>
      </c>
      <c r="M111" s="25" t="s">
        <v>19</v>
      </c>
      <c r="N111" s="26"/>
      <c r="O111" s="27"/>
      <c r="P111" s="27"/>
      <c r="Q111" s="13"/>
      <c r="R111" s="28" t="s">
        <v>782</v>
      </c>
      <c r="S111" s="29">
        <v>44879</v>
      </c>
      <c r="T111" s="30" t="s">
        <v>8</v>
      </c>
      <c r="U111" s="30" t="s">
        <v>13</v>
      </c>
    </row>
    <row r="112" ht="105" customHeight="1" spans="1:21">
      <c r="A112" s="3"/>
      <c r="B112" s="13">
        <v>127</v>
      </c>
      <c r="C112" s="13"/>
      <c r="D112" s="13" t="s">
        <v>1038</v>
      </c>
      <c r="E112" s="20" t="s">
        <v>1081</v>
      </c>
      <c r="F112" s="20" t="s">
        <v>1048</v>
      </c>
      <c r="G112" s="20" t="s">
        <v>1082</v>
      </c>
      <c r="H112" s="20" t="s">
        <v>1078</v>
      </c>
      <c r="I112" s="13"/>
      <c r="J112" s="13" t="s">
        <v>78</v>
      </c>
      <c r="K112" s="13" t="s">
        <v>74</v>
      </c>
      <c r="L112" s="14" t="s">
        <v>15</v>
      </c>
      <c r="M112" s="25" t="s">
        <v>19</v>
      </c>
      <c r="N112" s="26"/>
      <c r="O112" s="27"/>
      <c r="P112" s="27"/>
      <c r="Q112" s="13"/>
      <c r="R112" s="28" t="s">
        <v>782</v>
      </c>
      <c r="S112" s="29">
        <v>44879</v>
      </c>
      <c r="T112" s="30" t="s">
        <v>8</v>
      </c>
      <c r="U112" s="30" t="s">
        <v>13</v>
      </c>
    </row>
    <row r="113" ht="105" customHeight="1" spans="1:21">
      <c r="A113" s="3"/>
      <c r="B113" s="13">
        <v>128</v>
      </c>
      <c r="C113" s="13"/>
      <c r="D113" s="13" t="s">
        <v>1038</v>
      </c>
      <c r="E113" s="20" t="s">
        <v>1083</v>
      </c>
      <c r="F113" s="20" t="s">
        <v>1048</v>
      </c>
      <c r="G113" s="20" t="s">
        <v>1084</v>
      </c>
      <c r="H113" s="20" t="s">
        <v>1085</v>
      </c>
      <c r="I113" s="13"/>
      <c r="J113" s="13" t="s">
        <v>78</v>
      </c>
      <c r="K113" s="13" t="s">
        <v>74</v>
      </c>
      <c r="L113" s="14" t="s">
        <v>15</v>
      </c>
      <c r="M113" s="25" t="s">
        <v>19</v>
      </c>
      <c r="N113" s="26"/>
      <c r="O113" s="27"/>
      <c r="P113" s="27"/>
      <c r="Q113" s="13"/>
      <c r="R113" s="28" t="s">
        <v>782</v>
      </c>
      <c r="S113" s="29">
        <v>44879</v>
      </c>
      <c r="T113" s="30" t="s">
        <v>8</v>
      </c>
      <c r="U113" s="30" t="s">
        <v>13</v>
      </c>
    </row>
    <row r="114" ht="105" customHeight="1" spans="1:21">
      <c r="A114" s="3"/>
      <c r="B114" s="13">
        <v>129</v>
      </c>
      <c r="C114" s="13"/>
      <c r="D114" s="13" t="s">
        <v>1038</v>
      </c>
      <c r="E114" s="20" t="s">
        <v>1086</v>
      </c>
      <c r="F114" s="20" t="s">
        <v>1048</v>
      </c>
      <c r="G114" s="20" t="s">
        <v>1087</v>
      </c>
      <c r="H114" s="20" t="s">
        <v>1085</v>
      </c>
      <c r="I114" s="13"/>
      <c r="J114" s="13" t="s">
        <v>78</v>
      </c>
      <c r="K114" s="13" t="s">
        <v>74</v>
      </c>
      <c r="L114" s="14" t="s">
        <v>15</v>
      </c>
      <c r="M114" s="25" t="s">
        <v>19</v>
      </c>
      <c r="N114" s="26"/>
      <c r="O114" s="27"/>
      <c r="P114" s="27"/>
      <c r="Q114" s="13"/>
      <c r="R114" s="28" t="s">
        <v>782</v>
      </c>
      <c r="S114" s="29">
        <v>44879</v>
      </c>
      <c r="T114" s="30" t="s">
        <v>8</v>
      </c>
      <c r="U114" s="30" t="s">
        <v>13</v>
      </c>
    </row>
    <row r="115" ht="105" customHeight="1" spans="1:21">
      <c r="A115" s="3"/>
      <c r="B115" s="13">
        <v>130</v>
      </c>
      <c r="C115" s="13"/>
      <c r="D115" s="13" t="s">
        <v>1038</v>
      </c>
      <c r="E115" s="20" t="s">
        <v>1088</v>
      </c>
      <c r="F115" s="20" t="s">
        <v>1048</v>
      </c>
      <c r="G115" s="20" t="s">
        <v>1089</v>
      </c>
      <c r="H115" s="20" t="s">
        <v>1085</v>
      </c>
      <c r="I115" s="13"/>
      <c r="J115" s="13" t="s">
        <v>78</v>
      </c>
      <c r="K115" s="13" t="s">
        <v>74</v>
      </c>
      <c r="L115" s="14" t="s">
        <v>15</v>
      </c>
      <c r="M115" s="25" t="s">
        <v>19</v>
      </c>
      <c r="N115" s="26"/>
      <c r="O115" s="27"/>
      <c r="P115" s="27"/>
      <c r="Q115" s="13"/>
      <c r="R115" s="28" t="s">
        <v>782</v>
      </c>
      <c r="S115" s="29">
        <v>44879</v>
      </c>
      <c r="T115" s="30" t="s">
        <v>8</v>
      </c>
      <c r="U115" s="30" t="s">
        <v>13</v>
      </c>
    </row>
    <row r="116" ht="105" customHeight="1" spans="1:21">
      <c r="A116" s="3"/>
      <c r="B116" s="13">
        <v>131</v>
      </c>
      <c r="C116" s="13"/>
      <c r="D116" s="13" t="s">
        <v>1038</v>
      </c>
      <c r="E116" s="20" t="s">
        <v>1090</v>
      </c>
      <c r="F116" s="20" t="s">
        <v>1091</v>
      </c>
      <c r="G116" s="20" t="s">
        <v>1092</v>
      </c>
      <c r="H116" s="20" t="s">
        <v>1093</v>
      </c>
      <c r="I116" s="13"/>
      <c r="J116" s="13" t="s">
        <v>82</v>
      </c>
      <c r="K116" s="13" t="s">
        <v>74</v>
      </c>
      <c r="L116" s="14" t="s">
        <v>15</v>
      </c>
      <c r="M116" s="25" t="s">
        <v>19</v>
      </c>
      <c r="N116" s="26"/>
      <c r="O116" s="27"/>
      <c r="P116" s="27"/>
      <c r="Q116" s="13"/>
      <c r="R116" s="28" t="s">
        <v>782</v>
      </c>
      <c r="S116" s="29">
        <v>44879</v>
      </c>
      <c r="T116" s="30" t="s">
        <v>8</v>
      </c>
      <c r="U116" s="30" t="s">
        <v>13</v>
      </c>
    </row>
    <row r="117" ht="105" customHeight="1" spans="1:21">
      <c r="A117" s="3"/>
      <c r="B117" s="13">
        <v>132</v>
      </c>
      <c r="C117" s="13"/>
      <c r="D117" s="13" t="s">
        <v>1038</v>
      </c>
      <c r="E117" s="20" t="s">
        <v>1094</v>
      </c>
      <c r="F117" s="20" t="s">
        <v>1091</v>
      </c>
      <c r="G117" s="20" t="s">
        <v>1095</v>
      </c>
      <c r="H117" s="20" t="s">
        <v>1096</v>
      </c>
      <c r="I117" s="13"/>
      <c r="J117" s="13" t="s">
        <v>82</v>
      </c>
      <c r="K117" s="13" t="s">
        <v>74</v>
      </c>
      <c r="L117" s="14" t="s">
        <v>15</v>
      </c>
      <c r="M117" s="25" t="s">
        <v>19</v>
      </c>
      <c r="N117" s="26"/>
      <c r="O117" s="27"/>
      <c r="P117" s="27"/>
      <c r="Q117" s="13"/>
      <c r="R117" s="28" t="s">
        <v>782</v>
      </c>
      <c r="S117" s="29">
        <v>44879</v>
      </c>
      <c r="T117" s="30" t="s">
        <v>8</v>
      </c>
      <c r="U117" s="30" t="s">
        <v>13</v>
      </c>
    </row>
    <row r="118" ht="105" customHeight="1" spans="1:21">
      <c r="A118" s="3"/>
      <c r="B118" s="13">
        <v>133</v>
      </c>
      <c r="C118" s="13"/>
      <c r="D118" s="13" t="s">
        <v>1038</v>
      </c>
      <c r="E118" s="20" t="s">
        <v>1097</v>
      </c>
      <c r="F118" s="20" t="s">
        <v>1091</v>
      </c>
      <c r="G118" s="20" t="s">
        <v>1098</v>
      </c>
      <c r="H118" s="20" t="s">
        <v>1096</v>
      </c>
      <c r="I118" s="13"/>
      <c r="J118" s="13" t="s">
        <v>82</v>
      </c>
      <c r="K118" s="13" t="s">
        <v>74</v>
      </c>
      <c r="L118" s="14" t="s">
        <v>15</v>
      </c>
      <c r="M118" s="25" t="s">
        <v>19</v>
      </c>
      <c r="N118" s="26"/>
      <c r="O118" s="27"/>
      <c r="P118" s="27"/>
      <c r="Q118" s="13"/>
      <c r="R118" s="28" t="s">
        <v>782</v>
      </c>
      <c r="S118" s="29">
        <v>44879</v>
      </c>
      <c r="T118" s="30" t="s">
        <v>8</v>
      </c>
      <c r="U118" s="30" t="s">
        <v>13</v>
      </c>
    </row>
    <row r="119" ht="105" customHeight="1" spans="1:21">
      <c r="A119" s="3"/>
      <c r="B119" s="13">
        <v>134</v>
      </c>
      <c r="C119" s="13"/>
      <c r="D119" s="13" t="s">
        <v>1038</v>
      </c>
      <c r="E119" s="20" t="s">
        <v>1099</v>
      </c>
      <c r="F119" s="20" t="s">
        <v>1091</v>
      </c>
      <c r="G119" s="20" t="s">
        <v>1100</v>
      </c>
      <c r="H119" s="20" t="s">
        <v>1096</v>
      </c>
      <c r="I119" s="13"/>
      <c r="J119" s="13" t="s">
        <v>82</v>
      </c>
      <c r="K119" s="13" t="s">
        <v>74</v>
      </c>
      <c r="L119" s="14" t="s">
        <v>15</v>
      </c>
      <c r="M119" s="25" t="s">
        <v>19</v>
      </c>
      <c r="N119" s="26"/>
      <c r="O119" s="27"/>
      <c r="P119" s="27"/>
      <c r="Q119" s="13"/>
      <c r="R119" s="28" t="s">
        <v>782</v>
      </c>
      <c r="S119" s="29">
        <v>44879</v>
      </c>
      <c r="T119" s="30" t="s">
        <v>8</v>
      </c>
      <c r="U119" s="30" t="s">
        <v>13</v>
      </c>
    </row>
    <row r="120" ht="105" customHeight="1" spans="1:21">
      <c r="A120" s="3"/>
      <c r="B120" s="13">
        <v>135</v>
      </c>
      <c r="C120" s="13"/>
      <c r="D120" s="13" t="s">
        <v>1038</v>
      </c>
      <c r="E120" s="20" t="s">
        <v>1101</v>
      </c>
      <c r="F120" s="20" t="s">
        <v>1091</v>
      </c>
      <c r="G120" s="20" t="s">
        <v>914</v>
      </c>
      <c r="H120" s="20" t="s">
        <v>1096</v>
      </c>
      <c r="I120" s="13"/>
      <c r="J120" s="13" t="s">
        <v>82</v>
      </c>
      <c r="K120" s="13" t="s">
        <v>74</v>
      </c>
      <c r="L120" s="14" t="s">
        <v>15</v>
      </c>
      <c r="M120" s="25" t="s">
        <v>19</v>
      </c>
      <c r="N120" s="26"/>
      <c r="O120" s="27"/>
      <c r="P120" s="27"/>
      <c r="Q120" s="13"/>
      <c r="R120" s="28" t="s">
        <v>782</v>
      </c>
      <c r="S120" s="29">
        <v>44879</v>
      </c>
      <c r="T120" s="30" t="s">
        <v>8</v>
      </c>
      <c r="U120" s="30" t="s">
        <v>13</v>
      </c>
    </row>
    <row r="121" ht="105" customHeight="1" spans="1:21">
      <c r="A121" s="3"/>
      <c r="B121" s="13">
        <v>136</v>
      </c>
      <c r="C121" s="13"/>
      <c r="D121" s="13" t="s">
        <v>1038</v>
      </c>
      <c r="E121" s="20" t="s">
        <v>1102</v>
      </c>
      <c r="F121" s="20" t="s">
        <v>1103</v>
      </c>
      <c r="G121" s="20" t="s">
        <v>1092</v>
      </c>
      <c r="H121" s="20" t="s">
        <v>1104</v>
      </c>
      <c r="I121" s="13"/>
      <c r="J121" s="13" t="s">
        <v>82</v>
      </c>
      <c r="K121" s="13" t="s">
        <v>74</v>
      </c>
      <c r="L121" s="14" t="s">
        <v>15</v>
      </c>
      <c r="M121" s="25" t="s">
        <v>19</v>
      </c>
      <c r="N121" s="26"/>
      <c r="O121" s="27"/>
      <c r="P121" s="27"/>
      <c r="Q121" s="13"/>
      <c r="R121" s="28" t="s">
        <v>782</v>
      </c>
      <c r="S121" s="29">
        <v>44879</v>
      </c>
      <c r="T121" s="30" t="s">
        <v>8</v>
      </c>
      <c r="U121" s="30" t="s">
        <v>13</v>
      </c>
    </row>
    <row r="122" ht="105" customHeight="1" spans="1:21">
      <c r="A122" s="3"/>
      <c r="B122" s="13">
        <v>137</v>
      </c>
      <c r="C122" s="13"/>
      <c r="D122" s="13" t="s">
        <v>1038</v>
      </c>
      <c r="E122" s="20" t="s">
        <v>1105</v>
      </c>
      <c r="F122" s="20" t="s">
        <v>1103</v>
      </c>
      <c r="G122" s="20" t="s">
        <v>1095</v>
      </c>
      <c r="H122" s="20" t="s">
        <v>1106</v>
      </c>
      <c r="I122" s="13"/>
      <c r="J122" s="13" t="s">
        <v>82</v>
      </c>
      <c r="K122" s="13" t="s">
        <v>74</v>
      </c>
      <c r="L122" s="14" t="s">
        <v>15</v>
      </c>
      <c r="M122" s="25" t="s">
        <v>19</v>
      </c>
      <c r="N122" s="26"/>
      <c r="O122" s="27"/>
      <c r="P122" s="27"/>
      <c r="Q122" s="13"/>
      <c r="R122" s="28" t="s">
        <v>782</v>
      </c>
      <c r="S122" s="29">
        <v>44879</v>
      </c>
      <c r="T122" s="30" t="s">
        <v>8</v>
      </c>
      <c r="U122" s="30" t="s">
        <v>13</v>
      </c>
    </row>
    <row r="123" ht="105" customHeight="1" spans="1:21">
      <c r="A123" s="3"/>
      <c r="B123" s="13">
        <v>138</v>
      </c>
      <c r="C123" s="13"/>
      <c r="D123" s="13" t="s">
        <v>1038</v>
      </c>
      <c r="E123" s="20" t="s">
        <v>1107</v>
      </c>
      <c r="F123" s="20" t="s">
        <v>1103</v>
      </c>
      <c r="G123" s="20" t="s">
        <v>1098</v>
      </c>
      <c r="H123" s="20" t="s">
        <v>1106</v>
      </c>
      <c r="I123" s="13"/>
      <c r="J123" s="13" t="s">
        <v>82</v>
      </c>
      <c r="K123" s="13" t="s">
        <v>74</v>
      </c>
      <c r="L123" s="14" t="s">
        <v>15</v>
      </c>
      <c r="M123" s="25" t="s">
        <v>19</v>
      </c>
      <c r="N123" s="26"/>
      <c r="O123" s="27"/>
      <c r="P123" s="27"/>
      <c r="Q123" s="13"/>
      <c r="R123" s="28" t="s">
        <v>782</v>
      </c>
      <c r="S123" s="29">
        <v>44879</v>
      </c>
      <c r="T123" s="30" t="s">
        <v>8</v>
      </c>
      <c r="U123" s="30" t="s">
        <v>13</v>
      </c>
    </row>
    <row r="124" ht="105" customHeight="1" spans="1:21">
      <c r="A124" s="3"/>
      <c r="B124" s="13">
        <v>139</v>
      </c>
      <c r="C124" s="13"/>
      <c r="D124" s="13" t="s">
        <v>1038</v>
      </c>
      <c r="E124" s="20" t="s">
        <v>1108</v>
      </c>
      <c r="F124" s="20" t="s">
        <v>1103</v>
      </c>
      <c r="G124" s="20" t="s">
        <v>1100</v>
      </c>
      <c r="H124" s="20" t="s">
        <v>1106</v>
      </c>
      <c r="I124" s="13"/>
      <c r="J124" s="13" t="s">
        <v>82</v>
      </c>
      <c r="K124" s="13" t="s">
        <v>74</v>
      </c>
      <c r="L124" s="14" t="s">
        <v>15</v>
      </c>
      <c r="M124" s="25" t="s">
        <v>19</v>
      </c>
      <c r="N124" s="26"/>
      <c r="O124" s="27"/>
      <c r="P124" s="27"/>
      <c r="Q124" s="13"/>
      <c r="R124" s="28" t="s">
        <v>782</v>
      </c>
      <c r="S124" s="29">
        <v>44879</v>
      </c>
      <c r="T124" s="30" t="s">
        <v>8</v>
      </c>
      <c r="U124" s="30" t="s">
        <v>13</v>
      </c>
    </row>
    <row r="125" ht="105" customHeight="1" spans="1:21">
      <c r="A125" s="3"/>
      <c r="B125" s="13">
        <v>140</v>
      </c>
      <c r="C125" s="13"/>
      <c r="D125" s="13" t="s">
        <v>1038</v>
      </c>
      <c r="E125" s="20" t="s">
        <v>1109</v>
      </c>
      <c r="F125" s="20" t="s">
        <v>1103</v>
      </c>
      <c r="G125" s="20" t="s">
        <v>914</v>
      </c>
      <c r="H125" s="20" t="s">
        <v>1106</v>
      </c>
      <c r="I125" s="13"/>
      <c r="J125" s="13" t="s">
        <v>82</v>
      </c>
      <c r="K125" s="13" t="s">
        <v>74</v>
      </c>
      <c r="L125" s="14" t="s">
        <v>15</v>
      </c>
      <c r="M125" s="25" t="s">
        <v>19</v>
      </c>
      <c r="N125" s="26"/>
      <c r="O125" s="27"/>
      <c r="P125" s="27"/>
      <c r="Q125" s="13"/>
      <c r="R125" s="28" t="s">
        <v>782</v>
      </c>
      <c r="S125" s="29">
        <v>44879</v>
      </c>
      <c r="T125" s="30" t="s">
        <v>8</v>
      </c>
      <c r="U125" s="30" t="s">
        <v>13</v>
      </c>
    </row>
    <row r="126" ht="105" customHeight="1" spans="1:21">
      <c r="A126" s="3"/>
      <c r="B126" s="13">
        <v>141</v>
      </c>
      <c r="C126" s="13"/>
      <c r="D126" s="13" t="s">
        <v>1038</v>
      </c>
      <c r="E126" s="20" t="s">
        <v>1110</v>
      </c>
      <c r="F126" s="20" t="s">
        <v>1111</v>
      </c>
      <c r="G126" s="20" t="s">
        <v>1092</v>
      </c>
      <c r="H126" s="20" t="s">
        <v>1112</v>
      </c>
      <c r="I126" s="13"/>
      <c r="J126" s="13" t="s">
        <v>82</v>
      </c>
      <c r="K126" s="13" t="s">
        <v>74</v>
      </c>
      <c r="L126" s="14" t="s">
        <v>15</v>
      </c>
      <c r="M126" s="25" t="s">
        <v>19</v>
      </c>
      <c r="N126" s="26"/>
      <c r="O126" s="27"/>
      <c r="P126" s="27"/>
      <c r="Q126" s="13"/>
      <c r="R126" s="28" t="s">
        <v>782</v>
      </c>
      <c r="S126" s="29">
        <v>44879</v>
      </c>
      <c r="T126" s="30" t="s">
        <v>8</v>
      </c>
      <c r="U126" s="30" t="s">
        <v>13</v>
      </c>
    </row>
    <row r="127" ht="105" customHeight="1" spans="1:21">
      <c r="A127" s="3"/>
      <c r="B127" s="13">
        <v>142</v>
      </c>
      <c r="C127" s="13"/>
      <c r="D127" s="13" t="s">
        <v>1038</v>
      </c>
      <c r="E127" s="20" t="s">
        <v>1113</v>
      </c>
      <c r="F127" s="20" t="s">
        <v>1111</v>
      </c>
      <c r="G127" s="20" t="s">
        <v>1095</v>
      </c>
      <c r="H127" s="20" t="s">
        <v>1114</v>
      </c>
      <c r="I127" s="13"/>
      <c r="J127" s="13" t="s">
        <v>82</v>
      </c>
      <c r="K127" s="13" t="s">
        <v>74</v>
      </c>
      <c r="L127" s="14" t="s">
        <v>15</v>
      </c>
      <c r="M127" s="25" t="s">
        <v>19</v>
      </c>
      <c r="N127" s="26"/>
      <c r="O127" s="27"/>
      <c r="P127" s="27"/>
      <c r="Q127" s="13"/>
      <c r="R127" s="28" t="s">
        <v>782</v>
      </c>
      <c r="S127" s="29">
        <v>44879</v>
      </c>
      <c r="T127" s="30" t="s">
        <v>8</v>
      </c>
      <c r="U127" s="30" t="s">
        <v>13</v>
      </c>
    </row>
    <row r="128" ht="105" customHeight="1" spans="1:21">
      <c r="A128" s="3"/>
      <c r="B128" s="13">
        <v>143</v>
      </c>
      <c r="C128" s="13"/>
      <c r="D128" s="13" t="s">
        <v>1038</v>
      </c>
      <c r="E128" s="20" t="s">
        <v>1115</v>
      </c>
      <c r="F128" s="20" t="s">
        <v>1111</v>
      </c>
      <c r="G128" s="20" t="s">
        <v>1098</v>
      </c>
      <c r="H128" s="20" t="s">
        <v>1114</v>
      </c>
      <c r="I128" s="13"/>
      <c r="J128" s="13" t="s">
        <v>82</v>
      </c>
      <c r="K128" s="13" t="s">
        <v>74</v>
      </c>
      <c r="L128" s="14" t="s">
        <v>15</v>
      </c>
      <c r="M128" s="25" t="s">
        <v>19</v>
      </c>
      <c r="N128" s="26"/>
      <c r="O128" s="27"/>
      <c r="P128" s="27"/>
      <c r="Q128" s="13"/>
      <c r="R128" s="28" t="s">
        <v>782</v>
      </c>
      <c r="S128" s="29">
        <v>44879</v>
      </c>
      <c r="T128" s="30" t="s">
        <v>8</v>
      </c>
      <c r="U128" s="30" t="s">
        <v>13</v>
      </c>
    </row>
    <row r="129" ht="105" customHeight="1" spans="1:21">
      <c r="A129" s="3"/>
      <c r="B129" s="13">
        <v>144</v>
      </c>
      <c r="C129" s="13"/>
      <c r="D129" s="13" t="s">
        <v>1038</v>
      </c>
      <c r="E129" s="20" t="s">
        <v>1116</v>
      </c>
      <c r="F129" s="20" t="s">
        <v>1111</v>
      </c>
      <c r="G129" s="20" t="s">
        <v>1100</v>
      </c>
      <c r="H129" s="20" t="s">
        <v>1114</v>
      </c>
      <c r="I129" s="13"/>
      <c r="J129" s="13" t="s">
        <v>82</v>
      </c>
      <c r="K129" s="13" t="s">
        <v>74</v>
      </c>
      <c r="L129" s="14" t="s">
        <v>15</v>
      </c>
      <c r="M129" s="25" t="s">
        <v>19</v>
      </c>
      <c r="N129" s="26"/>
      <c r="O129" s="27"/>
      <c r="P129" s="27"/>
      <c r="Q129" s="13"/>
      <c r="R129" s="28" t="s">
        <v>782</v>
      </c>
      <c r="S129" s="29">
        <v>44879</v>
      </c>
      <c r="T129" s="30" t="s">
        <v>8</v>
      </c>
      <c r="U129" s="30" t="s">
        <v>13</v>
      </c>
    </row>
    <row r="130" ht="105" customHeight="1" spans="1:21">
      <c r="A130" s="3"/>
      <c r="B130" s="13">
        <v>145</v>
      </c>
      <c r="C130" s="13"/>
      <c r="D130" s="13" t="s">
        <v>1038</v>
      </c>
      <c r="E130" s="20" t="s">
        <v>1117</v>
      </c>
      <c r="F130" s="20" t="s">
        <v>1111</v>
      </c>
      <c r="G130" s="20" t="s">
        <v>914</v>
      </c>
      <c r="H130" s="20" t="s">
        <v>1114</v>
      </c>
      <c r="I130" s="13"/>
      <c r="J130" s="13" t="s">
        <v>82</v>
      </c>
      <c r="K130" s="13" t="s">
        <v>74</v>
      </c>
      <c r="L130" s="14" t="s">
        <v>15</v>
      </c>
      <c r="M130" s="25" t="s">
        <v>19</v>
      </c>
      <c r="N130" s="26"/>
      <c r="O130" s="27"/>
      <c r="P130" s="27"/>
      <c r="Q130" s="13"/>
      <c r="R130" s="28" t="s">
        <v>782</v>
      </c>
      <c r="S130" s="29">
        <v>44879</v>
      </c>
      <c r="T130" s="30" t="s">
        <v>8</v>
      </c>
      <c r="U130" s="30" t="s">
        <v>13</v>
      </c>
    </row>
    <row r="131" ht="105" customHeight="1" spans="1:21">
      <c r="A131" s="3"/>
      <c r="B131" s="13">
        <v>146</v>
      </c>
      <c r="C131" s="13"/>
      <c r="D131" s="13" t="s">
        <v>1118</v>
      </c>
      <c r="E131" s="20" t="s">
        <v>1119</v>
      </c>
      <c r="F131" s="20" t="s">
        <v>1120</v>
      </c>
      <c r="G131" s="20" t="s">
        <v>1041</v>
      </c>
      <c r="H131" s="20" t="s">
        <v>1121</v>
      </c>
      <c r="I131" s="13"/>
      <c r="J131" s="13" t="s">
        <v>795</v>
      </c>
      <c r="K131" s="13" t="s">
        <v>74</v>
      </c>
      <c r="L131" s="14" t="s">
        <v>15</v>
      </c>
      <c r="M131" s="25" t="s">
        <v>19</v>
      </c>
      <c r="N131" s="26"/>
      <c r="O131" s="27"/>
      <c r="P131" s="27"/>
      <c r="Q131" s="13"/>
      <c r="R131" s="28" t="s">
        <v>782</v>
      </c>
      <c r="S131" s="29">
        <v>44879</v>
      </c>
      <c r="T131" s="30" t="s">
        <v>8</v>
      </c>
      <c r="U131" s="30" t="s">
        <v>13</v>
      </c>
    </row>
    <row r="132" ht="105" customHeight="1" spans="1:21">
      <c r="A132" s="3"/>
      <c r="B132" s="13">
        <v>147</v>
      </c>
      <c r="C132" s="13"/>
      <c r="D132" s="14" t="s">
        <v>1118</v>
      </c>
      <c r="E132" s="15" t="s">
        <v>1122</v>
      </c>
      <c r="F132" s="31" t="s">
        <v>1123</v>
      </c>
      <c r="G132" s="31" t="s">
        <v>1045</v>
      </c>
      <c r="H132" s="31" t="s">
        <v>1124</v>
      </c>
      <c r="I132" s="13"/>
      <c r="J132" s="13" t="s">
        <v>795</v>
      </c>
      <c r="K132" s="13" t="s">
        <v>74</v>
      </c>
      <c r="L132" s="14" t="s">
        <v>15</v>
      </c>
      <c r="M132" s="25" t="s">
        <v>19</v>
      </c>
      <c r="N132" s="26"/>
      <c r="O132" s="27"/>
      <c r="P132" s="27"/>
      <c r="Q132" s="13"/>
      <c r="R132" s="28" t="s">
        <v>782</v>
      </c>
      <c r="S132" s="29">
        <v>44879</v>
      </c>
      <c r="T132" s="30" t="s">
        <v>8</v>
      </c>
      <c r="U132" s="30" t="s">
        <v>13</v>
      </c>
    </row>
    <row r="133" ht="105" customHeight="1" spans="1:21">
      <c r="A133" s="3"/>
      <c r="B133" s="13">
        <v>147</v>
      </c>
      <c r="C133" s="13"/>
      <c r="D133" s="14" t="s">
        <v>1118</v>
      </c>
      <c r="E133" s="16" t="s">
        <v>1125</v>
      </c>
      <c r="F133" s="31" t="s">
        <v>1123</v>
      </c>
      <c r="G133" s="31" t="s">
        <v>1126</v>
      </c>
      <c r="H133" s="31" t="s">
        <v>1127</v>
      </c>
      <c r="I133" s="13"/>
      <c r="J133" s="13" t="s">
        <v>73</v>
      </c>
      <c r="K133" s="13" t="s">
        <v>74</v>
      </c>
      <c r="L133" s="14" t="s">
        <v>15</v>
      </c>
      <c r="M133" s="25" t="s">
        <v>19</v>
      </c>
      <c r="N133" s="26"/>
      <c r="O133" s="27"/>
      <c r="P133" s="27"/>
      <c r="Q133" s="13"/>
      <c r="R133" s="28" t="s">
        <v>782</v>
      </c>
      <c r="S133" s="29">
        <v>44879</v>
      </c>
      <c r="T133" s="30" t="s">
        <v>8</v>
      </c>
      <c r="U133" s="30" t="s">
        <v>13</v>
      </c>
    </row>
    <row r="134" ht="105" customHeight="1" spans="1:21">
      <c r="A134" s="3"/>
      <c r="B134" s="13">
        <v>147</v>
      </c>
      <c r="C134" s="13"/>
      <c r="D134" s="14" t="s">
        <v>1118</v>
      </c>
      <c r="E134" s="16" t="s">
        <v>1128</v>
      </c>
      <c r="F134" s="31" t="s">
        <v>1129</v>
      </c>
      <c r="G134" s="31" t="s">
        <v>1130</v>
      </c>
      <c r="H134" s="31" t="s">
        <v>1131</v>
      </c>
      <c r="I134" s="13"/>
      <c r="J134" s="13" t="s">
        <v>73</v>
      </c>
      <c r="K134" s="13" t="s">
        <v>74</v>
      </c>
      <c r="L134" s="14" t="s">
        <v>15</v>
      </c>
      <c r="M134" s="25" t="s">
        <v>19</v>
      </c>
      <c r="N134" s="26"/>
      <c r="O134" s="27"/>
      <c r="P134" s="27"/>
      <c r="Q134" s="13"/>
      <c r="R134" s="28" t="s">
        <v>782</v>
      </c>
      <c r="S134" s="29">
        <v>44879</v>
      </c>
      <c r="T134" s="30" t="s">
        <v>8</v>
      </c>
      <c r="U134" s="30" t="s">
        <v>13</v>
      </c>
    </row>
    <row r="135" ht="105" customHeight="1" spans="1:21">
      <c r="A135" s="3"/>
      <c r="B135" s="13">
        <v>148</v>
      </c>
      <c r="C135" s="13"/>
      <c r="D135" s="14" t="s">
        <v>1118</v>
      </c>
      <c r="E135" s="15" t="s">
        <v>1132</v>
      </c>
      <c r="F135" s="20" t="s">
        <v>1133</v>
      </c>
      <c r="G135" s="20" t="s">
        <v>1134</v>
      </c>
      <c r="H135" s="20" t="s">
        <v>1135</v>
      </c>
      <c r="I135" s="13"/>
      <c r="J135" s="13" t="s">
        <v>73</v>
      </c>
      <c r="K135" s="13" t="s">
        <v>74</v>
      </c>
      <c r="L135" s="14" t="s">
        <v>15</v>
      </c>
      <c r="M135" s="25" t="s">
        <v>19</v>
      </c>
      <c r="N135" s="26"/>
      <c r="O135" s="27"/>
      <c r="P135" s="27"/>
      <c r="Q135" s="13"/>
      <c r="R135" s="28" t="s">
        <v>782</v>
      </c>
      <c r="S135" s="29">
        <v>44879</v>
      </c>
      <c r="T135" s="30" t="s">
        <v>8</v>
      </c>
      <c r="U135" s="30" t="s">
        <v>13</v>
      </c>
    </row>
    <row r="136" ht="105" customHeight="1" spans="1:21">
      <c r="A136" s="3"/>
      <c r="B136" s="13">
        <v>149</v>
      </c>
      <c r="C136" s="13"/>
      <c r="D136" s="14" t="s">
        <v>1118</v>
      </c>
      <c r="E136" s="15" t="s">
        <v>1136</v>
      </c>
      <c r="F136" s="20" t="s">
        <v>1133</v>
      </c>
      <c r="G136" s="20" t="s">
        <v>1137</v>
      </c>
      <c r="H136" s="20" t="s">
        <v>1138</v>
      </c>
      <c r="I136" s="13"/>
      <c r="J136" s="13" t="s">
        <v>73</v>
      </c>
      <c r="K136" s="13" t="s">
        <v>74</v>
      </c>
      <c r="L136" s="14" t="s">
        <v>15</v>
      </c>
      <c r="M136" s="25" t="s">
        <v>19</v>
      </c>
      <c r="N136" s="26"/>
      <c r="O136" s="27"/>
      <c r="P136" s="27"/>
      <c r="Q136" s="13"/>
      <c r="R136" s="28" t="s">
        <v>782</v>
      </c>
      <c r="S136" s="29">
        <v>44879</v>
      </c>
      <c r="T136" s="30" t="s">
        <v>8</v>
      </c>
      <c r="U136" s="30" t="s">
        <v>13</v>
      </c>
    </row>
    <row r="137" ht="105" customHeight="1" spans="1:21">
      <c r="A137" s="3"/>
      <c r="B137" s="13">
        <v>150</v>
      </c>
      <c r="C137" s="13"/>
      <c r="D137" s="14" t="s">
        <v>1118</v>
      </c>
      <c r="E137" s="15" t="s">
        <v>1139</v>
      </c>
      <c r="F137" s="20" t="s">
        <v>1133</v>
      </c>
      <c r="G137" s="20" t="s">
        <v>1140</v>
      </c>
      <c r="H137" s="20" t="s">
        <v>1141</v>
      </c>
      <c r="I137" s="13"/>
      <c r="J137" s="13" t="s">
        <v>73</v>
      </c>
      <c r="K137" s="13" t="s">
        <v>74</v>
      </c>
      <c r="L137" s="14" t="s">
        <v>15</v>
      </c>
      <c r="M137" s="25" t="s">
        <v>19</v>
      </c>
      <c r="N137" s="26"/>
      <c r="O137" s="27"/>
      <c r="P137" s="27"/>
      <c r="Q137" s="13"/>
      <c r="R137" s="28" t="s">
        <v>782</v>
      </c>
      <c r="S137" s="29">
        <v>44879</v>
      </c>
      <c r="T137" s="30" t="s">
        <v>8</v>
      </c>
      <c r="U137" s="30" t="s">
        <v>13</v>
      </c>
    </row>
    <row r="138" ht="105" customHeight="1" spans="1:21">
      <c r="A138" s="3"/>
      <c r="B138" s="13">
        <v>151</v>
      </c>
      <c r="C138" s="13"/>
      <c r="D138" s="14" t="s">
        <v>1118</v>
      </c>
      <c r="E138" s="15" t="s">
        <v>1142</v>
      </c>
      <c r="F138" s="20" t="s">
        <v>1133</v>
      </c>
      <c r="G138" s="20" t="s">
        <v>1143</v>
      </c>
      <c r="H138" s="20" t="s">
        <v>1144</v>
      </c>
      <c r="I138" s="13"/>
      <c r="J138" s="13" t="s">
        <v>73</v>
      </c>
      <c r="K138" s="13" t="s">
        <v>74</v>
      </c>
      <c r="L138" s="14" t="s">
        <v>15</v>
      </c>
      <c r="M138" s="25" t="s">
        <v>19</v>
      </c>
      <c r="N138" s="26"/>
      <c r="O138" s="27"/>
      <c r="P138" s="27"/>
      <c r="Q138" s="13"/>
      <c r="R138" s="28" t="s">
        <v>782</v>
      </c>
      <c r="S138" s="29">
        <v>44879</v>
      </c>
      <c r="T138" s="30" t="s">
        <v>8</v>
      </c>
      <c r="U138" s="30" t="s">
        <v>13</v>
      </c>
    </row>
    <row r="139" ht="105" customHeight="1" spans="1:21">
      <c r="A139" s="3"/>
      <c r="B139" s="13">
        <v>152</v>
      </c>
      <c r="C139" s="13"/>
      <c r="D139" s="14" t="s">
        <v>1118</v>
      </c>
      <c r="E139" s="15" t="s">
        <v>1145</v>
      </c>
      <c r="F139" s="20" t="s">
        <v>1133</v>
      </c>
      <c r="G139" s="20" t="s">
        <v>1146</v>
      </c>
      <c r="H139" s="20" t="s">
        <v>1147</v>
      </c>
      <c r="I139" s="13"/>
      <c r="J139" s="13" t="s">
        <v>73</v>
      </c>
      <c r="K139" s="13" t="s">
        <v>74</v>
      </c>
      <c r="L139" s="14" t="s">
        <v>15</v>
      </c>
      <c r="M139" s="25" t="s">
        <v>19</v>
      </c>
      <c r="N139" s="26"/>
      <c r="O139" s="27"/>
      <c r="P139" s="27"/>
      <c r="Q139" s="13"/>
      <c r="R139" s="28" t="s">
        <v>782</v>
      </c>
      <c r="S139" s="29">
        <v>44879</v>
      </c>
      <c r="T139" s="30" t="s">
        <v>8</v>
      </c>
      <c r="U139" s="30" t="s">
        <v>13</v>
      </c>
    </row>
    <row r="140" ht="105" customHeight="1" spans="1:21">
      <c r="A140" s="3"/>
      <c r="B140" s="13">
        <v>153</v>
      </c>
      <c r="C140" s="13"/>
      <c r="D140" s="14" t="s">
        <v>1118</v>
      </c>
      <c r="E140" s="15" t="s">
        <v>1148</v>
      </c>
      <c r="F140" s="20" t="s">
        <v>1133</v>
      </c>
      <c r="G140" s="20" t="s">
        <v>1149</v>
      </c>
      <c r="H140" s="20" t="s">
        <v>1147</v>
      </c>
      <c r="I140" s="13"/>
      <c r="J140" s="13" t="s">
        <v>73</v>
      </c>
      <c r="K140" s="13" t="s">
        <v>74</v>
      </c>
      <c r="L140" s="14" t="s">
        <v>15</v>
      </c>
      <c r="M140" s="25" t="s">
        <v>19</v>
      </c>
      <c r="N140" s="26"/>
      <c r="O140" s="27"/>
      <c r="P140" s="27"/>
      <c r="Q140" s="13"/>
      <c r="R140" s="28" t="s">
        <v>782</v>
      </c>
      <c r="S140" s="29">
        <v>44879</v>
      </c>
      <c r="T140" s="30" t="s">
        <v>8</v>
      </c>
      <c r="U140" s="30" t="s">
        <v>13</v>
      </c>
    </row>
    <row r="141" ht="105" customHeight="1" spans="1:21">
      <c r="A141" s="3"/>
      <c r="B141" s="13">
        <v>154</v>
      </c>
      <c r="C141" s="13"/>
      <c r="D141" s="14" t="s">
        <v>1118</v>
      </c>
      <c r="E141" s="15" t="s">
        <v>1150</v>
      </c>
      <c r="F141" s="20" t="s">
        <v>1133</v>
      </c>
      <c r="G141" s="20" t="s">
        <v>1151</v>
      </c>
      <c r="H141" s="20" t="s">
        <v>1147</v>
      </c>
      <c r="I141" s="13"/>
      <c r="J141" s="13" t="s">
        <v>73</v>
      </c>
      <c r="K141" s="13" t="s">
        <v>74</v>
      </c>
      <c r="L141" s="14" t="s">
        <v>15</v>
      </c>
      <c r="M141" s="25" t="s">
        <v>19</v>
      </c>
      <c r="N141" s="26"/>
      <c r="O141" s="27"/>
      <c r="P141" s="27"/>
      <c r="Q141" s="13"/>
      <c r="R141" s="28" t="s">
        <v>782</v>
      </c>
      <c r="S141" s="29">
        <v>44879</v>
      </c>
      <c r="T141" s="30" t="s">
        <v>8</v>
      </c>
      <c r="U141" s="30" t="s">
        <v>13</v>
      </c>
    </row>
    <row r="142" ht="105" customHeight="1" spans="1:21">
      <c r="A142" s="3"/>
      <c r="B142" s="13">
        <v>155</v>
      </c>
      <c r="C142" s="13"/>
      <c r="D142" s="14" t="s">
        <v>1118</v>
      </c>
      <c r="E142" s="15" t="s">
        <v>1152</v>
      </c>
      <c r="F142" s="20" t="s">
        <v>1133</v>
      </c>
      <c r="G142" s="20" t="s">
        <v>1146</v>
      </c>
      <c r="H142" s="20" t="s">
        <v>1147</v>
      </c>
      <c r="I142" s="13"/>
      <c r="J142" s="13" t="s">
        <v>73</v>
      </c>
      <c r="K142" s="13" t="s">
        <v>74</v>
      </c>
      <c r="L142" s="14" t="s">
        <v>15</v>
      </c>
      <c r="M142" s="25" t="s">
        <v>19</v>
      </c>
      <c r="N142" s="26"/>
      <c r="O142" s="27"/>
      <c r="P142" s="27"/>
      <c r="Q142" s="13"/>
      <c r="R142" s="28" t="s">
        <v>782</v>
      </c>
      <c r="S142" s="29">
        <v>44879</v>
      </c>
      <c r="T142" s="30" t="s">
        <v>8</v>
      </c>
      <c r="U142" s="30" t="s">
        <v>13</v>
      </c>
    </row>
    <row r="143" ht="105" customHeight="1" spans="1:21">
      <c r="A143" s="3"/>
      <c r="B143" s="13">
        <v>156</v>
      </c>
      <c r="C143" s="13"/>
      <c r="D143" s="14" t="s">
        <v>1118</v>
      </c>
      <c r="E143" s="15" t="s">
        <v>1153</v>
      </c>
      <c r="F143" s="20" t="s">
        <v>1133</v>
      </c>
      <c r="G143" s="20" t="s">
        <v>1154</v>
      </c>
      <c r="H143" s="20" t="s">
        <v>1147</v>
      </c>
      <c r="I143" s="13"/>
      <c r="J143" s="13" t="s">
        <v>73</v>
      </c>
      <c r="K143" s="13" t="s">
        <v>74</v>
      </c>
      <c r="L143" s="14" t="s">
        <v>15</v>
      </c>
      <c r="M143" s="25" t="s">
        <v>19</v>
      </c>
      <c r="N143" s="26"/>
      <c r="O143" s="27"/>
      <c r="P143" s="27"/>
      <c r="Q143" s="13"/>
      <c r="R143" s="28" t="s">
        <v>782</v>
      </c>
      <c r="S143" s="29">
        <v>44879</v>
      </c>
      <c r="T143" s="30" t="s">
        <v>8</v>
      </c>
      <c r="U143" s="30" t="s">
        <v>13</v>
      </c>
    </row>
    <row r="144" ht="105" customHeight="1" spans="1:21">
      <c r="A144" s="3"/>
      <c r="B144" s="13">
        <v>157</v>
      </c>
      <c r="C144" s="13"/>
      <c r="D144" s="14" t="s">
        <v>1118</v>
      </c>
      <c r="E144" s="15" t="s">
        <v>1155</v>
      </c>
      <c r="F144" s="20" t="s">
        <v>1133</v>
      </c>
      <c r="G144" s="20" t="s">
        <v>1156</v>
      </c>
      <c r="H144" s="20" t="s">
        <v>1147</v>
      </c>
      <c r="I144" s="13"/>
      <c r="J144" s="13" t="s">
        <v>73</v>
      </c>
      <c r="K144" s="13" t="s">
        <v>74</v>
      </c>
      <c r="L144" s="14" t="s">
        <v>15</v>
      </c>
      <c r="M144" s="25" t="s">
        <v>19</v>
      </c>
      <c r="N144" s="26"/>
      <c r="O144" s="27"/>
      <c r="P144" s="27"/>
      <c r="Q144" s="13"/>
      <c r="R144" s="28" t="s">
        <v>782</v>
      </c>
      <c r="S144" s="29">
        <v>44879</v>
      </c>
      <c r="T144" s="30" t="s">
        <v>8</v>
      </c>
      <c r="U144" s="30" t="s">
        <v>13</v>
      </c>
    </row>
    <row r="145" ht="105" customHeight="1" spans="1:21">
      <c r="A145" s="3"/>
      <c r="B145" s="13">
        <v>158</v>
      </c>
      <c r="C145" s="13"/>
      <c r="D145" s="14" t="s">
        <v>1118</v>
      </c>
      <c r="E145" s="15" t="s">
        <v>1157</v>
      </c>
      <c r="F145" s="20" t="s">
        <v>1133</v>
      </c>
      <c r="G145" s="20" t="s">
        <v>1158</v>
      </c>
      <c r="H145" s="20" t="s">
        <v>1147</v>
      </c>
      <c r="I145" s="13"/>
      <c r="J145" s="13" t="s">
        <v>73</v>
      </c>
      <c r="K145" s="13" t="s">
        <v>74</v>
      </c>
      <c r="L145" s="14" t="s">
        <v>15</v>
      </c>
      <c r="M145" s="25" t="s">
        <v>19</v>
      </c>
      <c r="N145" s="26"/>
      <c r="O145" s="27"/>
      <c r="P145" s="27"/>
      <c r="Q145" s="13"/>
      <c r="R145" s="28" t="s">
        <v>782</v>
      </c>
      <c r="S145" s="29">
        <v>44879</v>
      </c>
      <c r="T145" s="30" t="s">
        <v>8</v>
      </c>
      <c r="U145" s="30" t="s">
        <v>13</v>
      </c>
    </row>
    <row r="146" ht="105" customHeight="1" spans="1:21">
      <c r="A146" s="3"/>
      <c r="B146" s="13">
        <v>159</v>
      </c>
      <c r="C146" s="13"/>
      <c r="D146" s="14" t="s">
        <v>1118</v>
      </c>
      <c r="E146" s="15" t="s">
        <v>1159</v>
      </c>
      <c r="F146" s="20" t="s">
        <v>1133</v>
      </c>
      <c r="G146" s="20" t="s">
        <v>1154</v>
      </c>
      <c r="H146" s="20" t="s">
        <v>1147</v>
      </c>
      <c r="I146" s="13"/>
      <c r="J146" s="13" t="s">
        <v>73</v>
      </c>
      <c r="K146" s="13" t="s">
        <v>74</v>
      </c>
      <c r="L146" s="14" t="s">
        <v>15</v>
      </c>
      <c r="M146" s="25" t="s">
        <v>19</v>
      </c>
      <c r="N146" s="26"/>
      <c r="O146" s="27"/>
      <c r="P146" s="27"/>
      <c r="Q146" s="13"/>
      <c r="R146" s="28" t="s">
        <v>782</v>
      </c>
      <c r="S146" s="29">
        <v>44879</v>
      </c>
      <c r="T146" s="30" t="s">
        <v>8</v>
      </c>
      <c r="U146" s="30" t="s">
        <v>13</v>
      </c>
    </row>
    <row r="147" ht="105" customHeight="1" spans="1:21">
      <c r="A147" s="3"/>
      <c r="B147" s="13">
        <f>ROW()-1</f>
        <v>146</v>
      </c>
      <c r="C147" s="13"/>
      <c r="D147" s="13" t="s">
        <v>1160</v>
      </c>
      <c r="E147" s="16" t="s">
        <v>1161</v>
      </c>
      <c r="F147" s="20" t="s">
        <v>1162</v>
      </c>
      <c r="G147" s="20" t="s">
        <v>1163</v>
      </c>
      <c r="H147" s="20" t="s">
        <v>1164</v>
      </c>
      <c r="I147" s="13"/>
      <c r="J147" s="13" t="s">
        <v>78</v>
      </c>
      <c r="K147" s="13" t="s">
        <v>74</v>
      </c>
      <c r="L147" s="14" t="s">
        <v>15</v>
      </c>
      <c r="M147" s="25" t="s">
        <v>19</v>
      </c>
      <c r="N147" s="26"/>
      <c r="O147" s="27"/>
      <c r="P147" s="27"/>
      <c r="Q147" s="13"/>
      <c r="R147" s="28" t="s">
        <v>782</v>
      </c>
      <c r="S147" s="29">
        <v>44879</v>
      </c>
      <c r="T147" s="30" t="s">
        <v>8</v>
      </c>
      <c r="U147" s="30" t="s">
        <v>13</v>
      </c>
    </row>
    <row r="148" ht="105" customHeight="1" spans="1:21">
      <c r="A148" s="3"/>
      <c r="B148" s="13">
        <f t="shared" ref="B148:B176" si="0">ROW()-1</f>
        <v>147</v>
      </c>
      <c r="C148" s="13"/>
      <c r="D148" s="13" t="s">
        <v>1165</v>
      </c>
      <c r="E148" s="15" t="s">
        <v>1166</v>
      </c>
      <c r="F148" s="20" t="s">
        <v>1167</v>
      </c>
      <c r="G148" s="20" t="s">
        <v>1168</v>
      </c>
      <c r="H148" s="20" t="s">
        <v>1169</v>
      </c>
      <c r="I148" s="13"/>
      <c r="J148" s="13" t="s">
        <v>73</v>
      </c>
      <c r="K148" s="13" t="s">
        <v>74</v>
      </c>
      <c r="L148" s="14" t="s">
        <v>15</v>
      </c>
      <c r="M148" s="25" t="s">
        <v>19</v>
      </c>
      <c r="N148" s="26"/>
      <c r="O148" s="27"/>
      <c r="P148" s="27"/>
      <c r="Q148" s="13"/>
      <c r="R148" s="28" t="s">
        <v>782</v>
      </c>
      <c r="S148" s="29">
        <v>44879</v>
      </c>
      <c r="T148" s="30" t="s">
        <v>8</v>
      </c>
      <c r="U148" s="30" t="s">
        <v>13</v>
      </c>
    </row>
    <row r="149" ht="105" customHeight="1" spans="1:21">
      <c r="A149" s="3"/>
      <c r="B149" s="13">
        <f t="shared" si="0"/>
        <v>148</v>
      </c>
      <c r="C149" s="13"/>
      <c r="D149" s="13" t="s">
        <v>1165</v>
      </c>
      <c r="E149" s="15" t="s">
        <v>1170</v>
      </c>
      <c r="F149" s="20" t="s">
        <v>1171</v>
      </c>
      <c r="G149" s="20" t="s">
        <v>1172</v>
      </c>
      <c r="H149" s="20" t="s">
        <v>1173</v>
      </c>
      <c r="I149" s="13"/>
      <c r="J149" s="13" t="s">
        <v>73</v>
      </c>
      <c r="K149" s="13" t="s">
        <v>74</v>
      </c>
      <c r="L149" s="14" t="s">
        <v>15</v>
      </c>
      <c r="M149" s="25" t="s">
        <v>19</v>
      </c>
      <c r="N149" s="26"/>
      <c r="O149" s="27"/>
      <c r="P149" s="27"/>
      <c r="Q149" s="13"/>
      <c r="R149" s="28" t="s">
        <v>782</v>
      </c>
      <c r="S149" s="29">
        <v>44879</v>
      </c>
      <c r="T149" s="30" t="s">
        <v>8</v>
      </c>
      <c r="U149" s="30" t="s">
        <v>13</v>
      </c>
    </row>
    <row r="150" ht="105" customHeight="1" spans="1:21">
      <c r="A150" s="3"/>
      <c r="B150" s="13">
        <f t="shared" si="0"/>
        <v>149</v>
      </c>
      <c r="C150" s="13"/>
      <c r="D150" s="13" t="s">
        <v>1165</v>
      </c>
      <c r="E150" s="15" t="s">
        <v>1174</v>
      </c>
      <c r="F150" s="20" t="s">
        <v>1171</v>
      </c>
      <c r="G150" s="20" t="s">
        <v>1175</v>
      </c>
      <c r="H150" s="20" t="s">
        <v>1176</v>
      </c>
      <c r="I150" s="13"/>
      <c r="J150" s="13" t="s">
        <v>73</v>
      </c>
      <c r="K150" s="13" t="s">
        <v>74</v>
      </c>
      <c r="L150" s="14" t="s">
        <v>15</v>
      </c>
      <c r="M150" s="25" t="s">
        <v>19</v>
      </c>
      <c r="N150" s="26"/>
      <c r="O150" s="27"/>
      <c r="P150" s="27"/>
      <c r="Q150" s="13"/>
      <c r="R150" s="28" t="s">
        <v>782</v>
      </c>
      <c r="S150" s="29">
        <v>44879</v>
      </c>
      <c r="T150" s="30" t="s">
        <v>8</v>
      </c>
      <c r="U150" s="30" t="s">
        <v>13</v>
      </c>
    </row>
    <row r="151" ht="105" customHeight="1" spans="1:21">
      <c r="A151" s="3"/>
      <c r="B151" s="13">
        <f t="shared" si="0"/>
        <v>150</v>
      </c>
      <c r="C151" s="13"/>
      <c r="D151" s="13" t="s">
        <v>1165</v>
      </c>
      <c r="E151" s="15" t="s">
        <v>1177</v>
      </c>
      <c r="F151" s="20" t="s">
        <v>1171</v>
      </c>
      <c r="G151" s="20" t="s">
        <v>1178</v>
      </c>
      <c r="H151" s="20" t="s">
        <v>1179</v>
      </c>
      <c r="I151" s="13"/>
      <c r="J151" s="13" t="s">
        <v>73</v>
      </c>
      <c r="K151" s="13" t="s">
        <v>74</v>
      </c>
      <c r="L151" s="14" t="s">
        <v>15</v>
      </c>
      <c r="M151" s="25" t="s">
        <v>19</v>
      </c>
      <c r="N151" s="26"/>
      <c r="O151" s="27"/>
      <c r="P151" s="27"/>
      <c r="Q151" s="13"/>
      <c r="R151" s="28" t="s">
        <v>782</v>
      </c>
      <c r="S151" s="29">
        <v>44879</v>
      </c>
      <c r="T151" s="30" t="s">
        <v>8</v>
      </c>
      <c r="U151" s="30" t="s">
        <v>13</v>
      </c>
    </row>
    <row r="152" ht="105" customHeight="1" spans="1:21">
      <c r="A152" s="3"/>
      <c r="B152" s="13">
        <f t="shared" si="0"/>
        <v>151</v>
      </c>
      <c r="C152" s="13"/>
      <c r="D152" s="13" t="s">
        <v>1165</v>
      </c>
      <c r="E152" s="15" t="s">
        <v>1180</v>
      </c>
      <c r="F152" s="20" t="s">
        <v>1181</v>
      </c>
      <c r="G152" s="20" t="s">
        <v>1182</v>
      </c>
      <c r="H152" s="20" t="s">
        <v>1183</v>
      </c>
      <c r="I152" s="13"/>
      <c r="J152" s="13" t="s">
        <v>78</v>
      </c>
      <c r="K152" s="13" t="s">
        <v>74</v>
      </c>
      <c r="L152" s="14" t="s">
        <v>15</v>
      </c>
      <c r="M152" s="25" t="s">
        <v>19</v>
      </c>
      <c r="N152" s="26"/>
      <c r="O152" s="27"/>
      <c r="P152" s="27"/>
      <c r="Q152" s="13"/>
      <c r="R152" s="28" t="s">
        <v>782</v>
      </c>
      <c r="S152" s="29">
        <v>44879</v>
      </c>
      <c r="T152" s="30" t="s">
        <v>8</v>
      </c>
      <c r="U152" s="30" t="s">
        <v>13</v>
      </c>
    </row>
    <row r="153" ht="105" customHeight="1" spans="1:21">
      <c r="A153" s="3"/>
      <c r="B153" s="13">
        <f t="shared" si="0"/>
        <v>152</v>
      </c>
      <c r="C153" s="13"/>
      <c r="D153" s="13" t="s">
        <v>1165</v>
      </c>
      <c r="E153" s="15" t="s">
        <v>1184</v>
      </c>
      <c r="F153" s="20" t="s">
        <v>1181</v>
      </c>
      <c r="G153" s="20" t="s">
        <v>1185</v>
      </c>
      <c r="H153" s="20" t="s">
        <v>1186</v>
      </c>
      <c r="I153" s="13"/>
      <c r="J153" s="13" t="s">
        <v>78</v>
      </c>
      <c r="K153" s="13" t="s">
        <v>74</v>
      </c>
      <c r="L153" s="14" t="s">
        <v>15</v>
      </c>
      <c r="M153" s="25" t="s">
        <v>19</v>
      </c>
      <c r="N153" s="26"/>
      <c r="O153" s="27"/>
      <c r="P153" s="27"/>
      <c r="Q153" s="13"/>
      <c r="R153" s="28" t="s">
        <v>782</v>
      </c>
      <c r="S153" s="29">
        <v>44879</v>
      </c>
      <c r="T153" s="30" t="s">
        <v>8</v>
      </c>
      <c r="U153" s="30" t="s">
        <v>13</v>
      </c>
    </row>
    <row r="154" ht="105" customHeight="1" spans="1:21">
      <c r="A154" s="3"/>
      <c r="B154" s="13">
        <f t="shared" si="0"/>
        <v>153</v>
      </c>
      <c r="C154" s="13"/>
      <c r="D154" s="13" t="s">
        <v>1165</v>
      </c>
      <c r="E154" s="15" t="s">
        <v>1187</v>
      </c>
      <c r="F154" s="20" t="s">
        <v>1181</v>
      </c>
      <c r="G154" s="20" t="s">
        <v>1188</v>
      </c>
      <c r="H154" s="20" t="s">
        <v>1189</v>
      </c>
      <c r="I154" s="13"/>
      <c r="J154" s="13" t="s">
        <v>73</v>
      </c>
      <c r="K154" s="13" t="s">
        <v>74</v>
      </c>
      <c r="L154" s="14" t="s">
        <v>15</v>
      </c>
      <c r="M154" s="25" t="s">
        <v>19</v>
      </c>
      <c r="N154" s="26"/>
      <c r="O154" s="27"/>
      <c r="P154" s="27"/>
      <c r="Q154" s="13"/>
      <c r="R154" s="28" t="s">
        <v>782</v>
      </c>
      <c r="S154" s="29">
        <v>44879</v>
      </c>
      <c r="T154" s="30" t="s">
        <v>8</v>
      </c>
      <c r="U154" s="30" t="s">
        <v>13</v>
      </c>
    </row>
    <row r="155" ht="105" customHeight="1" spans="1:21">
      <c r="A155" s="3"/>
      <c r="B155" s="13">
        <f t="shared" si="0"/>
        <v>154</v>
      </c>
      <c r="C155" s="13"/>
      <c r="D155" s="13" t="s">
        <v>1165</v>
      </c>
      <c r="E155" s="15" t="s">
        <v>1190</v>
      </c>
      <c r="F155" s="20" t="s">
        <v>1181</v>
      </c>
      <c r="G155" s="20" t="s">
        <v>1191</v>
      </c>
      <c r="H155" s="20" t="s">
        <v>1192</v>
      </c>
      <c r="I155" s="13"/>
      <c r="J155" s="13" t="s">
        <v>78</v>
      </c>
      <c r="K155" s="13" t="s">
        <v>74</v>
      </c>
      <c r="L155" s="14" t="s">
        <v>15</v>
      </c>
      <c r="M155" s="25" t="s">
        <v>19</v>
      </c>
      <c r="N155" s="26"/>
      <c r="O155" s="27"/>
      <c r="P155" s="27"/>
      <c r="Q155" s="13"/>
      <c r="R155" s="28" t="s">
        <v>782</v>
      </c>
      <c r="S155" s="29">
        <v>44879</v>
      </c>
      <c r="T155" s="30" t="s">
        <v>8</v>
      </c>
      <c r="U155" s="30" t="s">
        <v>13</v>
      </c>
    </row>
    <row r="156" ht="105" customHeight="1" spans="1:21">
      <c r="A156" s="3"/>
      <c r="B156" s="13">
        <f t="shared" si="0"/>
        <v>155</v>
      </c>
      <c r="C156" s="13"/>
      <c r="D156" s="13" t="s">
        <v>1165</v>
      </c>
      <c r="E156" s="15" t="s">
        <v>1193</v>
      </c>
      <c r="F156" s="20" t="s">
        <v>1181</v>
      </c>
      <c r="G156" s="20" t="s">
        <v>1194</v>
      </c>
      <c r="H156" s="20" t="s">
        <v>1195</v>
      </c>
      <c r="I156" s="13"/>
      <c r="J156" s="13" t="s">
        <v>78</v>
      </c>
      <c r="K156" s="13" t="s">
        <v>74</v>
      </c>
      <c r="L156" s="14" t="s">
        <v>15</v>
      </c>
      <c r="M156" s="25" t="s">
        <v>19</v>
      </c>
      <c r="N156" s="26"/>
      <c r="O156" s="27"/>
      <c r="P156" s="27"/>
      <c r="Q156" s="13"/>
      <c r="R156" s="28" t="s">
        <v>782</v>
      </c>
      <c r="S156" s="29">
        <v>44879</v>
      </c>
      <c r="T156" s="30" t="s">
        <v>8</v>
      </c>
      <c r="U156" s="30" t="s">
        <v>13</v>
      </c>
    </row>
    <row r="157" ht="105" customHeight="1" spans="1:21">
      <c r="A157" s="3"/>
      <c r="B157" s="13">
        <f t="shared" si="0"/>
        <v>156</v>
      </c>
      <c r="C157" s="13"/>
      <c r="D157" s="13" t="s">
        <v>1165</v>
      </c>
      <c r="E157" s="15" t="s">
        <v>1196</v>
      </c>
      <c r="F157" s="20" t="s">
        <v>1181</v>
      </c>
      <c r="G157" s="20" t="s">
        <v>1197</v>
      </c>
      <c r="H157" s="20" t="s">
        <v>1198</v>
      </c>
      <c r="I157" s="13"/>
      <c r="J157" s="13" t="s">
        <v>73</v>
      </c>
      <c r="K157" s="13" t="s">
        <v>74</v>
      </c>
      <c r="L157" s="14" t="s">
        <v>15</v>
      </c>
      <c r="M157" s="25" t="s">
        <v>19</v>
      </c>
      <c r="N157" s="26"/>
      <c r="O157" s="27"/>
      <c r="P157" s="27"/>
      <c r="Q157" s="13"/>
      <c r="R157" s="28" t="s">
        <v>782</v>
      </c>
      <c r="S157" s="29">
        <v>44879</v>
      </c>
      <c r="T157" s="30" t="s">
        <v>8</v>
      </c>
      <c r="U157" s="30" t="s">
        <v>13</v>
      </c>
    </row>
    <row r="158" ht="105" customHeight="1" spans="1:21">
      <c r="A158" s="3"/>
      <c r="B158" s="13">
        <f t="shared" si="0"/>
        <v>157</v>
      </c>
      <c r="C158" s="13"/>
      <c r="D158" s="13" t="s">
        <v>1165</v>
      </c>
      <c r="E158" s="15" t="s">
        <v>1199</v>
      </c>
      <c r="F158" s="20" t="s">
        <v>1200</v>
      </c>
      <c r="G158" s="20" t="s">
        <v>1182</v>
      </c>
      <c r="H158" s="20" t="s">
        <v>1192</v>
      </c>
      <c r="I158" s="13"/>
      <c r="J158" s="13" t="s">
        <v>78</v>
      </c>
      <c r="K158" s="13" t="s">
        <v>74</v>
      </c>
      <c r="L158" s="14" t="s">
        <v>15</v>
      </c>
      <c r="M158" s="25" t="s">
        <v>19</v>
      </c>
      <c r="N158" s="26"/>
      <c r="O158" s="27"/>
      <c r="P158" s="27"/>
      <c r="Q158" s="13"/>
      <c r="R158" s="28" t="s">
        <v>782</v>
      </c>
      <c r="S158" s="29">
        <v>44879</v>
      </c>
      <c r="T158" s="30" t="s">
        <v>8</v>
      </c>
      <c r="U158" s="30" t="s">
        <v>13</v>
      </c>
    </row>
    <row r="159" ht="105" customHeight="1" spans="1:21">
      <c r="A159" s="3"/>
      <c r="B159" s="13">
        <f t="shared" si="0"/>
        <v>158</v>
      </c>
      <c r="C159" s="13"/>
      <c r="D159" s="13" t="s">
        <v>1165</v>
      </c>
      <c r="E159" s="15" t="s">
        <v>1201</v>
      </c>
      <c r="F159" s="20" t="s">
        <v>1200</v>
      </c>
      <c r="G159" s="20" t="s">
        <v>1185</v>
      </c>
      <c r="H159" s="20" t="s">
        <v>1195</v>
      </c>
      <c r="I159" s="13"/>
      <c r="J159" s="13" t="s">
        <v>78</v>
      </c>
      <c r="K159" s="13" t="s">
        <v>74</v>
      </c>
      <c r="L159" s="14" t="s">
        <v>15</v>
      </c>
      <c r="M159" s="25" t="s">
        <v>19</v>
      </c>
      <c r="N159" s="26"/>
      <c r="O159" s="27"/>
      <c r="P159" s="27"/>
      <c r="Q159" s="13"/>
      <c r="R159" s="28" t="s">
        <v>782</v>
      </c>
      <c r="S159" s="29">
        <v>44879</v>
      </c>
      <c r="T159" s="30" t="s">
        <v>8</v>
      </c>
      <c r="U159" s="30" t="s">
        <v>13</v>
      </c>
    </row>
    <row r="160" ht="105" customHeight="1" spans="1:21">
      <c r="A160" s="3"/>
      <c r="B160" s="13">
        <f t="shared" si="0"/>
        <v>159</v>
      </c>
      <c r="C160" s="13"/>
      <c r="D160" s="13" t="s">
        <v>1165</v>
      </c>
      <c r="E160" s="15" t="s">
        <v>1202</v>
      </c>
      <c r="F160" s="20" t="s">
        <v>1200</v>
      </c>
      <c r="G160" s="20" t="s">
        <v>1188</v>
      </c>
      <c r="H160" s="20" t="s">
        <v>1189</v>
      </c>
      <c r="I160" s="13"/>
      <c r="J160" s="13" t="s">
        <v>73</v>
      </c>
      <c r="K160" s="13" t="s">
        <v>74</v>
      </c>
      <c r="L160" s="14" t="s">
        <v>15</v>
      </c>
      <c r="M160" s="25" t="s">
        <v>19</v>
      </c>
      <c r="N160" s="26"/>
      <c r="O160" s="27"/>
      <c r="P160" s="27"/>
      <c r="Q160" s="13"/>
      <c r="R160" s="28" t="s">
        <v>782</v>
      </c>
      <c r="S160" s="29">
        <v>44879</v>
      </c>
      <c r="T160" s="30" t="s">
        <v>8</v>
      </c>
      <c r="U160" s="30" t="s">
        <v>13</v>
      </c>
    </row>
    <row r="161" ht="105" customHeight="1" spans="1:21">
      <c r="A161" s="3"/>
      <c r="B161" s="13">
        <f t="shared" si="0"/>
        <v>160</v>
      </c>
      <c r="C161" s="13"/>
      <c r="D161" s="13" t="s">
        <v>1165</v>
      </c>
      <c r="E161" s="15" t="s">
        <v>1203</v>
      </c>
      <c r="F161" s="20" t="s">
        <v>1200</v>
      </c>
      <c r="G161" s="20" t="s">
        <v>1191</v>
      </c>
      <c r="H161" s="20" t="s">
        <v>1192</v>
      </c>
      <c r="I161" s="13"/>
      <c r="J161" s="13" t="s">
        <v>78</v>
      </c>
      <c r="K161" s="13" t="s">
        <v>74</v>
      </c>
      <c r="L161" s="14" t="s">
        <v>15</v>
      </c>
      <c r="M161" s="25" t="s">
        <v>19</v>
      </c>
      <c r="N161" s="26"/>
      <c r="O161" s="27"/>
      <c r="P161" s="27"/>
      <c r="Q161" s="13"/>
      <c r="R161" s="28" t="s">
        <v>782</v>
      </c>
      <c r="S161" s="29">
        <v>44879</v>
      </c>
      <c r="T161" s="30" t="s">
        <v>8</v>
      </c>
      <c r="U161" s="30" t="s">
        <v>13</v>
      </c>
    </row>
    <row r="162" ht="105" customHeight="1" spans="1:21">
      <c r="A162" s="3"/>
      <c r="B162" s="13">
        <f t="shared" si="0"/>
        <v>161</v>
      </c>
      <c r="C162" s="13"/>
      <c r="D162" s="13" t="s">
        <v>1165</v>
      </c>
      <c r="E162" s="15" t="s">
        <v>1204</v>
      </c>
      <c r="F162" s="20" t="s">
        <v>1200</v>
      </c>
      <c r="G162" s="20" t="s">
        <v>1194</v>
      </c>
      <c r="H162" s="20" t="s">
        <v>1195</v>
      </c>
      <c r="I162" s="13"/>
      <c r="J162" s="13" t="s">
        <v>78</v>
      </c>
      <c r="K162" s="13" t="s">
        <v>74</v>
      </c>
      <c r="L162" s="14" t="s">
        <v>15</v>
      </c>
      <c r="M162" s="25" t="s">
        <v>19</v>
      </c>
      <c r="N162" s="26"/>
      <c r="O162" s="27"/>
      <c r="P162" s="27"/>
      <c r="Q162" s="13"/>
      <c r="R162" s="28" t="s">
        <v>782</v>
      </c>
      <c r="S162" s="29">
        <v>44879</v>
      </c>
      <c r="T162" s="30" t="s">
        <v>8</v>
      </c>
      <c r="U162" s="30" t="s">
        <v>13</v>
      </c>
    </row>
    <row r="163" ht="105" customHeight="1" spans="1:21">
      <c r="A163" s="3"/>
      <c r="B163" s="13">
        <f t="shared" si="0"/>
        <v>162</v>
      </c>
      <c r="C163" s="13"/>
      <c r="D163" s="13" t="s">
        <v>1165</v>
      </c>
      <c r="E163" s="15" t="s">
        <v>1205</v>
      </c>
      <c r="F163" s="20" t="s">
        <v>1200</v>
      </c>
      <c r="G163" s="20" t="s">
        <v>1197</v>
      </c>
      <c r="H163" s="20" t="s">
        <v>1198</v>
      </c>
      <c r="I163" s="13"/>
      <c r="J163" s="13" t="s">
        <v>73</v>
      </c>
      <c r="K163" s="13" t="s">
        <v>74</v>
      </c>
      <c r="L163" s="14" t="s">
        <v>15</v>
      </c>
      <c r="M163" s="25" t="s">
        <v>19</v>
      </c>
      <c r="N163" s="26"/>
      <c r="O163" s="27"/>
      <c r="P163" s="27"/>
      <c r="Q163" s="13"/>
      <c r="R163" s="28" t="s">
        <v>782</v>
      </c>
      <c r="S163" s="29">
        <v>44879</v>
      </c>
      <c r="T163" s="30" t="s">
        <v>8</v>
      </c>
      <c r="U163" s="30" t="s">
        <v>13</v>
      </c>
    </row>
    <row r="164" ht="105" customHeight="1" spans="1:21">
      <c r="A164" s="3"/>
      <c r="B164" s="13">
        <f t="shared" si="0"/>
        <v>163</v>
      </c>
      <c r="C164" s="13"/>
      <c r="D164" s="13" t="s">
        <v>1165</v>
      </c>
      <c r="E164" s="15" t="s">
        <v>1206</v>
      </c>
      <c r="F164" s="20" t="s">
        <v>1207</v>
      </c>
      <c r="G164" s="20" t="s">
        <v>1182</v>
      </c>
      <c r="H164" s="20" t="s">
        <v>1192</v>
      </c>
      <c r="I164" s="13"/>
      <c r="J164" s="13" t="s">
        <v>78</v>
      </c>
      <c r="K164" s="13" t="s">
        <v>74</v>
      </c>
      <c r="L164" s="14" t="s">
        <v>15</v>
      </c>
      <c r="M164" s="25" t="s">
        <v>19</v>
      </c>
      <c r="N164" s="26"/>
      <c r="O164" s="27"/>
      <c r="P164" s="27"/>
      <c r="Q164" s="13"/>
      <c r="R164" s="28" t="s">
        <v>782</v>
      </c>
      <c r="S164" s="29">
        <v>44879</v>
      </c>
      <c r="T164" s="30" t="s">
        <v>8</v>
      </c>
      <c r="U164" s="30" t="s">
        <v>13</v>
      </c>
    </row>
    <row r="165" ht="105" customHeight="1" spans="1:21">
      <c r="A165" s="3"/>
      <c r="B165" s="13">
        <f t="shared" si="0"/>
        <v>164</v>
      </c>
      <c r="C165" s="13"/>
      <c r="D165" s="13" t="s">
        <v>1165</v>
      </c>
      <c r="E165" s="15" t="s">
        <v>1208</v>
      </c>
      <c r="F165" s="20" t="s">
        <v>1207</v>
      </c>
      <c r="G165" s="20" t="s">
        <v>1185</v>
      </c>
      <c r="H165" s="20" t="s">
        <v>1195</v>
      </c>
      <c r="I165" s="13"/>
      <c r="J165" s="13" t="s">
        <v>78</v>
      </c>
      <c r="K165" s="13" t="s">
        <v>74</v>
      </c>
      <c r="L165" s="14" t="s">
        <v>15</v>
      </c>
      <c r="M165" s="25" t="s">
        <v>19</v>
      </c>
      <c r="N165" s="26"/>
      <c r="O165" s="27"/>
      <c r="P165" s="27"/>
      <c r="Q165" s="13"/>
      <c r="R165" s="28" t="s">
        <v>782</v>
      </c>
      <c r="S165" s="29">
        <v>44879</v>
      </c>
      <c r="T165" s="30" t="s">
        <v>8</v>
      </c>
      <c r="U165" s="30" t="s">
        <v>13</v>
      </c>
    </row>
    <row r="166" ht="105" customHeight="1" spans="1:21">
      <c r="A166" s="3"/>
      <c r="B166" s="13">
        <f t="shared" si="0"/>
        <v>165</v>
      </c>
      <c r="C166" s="13"/>
      <c r="D166" s="13" t="s">
        <v>1165</v>
      </c>
      <c r="E166" s="15" t="s">
        <v>1209</v>
      </c>
      <c r="F166" s="20" t="s">
        <v>1207</v>
      </c>
      <c r="G166" s="20" t="s">
        <v>1188</v>
      </c>
      <c r="H166" s="20" t="s">
        <v>1189</v>
      </c>
      <c r="I166" s="13"/>
      <c r="J166" s="13" t="s">
        <v>73</v>
      </c>
      <c r="K166" s="13" t="s">
        <v>74</v>
      </c>
      <c r="L166" s="14" t="s">
        <v>15</v>
      </c>
      <c r="M166" s="25" t="s">
        <v>19</v>
      </c>
      <c r="N166" s="26"/>
      <c r="O166" s="27"/>
      <c r="P166" s="27"/>
      <c r="Q166" s="13"/>
      <c r="R166" s="28" t="s">
        <v>782</v>
      </c>
      <c r="S166" s="29">
        <v>44879</v>
      </c>
      <c r="T166" s="30" t="s">
        <v>8</v>
      </c>
      <c r="U166" s="30" t="s">
        <v>13</v>
      </c>
    </row>
    <row r="167" ht="105" customHeight="1" spans="1:21">
      <c r="A167" s="3"/>
      <c r="B167" s="13">
        <f t="shared" si="0"/>
        <v>166</v>
      </c>
      <c r="C167" s="13"/>
      <c r="D167" s="13" t="s">
        <v>1165</v>
      </c>
      <c r="E167" s="15" t="s">
        <v>1210</v>
      </c>
      <c r="F167" s="20" t="s">
        <v>1207</v>
      </c>
      <c r="G167" s="20" t="s">
        <v>1191</v>
      </c>
      <c r="H167" s="20" t="s">
        <v>1192</v>
      </c>
      <c r="I167" s="13"/>
      <c r="J167" s="13" t="s">
        <v>78</v>
      </c>
      <c r="K167" s="13" t="s">
        <v>74</v>
      </c>
      <c r="L167" s="14" t="s">
        <v>15</v>
      </c>
      <c r="M167" s="25" t="s">
        <v>19</v>
      </c>
      <c r="N167" s="26"/>
      <c r="O167" s="27"/>
      <c r="P167" s="27"/>
      <c r="Q167" s="13"/>
      <c r="R167" s="28" t="s">
        <v>782</v>
      </c>
      <c r="S167" s="29">
        <v>44879</v>
      </c>
      <c r="T167" s="30" t="s">
        <v>8</v>
      </c>
      <c r="U167" s="30" t="s">
        <v>13</v>
      </c>
    </row>
    <row r="168" ht="105" customHeight="1" spans="1:21">
      <c r="A168" s="3"/>
      <c r="B168" s="13">
        <f t="shared" si="0"/>
        <v>167</v>
      </c>
      <c r="C168" s="13"/>
      <c r="D168" s="13" t="s">
        <v>1165</v>
      </c>
      <c r="E168" s="15" t="s">
        <v>1211</v>
      </c>
      <c r="F168" s="20" t="s">
        <v>1207</v>
      </c>
      <c r="G168" s="20" t="s">
        <v>1194</v>
      </c>
      <c r="H168" s="20" t="s">
        <v>1195</v>
      </c>
      <c r="I168" s="13"/>
      <c r="J168" s="13" t="s">
        <v>78</v>
      </c>
      <c r="K168" s="13" t="s">
        <v>74</v>
      </c>
      <c r="L168" s="14" t="s">
        <v>15</v>
      </c>
      <c r="M168" s="25" t="s">
        <v>19</v>
      </c>
      <c r="N168" s="26"/>
      <c r="O168" s="27"/>
      <c r="P168" s="27"/>
      <c r="Q168" s="13"/>
      <c r="R168" s="28" t="s">
        <v>782</v>
      </c>
      <c r="S168" s="29">
        <v>44879</v>
      </c>
      <c r="T168" s="30" t="s">
        <v>8</v>
      </c>
      <c r="U168" s="30" t="s">
        <v>13</v>
      </c>
    </row>
    <row r="169" ht="105" customHeight="1" spans="1:21">
      <c r="A169" s="3"/>
      <c r="B169" s="13">
        <f t="shared" si="0"/>
        <v>168</v>
      </c>
      <c r="C169" s="13"/>
      <c r="D169" s="13" t="s">
        <v>1165</v>
      </c>
      <c r="E169" s="15" t="s">
        <v>1212</v>
      </c>
      <c r="F169" s="20" t="s">
        <v>1207</v>
      </c>
      <c r="G169" s="20" t="s">
        <v>1197</v>
      </c>
      <c r="H169" s="20" t="s">
        <v>1198</v>
      </c>
      <c r="I169" s="13"/>
      <c r="J169" s="13" t="s">
        <v>73</v>
      </c>
      <c r="K169" s="13" t="s">
        <v>74</v>
      </c>
      <c r="L169" s="14" t="s">
        <v>15</v>
      </c>
      <c r="M169" s="25" t="s">
        <v>19</v>
      </c>
      <c r="N169" s="26"/>
      <c r="O169" s="27"/>
      <c r="P169" s="27"/>
      <c r="Q169" s="13"/>
      <c r="R169" s="28" t="s">
        <v>782</v>
      </c>
      <c r="S169" s="29">
        <v>44879</v>
      </c>
      <c r="T169" s="30" t="s">
        <v>8</v>
      </c>
      <c r="U169" s="30" t="s">
        <v>13</v>
      </c>
    </row>
    <row r="170" ht="105" customHeight="1" spans="1:21">
      <c r="A170" s="3"/>
      <c r="B170" s="13">
        <f t="shared" si="0"/>
        <v>169</v>
      </c>
      <c r="C170" s="13"/>
      <c r="D170" s="13" t="s">
        <v>1213</v>
      </c>
      <c r="E170" s="15" t="s">
        <v>1214</v>
      </c>
      <c r="F170" s="20" t="s">
        <v>1215</v>
      </c>
      <c r="G170" s="20" t="s">
        <v>1216</v>
      </c>
      <c r="H170" s="20" t="s">
        <v>1217</v>
      </c>
      <c r="I170" s="13"/>
      <c r="J170" s="13" t="s">
        <v>73</v>
      </c>
      <c r="K170" s="13" t="s">
        <v>74</v>
      </c>
      <c r="L170" s="14" t="s">
        <v>15</v>
      </c>
      <c r="M170" s="25" t="s">
        <v>19</v>
      </c>
      <c r="N170" s="26"/>
      <c r="O170" s="27"/>
      <c r="P170" s="27"/>
      <c r="Q170" s="13"/>
      <c r="R170" s="28" t="s">
        <v>782</v>
      </c>
      <c r="S170" s="29">
        <v>44879</v>
      </c>
      <c r="T170" s="30" t="s">
        <v>8</v>
      </c>
      <c r="U170" s="30" t="s">
        <v>13</v>
      </c>
    </row>
    <row r="171" ht="105" customHeight="1" spans="1:21">
      <c r="A171" s="3"/>
      <c r="B171" s="13">
        <f t="shared" si="0"/>
        <v>170</v>
      </c>
      <c r="C171" s="13"/>
      <c r="D171" s="13" t="s">
        <v>1213</v>
      </c>
      <c r="E171" s="15" t="s">
        <v>1218</v>
      </c>
      <c r="F171" s="20" t="s">
        <v>1219</v>
      </c>
      <c r="G171" s="20" t="s">
        <v>1220</v>
      </c>
      <c r="H171" s="20" t="s">
        <v>1221</v>
      </c>
      <c r="I171" s="13"/>
      <c r="J171" s="13" t="s">
        <v>795</v>
      </c>
      <c r="K171" s="13" t="s">
        <v>74</v>
      </c>
      <c r="L171" s="14" t="s">
        <v>15</v>
      </c>
      <c r="M171" s="25" t="s">
        <v>19</v>
      </c>
      <c r="N171" s="26"/>
      <c r="O171" s="27"/>
      <c r="P171" s="27"/>
      <c r="Q171" s="13"/>
      <c r="R171" s="28" t="s">
        <v>782</v>
      </c>
      <c r="S171" s="29">
        <v>44879</v>
      </c>
      <c r="T171" s="30" t="s">
        <v>8</v>
      </c>
      <c r="U171" s="30" t="s">
        <v>13</v>
      </c>
    </row>
    <row r="172" ht="105" customHeight="1" spans="1:21">
      <c r="A172" s="3"/>
      <c r="B172" s="13">
        <f t="shared" si="0"/>
        <v>171</v>
      </c>
      <c r="C172" s="13"/>
      <c r="D172" s="13" t="s">
        <v>1213</v>
      </c>
      <c r="E172" s="15" t="s">
        <v>1222</v>
      </c>
      <c r="F172" s="20" t="s">
        <v>1223</v>
      </c>
      <c r="G172" s="20" t="s">
        <v>1224</v>
      </c>
      <c r="H172" s="20" t="s">
        <v>1225</v>
      </c>
      <c r="I172" s="13"/>
      <c r="J172" s="13" t="s">
        <v>73</v>
      </c>
      <c r="K172" s="13" t="s">
        <v>74</v>
      </c>
      <c r="L172" s="14" t="s">
        <v>15</v>
      </c>
      <c r="M172" s="25" t="s">
        <v>19</v>
      </c>
      <c r="N172" s="26"/>
      <c r="O172" s="27"/>
      <c r="P172" s="27"/>
      <c r="Q172" s="13"/>
      <c r="R172" s="28" t="s">
        <v>782</v>
      </c>
      <c r="S172" s="29">
        <v>44879</v>
      </c>
      <c r="T172" s="30" t="s">
        <v>8</v>
      </c>
      <c r="U172" s="30" t="s">
        <v>13</v>
      </c>
    </row>
    <row r="173" ht="105" customHeight="1" spans="1:21">
      <c r="A173" s="3"/>
      <c r="B173" s="13">
        <f t="shared" si="0"/>
        <v>172</v>
      </c>
      <c r="C173" s="13"/>
      <c r="D173" s="13" t="s">
        <v>1213</v>
      </c>
      <c r="E173" s="15" t="s">
        <v>1226</v>
      </c>
      <c r="F173" s="20" t="s">
        <v>1227</v>
      </c>
      <c r="G173" s="20" t="s">
        <v>1228</v>
      </c>
      <c r="H173" s="20" t="s">
        <v>1229</v>
      </c>
      <c r="I173" s="13"/>
      <c r="J173" s="13" t="s">
        <v>795</v>
      </c>
      <c r="K173" s="13" t="s">
        <v>74</v>
      </c>
      <c r="L173" s="14" t="s">
        <v>15</v>
      </c>
      <c r="M173" s="25" t="s">
        <v>19</v>
      </c>
      <c r="N173" s="26"/>
      <c r="O173" s="27"/>
      <c r="P173" s="27"/>
      <c r="Q173" s="13"/>
      <c r="R173" s="28" t="s">
        <v>782</v>
      </c>
      <c r="S173" s="29">
        <v>44879</v>
      </c>
      <c r="T173" s="30" t="s">
        <v>8</v>
      </c>
      <c r="U173" s="30" t="s">
        <v>13</v>
      </c>
    </row>
    <row r="174" ht="105" customHeight="1" spans="1:21">
      <c r="A174" s="3"/>
      <c r="B174" s="13">
        <f t="shared" si="0"/>
        <v>173</v>
      </c>
      <c r="C174" s="13"/>
      <c r="D174" s="13" t="s">
        <v>1213</v>
      </c>
      <c r="E174" s="15" t="s">
        <v>1230</v>
      </c>
      <c r="F174" s="20" t="s">
        <v>1227</v>
      </c>
      <c r="G174" s="20" t="s">
        <v>1095</v>
      </c>
      <c r="H174" s="20" t="s">
        <v>1231</v>
      </c>
      <c r="I174" s="13"/>
      <c r="J174" s="13" t="s">
        <v>78</v>
      </c>
      <c r="K174" s="13" t="s">
        <v>74</v>
      </c>
      <c r="L174" s="14" t="s">
        <v>15</v>
      </c>
      <c r="M174" s="25" t="s">
        <v>19</v>
      </c>
      <c r="N174" s="26"/>
      <c r="O174" s="27"/>
      <c r="P174" s="27"/>
      <c r="Q174" s="13"/>
      <c r="R174" s="28" t="s">
        <v>782</v>
      </c>
      <c r="S174" s="29">
        <v>44879</v>
      </c>
      <c r="T174" s="30" t="s">
        <v>8</v>
      </c>
      <c r="U174" s="30" t="s">
        <v>13</v>
      </c>
    </row>
    <row r="175" ht="105" customHeight="1" spans="1:21">
      <c r="A175" s="3"/>
      <c r="B175" s="13">
        <f t="shared" si="0"/>
        <v>174</v>
      </c>
      <c r="C175" s="13"/>
      <c r="D175" s="13" t="s">
        <v>1213</v>
      </c>
      <c r="E175" s="15" t="s">
        <v>1232</v>
      </c>
      <c r="F175" s="20" t="s">
        <v>1227</v>
      </c>
      <c r="G175" s="20" t="s">
        <v>1098</v>
      </c>
      <c r="H175" s="20" t="s">
        <v>1231</v>
      </c>
      <c r="I175" s="13"/>
      <c r="J175" s="13" t="s">
        <v>78</v>
      </c>
      <c r="K175" s="13" t="s">
        <v>74</v>
      </c>
      <c r="L175" s="14" t="s">
        <v>15</v>
      </c>
      <c r="M175" s="25" t="s">
        <v>19</v>
      </c>
      <c r="N175" s="26"/>
      <c r="O175" s="27"/>
      <c r="P175" s="27"/>
      <c r="Q175" s="13"/>
      <c r="R175" s="28" t="s">
        <v>782</v>
      </c>
      <c r="S175" s="29">
        <v>44879</v>
      </c>
      <c r="T175" s="30" t="s">
        <v>8</v>
      </c>
      <c r="U175" s="30" t="s">
        <v>13</v>
      </c>
    </row>
    <row r="176" ht="105" customHeight="1" spans="1:21">
      <c r="A176" s="3"/>
      <c r="B176" s="13">
        <f t="shared" si="0"/>
        <v>175</v>
      </c>
      <c r="C176" s="13"/>
      <c r="D176" s="13" t="s">
        <v>1213</v>
      </c>
      <c r="E176" s="15" t="s">
        <v>1233</v>
      </c>
      <c r="F176" s="20" t="s">
        <v>1227</v>
      </c>
      <c r="G176" s="20" t="s">
        <v>914</v>
      </c>
      <c r="H176" s="20" t="s">
        <v>1234</v>
      </c>
      <c r="I176" s="13"/>
      <c r="J176" s="13" t="s">
        <v>78</v>
      </c>
      <c r="K176" s="13" t="s">
        <v>74</v>
      </c>
      <c r="L176" s="14" t="s">
        <v>15</v>
      </c>
      <c r="M176" s="25" t="s">
        <v>19</v>
      </c>
      <c r="N176" s="26"/>
      <c r="O176" s="27"/>
      <c r="P176" s="27"/>
      <c r="Q176" s="13"/>
      <c r="R176" s="28" t="s">
        <v>782</v>
      </c>
      <c r="S176" s="29">
        <v>44879</v>
      </c>
      <c r="T176" s="30" t="s">
        <v>8</v>
      </c>
      <c r="U176" s="30" t="s">
        <v>13</v>
      </c>
    </row>
  </sheetData>
  <sheetProtection formatCells="0" insertHyperlinks="0" autoFilter="0"/>
  <autoFilter ref="B1:U176">
    <extLst/>
  </autoFilter>
  <conditionalFormatting sqref="N1:P1">
    <cfRule type="cellIs" dxfId="6" priority="9" stopIfTrue="1" operator="equal">
      <formula>"NT"</formula>
    </cfRule>
  </conditionalFormatting>
  <conditionalFormatting sqref="H85">
    <cfRule type="cellIs" dxfId="0" priority="16" stopIfTrue="1" operator="equal">
      <formula>"Pass"</formula>
    </cfRule>
    <cfRule type="cellIs" dxfId="1" priority="17" stopIfTrue="1" operator="equal">
      <formula>"Fail"</formula>
    </cfRule>
    <cfRule type="cellIs" dxfId="2" priority="18" stopIfTrue="1" operator="equal">
      <formula>"Not test"</formula>
    </cfRule>
  </conditionalFormatting>
  <conditionalFormatting sqref="J85">
    <cfRule type="cellIs" dxfId="0" priority="37" stopIfTrue="1" operator="equal">
      <formula>"Pass"</formula>
    </cfRule>
    <cfRule type="cellIs" dxfId="1" priority="38" stopIfTrue="1" operator="equal">
      <formula>"Fail"</formula>
    </cfRule>
    <cfRule type="cellIs" dxfId="2" priority="39" stopIfTrue="1" operator="equal">
      <formula>"Not test"</formula>
    </cfRule>
  </conditionalFormatting>
  <conditionalFormatting sqref="G103">
    <cfRule type="cellIs" dxfId="0" priority="271" stopIfTrue="1" operator="equal">
      <formula>"Pass"</formula>
    </cfRule>
    <cfRule type="cellIs" dxfId="1" priority="272" stopIfTrue="1" operator="equal">
      <formula>"Fail"</formula>
    </cfRule>
    <cfRule type="cellIs" dxfId="2" priority="273" stopIfTrue="1" operator="equal">
      <formula>"Not test"</formula>
    </cfRule>
  </conditionalFormatting>
  <conditionalFormatting sqref="G106">
    <cfRule type="cellIs" dxfId="0" priority="262" stopIfTrue="1" operator="equal">
      <formula>"Pass"</formula>
    </cfRule>
    <cfRule type="cellIs" dxfId="1" priority="263" stopIfTrue="1" operator="equal">
      <formula>"Fail"</formula>
    </cfRule>
    <cfRule type="cellIs" dxfId="2" priority="264" stopIfTrue="1" operator="equal">
      <formula>"Not test"</formula>
    </cfRule>
  </conditionalFormatting>
  <conditionalFormatting sqref="G109">
    <cfRule type="cellIs" dxfId="0" priority="253" stopIfTrue="1" operator="equal">
      <formula>"Pass"</formula>
    </cfRule>
    <cfRule type="cellIs" dxfId="1" priority="254" stopIfTrue="1" operator="equal">
      <formula>"Fail"</formula>
    </cfRule>
    <cfRule type="cellIs" dxfId="2" priority="255" stopIfTrue="1" operator="equal">
      <formula>"Not test"</formula>
    </cfRule>
  </conditionalFormatting>
  <conditionalFormatting sqref="G137">
    <cfRule type="cellIs" dxfId="0" priority="223" stopIfTrue="1" operator="equal">
      <formula>"Pass"</formula>
    </cfRule>
    <cfRule type="cellIs" dxfId="1" priority="224" stopIfTrue="1" operator="equal">
      <formula>"Fail"</formula>
    </cfRule>
    <cfRule type="cellIs" dxfId="2" priority="225" stopIfTrue="1" operator="equal">
      <formula>"Not test"</formula>
    </cfRule>
  </conditionalFormatting>
  <conditionalFormatting sqref="G138">
    <cfRule type="cellIs" dxfId="0" priority="217" stopIfTrue="1" operator="equal">
      <formula>"Pass"</formula>
    </cfRule>
    <cfRule type="cellIs" dxfId="1" priority="218" stopIfTrue="1" operator="equal">
      <formula>"Fail"</formula>
    </cfRule>
    <cfRule type="cellIs" dxfId="2" priority="219" stopIfTrue="1" operator="equal">
      <formula>"Not test"</formula>
    </cfRule>
  </conditionalFormatting>
  <conditionalFormatting sqref="G139">
    <cfRule type="cellIs" dxfId="0" priority="211" stopIfTrue="1" operator="equal">
      <formula>"Pass"</formula>
    </cfRule>
    <cfRule type="cellIs" dxfId="1" priority="212" stopIfTrue="1" operator="equal">
      <formula>"Fail"</formula>
    </cfRule>
    <cfRule type="cellIs" dxfId="2" priority="213" stopIfTrue="1" operator="equal">
      <formula>"Not test"</formula>
    </cfRule>
  </conditionalFormatting>
  <conditionalFormatting sqref="G140">
    <cfRule type="cellIs" dxfId="0" priority="208" stopIfTrue="1" operator="equal">
      <formula>"Pass"</formula>
    </cfRule>
    <cfRule type="cellIs" dxfId="1" priority="209" stopIfTrue="1" operator="equal">
      <formula>"Fail"</formula>
    </cfRule>
    <cfRule type="cellIs" dxfId="2" priority="210" stopIfTrue="1" operator="equal">
      <formula>"Not test"</formula>
    </cfRule>
  </conditionalFormatting>
  <conditionalFormatting sqref="G141">
    <cfRule type="cellIs" dxfId="0" priority="205" stopIfTrue="1" operator="equal">
      <formula>"Pass"</formula>
    </cfRule>
    <cfRule type="cellIs" dxfId="1" priority="206" stopIfTrue="1" operator="equal">
      <formula>"Fail"</formula>
    </cfRule>
    <cfRule type="cellIs" dxfId="2" priority="207" stopIfTrue="1" operator="equal">
      <formula>"Not test"</formula>
    </cfRule>
  </conditionalFormatting>
  <conditionalFormatting sqref="G143">
    <cfRule type="cellIs" dxfId="0" priority="199" stopIfTrue="1" operator="equal">
      <formula>"Pass"</formula>
    </cfRule>
    <cfRule type="cellIs" dxfId="1" priority="200" stopIfTrue="1" operator="equal">
      <formula>"Fail"</formula>
    </cfRule>
    <cfRule type="cellIs" dxfId="2" priority="201" stopIfTrue="1" operator="equal">
      <formula>"Not test"</formula>
    </cfRule>
  </conditionalFormatting>
  <conditionalFormatting sqref="G144">
    <cfRule type="cellIs" dxfId="0" priority="196" stopIfTrue="1" operator="equal">
      <formula>"Pass"</formula>
    </cfRule>
    <cfRule type="cellIs" dxfId="1" priority="197" stopIfTrue="1" operator="equal">
      <formula>"Fail"</formula>
    </cfRule>
    <cfRule type="cellIs" dxfId="2" priority="198" stopIfTrue="1" operator="equal">
      <formula>"Not test"</formula>
    </cfRule>
  </conditionalFormatting>
  <conditionalFormatting sqref="G145">
    <cfRule type="cellIs" dxfId="0" priority="193" stopIfTrue="1" operator="equal">
      <formula>"Pass"</formula>
    </cfRule>
    <cfRule type="cellIs" dxfId="1" priority="194" stopIfTrue="1" operator="equal">
      <formula>"Fail"</formula>
    </cfRule>
    <cfRule type="cellIs" dxfId="2" priority="195" stopIfTrue="1" operator="equal">
      <formula>"Not test"</formula>
    </cfRule>
  </conditionalFormatting>
  <conditionalFormatting sqref="G146">
    <cfRule type="cellIs" dxfId="0" priority="190" stopIfTrue="1" operator="equal">
      <formula>"Pass"</formula>
    </cfRule>
    <cfRule type="cellIs" dxfId="1" priority="191" stopIfTrue="1" operator="equal">
      <formula>"Fail"</formula>
    </cfRule>
    <cfRule type="cellIs" dxfId="2" priority="192" stopIfTrue="1" operator="equal">
      <formula>"Not test"</formula>
    </cfRule>
  </conditionalFormatting>
  <conditionalFormatting sqref="G172">
    <cfRule type="cellIs" dxfId="0" priority="133" stopIfTrue="1" operator="equal">
      <formula>"Pass"</formula>
    </cfRule>
    <cfRule type="cellIs" dxfId="1" priority="134" stopIfTrue="1" operator="equal">
      <formula>"Fail"</formula>
    </cfRule>
    <cfRule type="cellIs" dxfId="2" priority="135" stopIfTrue="1" operator="equal">
      <formula>"Not test"</formula>
    </cfRule>
  </conditionalFormatting>
  <conditionalFormatting sqref="G173">
    <cfRule type="cellIs" dxfId="0" priority="127" stopIfTrue="1" operator="equal">
      <formula>"Pass"</formula>
    </cfRule>
    <cfRule type="cellIs" dxfId="1" priority="128" stopIfTrue="1" operator="equal">
      <formula>"Fail"</formula>
    </cfRule>
    <cfRule type="cellIs" dxfId="2" priority="129" stopIfTrue="1" operator="equal">
      <formula>"Not test"</formula>
    </cfRule>
  </conditionalFormatting>
  <conditionalFormatting sqref="G117:G121">
    <cfRule type="cellIs" dxfId="0" priority="241" stopIfTrue="1" operator="equal">
      <formula>"Pass"</formula>
    </cfRule>
    <cfRule type="cellIs" dxfId="1" priority="242" stopIfTrue="1" operator="equal">
      <formula>"Fail"</formula>
    </cfRule>
    <cfRule type="cellIs" dxfId="2" priority="243" stopIfTrue="1" operator="equal">
      <formula>"Not test"</formula>
    </cfRule>
  </conditionalFormatting>
  <conditionalFormatting sqref="G122:G126">
    <cfRule type="cellIs" dxfId="0" priority="238" stopIfTrue="1" operator="equal">
      <formula>"Pass"</formula>
    </cfRule>
    <cfRule type="cellIs" dxfId="1" priority="239" stopIfTrue="1" operator="equal">
      <formula>"Fail"</formula>
    </cfRule>
    <cfRule type="cellIs" dxfId="2" priority="240" stopIfTrue="1" operator="equal">
      <formula>"Not test"</formula>
    </cfRule>
  </conditionalFormatting>
  <conditionalFormatting sqref="G127:G131">
    <cfRule type="cellIs" dxfId="0" priority="235" stopIfTrue="1" operator="equal">
      <formula>"Pass"</formula>
    </cfRule>
    <cfRule type="cellIs" dxfId="1" priority="236" stopIfTrue="1" operator="equal">
      <formula>"Fail"</formula>
    </cfRule>
    <cfRule type="cellIs" dxfId="2" priority="237" stopIfTrue="1" operator="equal">
      <formula>"Not test"</formula>
    </cfRule>
  </conditionalFormatting>
  <conditionalFormatting sqref="G132:G136">
    <cfRule type="cellIs" dxfId="0" priority="229" stopIfTrue="1" operator="equal">
      <formula>"Pass"</formula>
    </cfRule>
    <cfRule type="cellIs" dxfId="1" priority="230" stopIfTrue="1" operator="equal">
      <formula>"Fail"</formula>
    </cfRule>
    <cfRule type="cellIs" dxfId="2" priority="231" stopIfTrue="1" operator="equal">
      <formula>"Not test"</formula>
    </cfRule>
  </conditionalFormatting>
  <conditionalFormatting sqref="G147:G157">
    <cfRule type="cellIs" dxfId="0" priority="166" stopIfTrue="1" operator="equal">
      <formula>"Pass"</formula>
    </cfRule>
    <cfRule type="cellIs" dxfId="1" priority="167" stopIfTrue="1" operator="equal">
      <formula>"Fail"</formula>
    </cfRule>
    <cfRule type="cellIs" dxfId="2" priority="168" stopIfTrue="1" operator="equal">
      <formula>"Not test"</formula>
    </cfRule>
  </conditionalFormatting>
  <conditionalFormatting sqref="G158:G163">
    <cfRule type="cellIs" dxfId="0" priority="151" stopIfTrue="1" operator="equal">
      <formula>"Pass"</formula>
    </cfRule>
    <cfRule type="cellIs" dxfId="1" priority="152" stopIfTrue="1" operator="equal">
      <formula>"Fail"</formula>
    </cfRule>
    <cfRule type="cellIs" dxfId="2" priority="153" stopIfTrue="1" operator="equal">
      <formula>"Not test"</formula>
    </cfRule>
  </conditionalFormatting>
  <conditionalFormatting sqref="G164:G169">
    <cfRule type="cellIs" dxfId="0" priority="148" stopIfTrue="1" operator="equal">
      <formula>"Pass"</formula>
    </cfRule>
    <cfRule type="cellIs" dxfId="1" priority="149" stopIfTrue="1" operator="equal">
      <formula>"Fail"</formula>
    </cfRule>
    <cfRule type="cellIs" dxfId="2" priority="150" stopIfTrue="1" operator="equal">
      <formula>"Not test"</formula>
    </cfRule>
  </conditionalFormatting>
  <conditionalFormatting sqref="G170:G171">
    <cfRule type="cellIs" dxfId="0" priority="139" stopIfTrue="1" operator="equal">
      <formula>"Pass"</formula>
    </cfRule>
    <cfRule type="cellIs" dxfId="1" priority="140" stopIfTrue="1" operator="equal">
      <formula>"Fail"</formula>
    </cfRule>
    <cfRule type="cellIs" dxfId="2" priority="141" stopIfTrue="1" operator="equal">
      <formula>"Not test"</formula>
    </cfRule>
  </conditionalFormatting>
  <conditionalFormatting sqref="H85:H87">
    <cfRule type="cellIs" dxfId="0" priority="10" stopIfTrue="1" operator="equal">
      <formula>"Pass"</formula>
    </cfRule>
    <cfRule type="cellIs" dxfId="1" priority="11" stopIfTrue="1" operator="equal">
      <formula>"Fail"</formula>
    </cfRule>
    <cfRule type="cellIs" dxfId="2" priority="12" stopIfTrue="1" operator="equal">
      <formula>"Not test"</formula>
    </cfRule>
  </conditionalFormatting>
  <conditionalFormatting sqref="H86:H87">
    <cfRule type="cellIs" dxfId="0" priority="13" stopIfTrue="1" operator="equal">
      <formula>"Pass"</formula>
    </cfRule>
    <cfRule type="cellIs" dxfId="1" priority="14" stopIfTrue="1" operator="equal">
      <formula>"Fail"</formula>
    </cfRule>
    <cfRule type="cellIs" dxfId="2" priority="15" stopIfTrue="1" operator="equal">
      <formula>"Not test"</formula>
    </cfRule>
  </conditionalFormatting>
  <conditionalFormatting sqref="J86:J87">
    <cfRule type="cellIs" dxfId="0" priority="31" stopIfTrue="1" operator="equal">
      <formula>"Pass"</formula>
    </cfRule>
    <cfRule type="cellIs" dxfId="1" priority="32" stopIfTrue="1" operator="equal">
      <formula>"Fail"</formula>
    </cfRule>
    <cfRule type="cellIs" dxfId="2" priority="33" stopIfTrue="1" operator="equal">
      <formula>"Not test"</formula>
    </cfRule>
  </conditionalFormatting>
  <conditionalFormatting sqref="J133:J134">
    <cfRule type="cellIs" dxfId="2" priority="3" stopIfTrue="1" operator="equal">
      <formula>"Not test"</formula>
    </cfRule>
    <cfRule type="cellIs" dxfId="1" priority="2" stopIfTrue="1" operator="equal">
      <formula>"Fail"</formula>
    </cfRule>
    <cfRule type="cellIs" dxfId="0" priority="1" stopIfTrue="1" operator="equal">
      <formula>"Pass"</formula>
    </cfRule>
  </conditionalFormatting>
  <conditionalFormatting sqref="M2:M176">
    <cfRule type="cellIs" dxfId="3" priority="5" stopIfTrue="1" operator="equal">
      <formula>"NA"</formula>
    </cfRule>
    <cfRule type="cellIs" dxfId="4" priority="6" stopIfTrue="1" operator="equal">
      <formula>"Block"</formula>
    </cfRule>
    <cfRule type="cellIs" dxfId="1" priority="7" stopIfTrue="1" operator="equal">
      <formula>"Fail"</formula>
    </cfRule>
    <cfRule type="cellIs" dxfId="5" priority="8" stopIfTrue="1" operator="equal">
      <formula>"Pass"</formula>
    </cfRule>
  </conditionalFormatting>
  <conditionalFormatting sqref="H23:H24 J24">
    <cfRule type="cellIs" dxfId="0" priority="175" stopIfTrue="1" operator="equal">
      <formula>"Pass"</formula>
    </cfRule>
    <cfRule type="cellIs" dxfId="1" priority="176" stopIfTrue="1" operator="equal">
      <formula>"Fail"</formula>
    </cfRule>
    <cfRule type="cellIs" dxfId="2" priority="177" stopIfTrue="1" operator="equal">
      <formula>"Not test"</formula>
    </cfRule>
  </conditionalFormatting>
  <conditionalFormatting sqref="H27:H29 J27:J29">
    <cfRule type="cellIs" dxfId="0" priority="187" stopIfTrue="1" operator="equal">
      <formula>"Pass"</formula>
    </cfRule>
    <cfRule type="cellIs" dxfId="1" priority="188" stopIfTrue="1" operator="equal">
      <formula>"Fail"</formula>
    </cfRule>
    <cfRule type="cellIs" dxfId="2" priority="189" stopIfTrue="1" operator="equal">
      <formula>"Not test"</formula>
    </cfRule>
  </conditionalFormatting>
  <conditionalFormatting sqref="H30:H32 J30:J32">
    <cfRule type="cellIs" dxfId="0" priority="181" stopIfTrue="1" operator="equal">
      <formula>"Pass"</formula>
    </cfRule>
    <cfRule type="cellIs" dxfId="1" priority="182" stopIfTrue="1" operator="equal">
      <formula>"Fail"</formula>
    </cfRule>
    <cfRule type="cellIs" dxfId="2" priority="183" stopIfTrue="1" operator="equal">
      <formula>"Not test"</formula>
    </cfRule>
  </conditionalFormatting>
  <conditionalFormatting sqref="H33 J33">
    <cfRule type="cellIs" dxfId="0" priority="178" stopIfTrue="1" operator="equal">
      <formula>"Pass"</formula>
    </cfRule>
    <cfRule type="cellIs" dxfId="1" priority="179" stopIfTrue="1" operator="equal">
      <formula>"Fail"</formula>
    </cfRule>
    <cfRule type="cellIs" dxfId="2" priority="180" stopIfTrue="1" operator="equal">
      <formula>"Not test"</formula>
    </cfRule>
  </conditionalFormatting>
  <conditionalFormatting sqref="H34 J34">
    <cfRule type="cellIs" dxfId="0" priority="124" stopIfTrue="1" operator="equal">
      <formula>"Pass"</formula>
    </cfRule>
    <cfRule type="cellIs" dxfId="1" priority="125" stopIfTrue="1" operator="equal">
      <formula>"Fail"</formula>
    </cfRule>
    <cfRule type="cellIs" dxfId="2" priority="126" stopIfTrue="1" operator="equal">
      <formula>"Not test"</formula>
    </cfRule>
  </conditionalFormatting>
  <conditionalFormatting sqref="H35 J35">
    <cfRule type="cellIs" dxfId="0" priority="121" stopIfTrue="1" operator="equal">
      <formula>"Pass"</formula>
    </cfRule>
    <cfRule type="cellIs" dxfId="1" priority="122" stopIfTrue="1" operator="equal">
      <formula>"Fail"</formula>
    </cfRule>
    <cfRule type="cellIs" dxfId="2" priority="123" stopIfTrue="1" operator="equal">
      <formula>"Not test"</formula>
    </cfRule>
  </conditionalFormatting>
  <conditionalFormatting sqref="H36 J36">
    <cfRule type="cellIs" dxfId="0" priority="118" stopIfTrue="1" operator="equal">
      <formula>"Pass"</formula>
    </cfRule>
    <cfRule type="cellIs" dxfId="1" priority="119" stopIfTrue="1" operator="equal">
      <formula>"Fail"</formula>
    </cfRule>
    <cfRule type="cellIs" dxfId="2" priority="120" stopIfTrue="1" operator="equal">
      <formula>"Not test"</formula>
    </cfRule>
  </conditionalFormatting>
  <conditionalFormatting sqref="H37 J37">
    <cfRule type="cellIs" dxfId="0" priority="115" stopIfTrue="1" operator="equal">
      <formula>"Pass"</formula>
    </cfRule>
    <cfRule type="cellIs" dxfId="1" priority="116" stopIfTrue="1" operator="equal">
      <formula>"Fail"</formula>
    </cfRule>
    <cfRule type="cellIs" dxfId="2" priority="117" stopIfTrue="1" operator="equal">
      <formula>"Not test"</formula>
    </cfRule>
  </conditionalFormatting>
  <conditionalFormatting sqref="H38:H39 J38:J39">
    <cfRule type="cellIs" dxfId="0" priority="184" stopIfTrue="1" operator="equal">
      <formula>"Pass"</formula>
    </cfRule>
    <cfRule type="cellIs" dxfId="1" priority="185" stopIfTrue="1" operator="equal">
      <formula>"Fail"</formula>
    </cfRule>
    <cfRule type="cellIs" dxfId="2" priority="186" stopIfTrue="1" operator="equal">
      <formula>"Not test"</formula>
    </cfRule>
  </conditionalFormatting>
  <conditionalFormatting sqref="G40:H42 J40:J42 J62:J64 G62:H64 J80 H80">
    <cfRule type="cellIs" dxfId="0" priority="280" stopIfTrue="1" operator="equal">
      <formula>"Pass"</formula>
    </cfRule>
    <cfRule type="cellIs" dxfId="1" priority="281" stopIfTrue="1" operator="equal">
      <formula>"Fail"</formula>
    </cfRule>
    <cfRule type="cellIs" dxfId="2" priority="282" stopIfTrue="1" operator="equal">
      <formula>"Not test"</formula>
    </cfRule>
  </conditionalFormatting>
  <conditionalFormatting sqref="J43 H43">
    <cfRule type="cellIs" dxfId="0" priority="19" stopIfTrue="1" operator="equal">
      <formula>"Pass"</formula>
    </cfRule>
    <cfRule type="cellIs" dxfId="1" priority="20" stopIfTrue="1" operator="equal">
      <formula>"Fail"</formula>
    </cfRule>
    <cfRule type="cellIs" dxfId="2" priority="21" stopIfTrue="1" operator="equal">
      <formula>"Not test"</formula>
    </cfRule>
  </conditionalFormatting>
  <conditionalFormatting sqref="H44 J44">
    <cfRule type="cellIs" dxfId="0" priority="97" stopIfTrue="1" operator="equal">
      <formula>"Pass"</formula>
    </cfRule>
    <cfRule type="cellIs" dxfId="1" priority="98" stopIfTrue="1" operator="equal">
      <formula>"Fail"</formula>
    </cfRule>
    <cfRule type="cellIs" dxfId="2" priority="99" stopIfTrue="1" operator="equal">
      <formula>"Not test"</formula>
    </cfRule>
  </conditionalFormatting>
  <conditionalFormatting sqref="H45:H46 J45:J46">
    <cfRule type="cellIs" dxfId="0" priority="100" stopIfTrue="1" operator="equal">
      <formula>"Pass"</formula>
    </cfRule>
    <cfRule type="cellIs" dxfId="1" priority="101" stopIfTrue="1" operator="equal">
      <formula>"Fail"</formula>
    </cfRule>
    <cfRule type="cellIs" dxfId="2" priority="102" stopIfTrue="1" operator="equal">
      <formula>"Not test"</formula>
    </cfRule>
  </conditionalFormatting>
  <conditionalFormatting sqref="H47 J47">
    <cfRule type="cellIs" dxfId="0" priority="91" stopIfTrue="1" operator="equal">
      <formula>"Pass"</formula>
    </cfRule>
    <cfRule type="cellIs" dxfId="1" priority="92" stopIfTrue="1" operator="equal">
      <formula>"Fail"</formula>
    </cfRule>
    <cfRule type="cellIs" dxfId="2" priority="93" stopIfTrue="1" operator="equal">
      <formula>"Not test"</formula>
    </cfRule>
  </conditionalFormatting>
  <conditionalFormatting sqref="H48:H49 J48:J49">
    <cfRule type="cellIs" dxfId="0" priority="94" stopIfTrue="1" operator="equal">
      <formula>"Pass"</formula>
    </cfRule>
    <cfRule type="cellIs" dxfId="1" priority="95" stopIfTrue="1" operator="equal">
      <formula>"Fail"</formula>
    </cfRule>
    <cfRule type="cellIs" dxfId="2" priority="96" stopIfTrue="1" operator="equal">
      <formula>"Not test"</formula>
    </cfRule>
  </conditionalFormatting>
  <conditionalFormatting sqref="H50 J50">
    <cfRule type="cellIs" dxfId="0" priority="85" stopIfTrue="1" operator="equal">
      <formula>"Pass"</formula>
    </cfRule>
    <cfRule type="cellIs" dxfId="1" priority="86" stopIfTrue="1" operator="equal">
      <formula>"Fail"</formula>
    </cfRule>
    <cfRule type="cellIs" dxfId="2" priority="87" stopIfTrue="1" operator="equal">
      <formula>"Not test"</formula>
    </cfRule>
  </conditionalFormatting>
  <conditionalFormatting sqref="H51:H52 J51:J52">
    <cfRule type="cellIs" dxfId="0" priority="88" stopIfTrue="1" operator="equal">
      <formula>"Pass"</formula>
    </cfRule>
    <cfRule type="cellIs" dxfId="1" priority="89" stopIfTrue="1" operator="equal">
      <formula>"Fail"</formula>
    </cfRule>
    <cfRule type="cellIs" dxfId="2" priority="90" stopIfTrue="1" operator="equal">
      <formula>"Not test"</formula>
    </cfRule>
  </conditionalFormatting>
  <conditionalFormatting sqref="H53 J53">
    <cfRule type="cellIs" dxfId="0" priority="79" stopIfTrue="1" operator="equal">
      <formula>"Pass"</formula>
    </cfRule>
    <cfRule type="cellIs" dxfId="1" priority="80" stopIfTrue="1" operator="equal">
      <formula>"Fail"</formula>
    </cfRule>
    <cfRule type="cellIs" dxfId="2" priority="81" stopIfTrue="1" operator="equal">
      <formula>"Not test"</formula>
    </cfRule>
  </conditionalFormatting>
  <conditionalFormatting sqref="H54:H55 J54:J55">
    <cfRule type="cellIs" dxfId="0" priority="82" stopIfTrue="1" operator="equal">
      <formula>"Pass"</formula>
    </cfRule>
    <cfRule type="cellIs" dxfId="1" priority="83" stopIfTrue="1" operator="equal">
      <formula>"Fail"</formula>
    </cfRule>
    <cfRule type="cellIs" dxfId="2" priority="84" stopIfTrue="1" operator="equal">
      <formula>"Not test"</formula>
    </cfRule>
  </conditionalFormatting>
  <conditionalFormatting sqref="H56:H57 J56:J57">
    <cfRule type="cellIs" dxfId="0" priority="112" stopIfTrue="1" operator="equal">
      <formula>"Pass"</formula>
    </cfRule>
    <cfRule type="cellIs" dxfId="1" priority="113" stopIfTrue="1" operator="equal">
      <formula>"Fail"</formula>
    </cfRule>
    <cfRule type="cellIs" dxfId="2" priority="114" stopIfTrue="1" operator="equal">
      <formula>"Not test"</formula>
    </cfRule>
  </conditionalFormatting>
  <conditionalFormatting sqref="H58 J58">
    <cfRule type="cellIs" dxfId="0" priority="106" stopIfTrue="1" operator="equal">
      <formula>"Pass"</formula>
    </cfRule>
    <cfRule type="cellIs" dxfId="1" priority="107" stopIfTrue="1" operator="equal">
      <formula>"Fail"</formula>
    </cfRule>
    <cfRule type="cellIs" dxfId="2" priority="108" stopIfTrue="1" operator="equal">
      <formula>"Not test"</formula>
    </cfRule>
  </conditionalFormatting>
  <conditionalFormatting sqref="H59 J59">
    <cfRule type="cellIs" dxfId="0" priority="103" stopIfTrue="1" operator="equal">
      <formula>"Pass"</formula>
    </cfRule>
    <cfRule type="cellIs" dxfId="1" priority="104" stopIfTrue="1" operator="equal">
      <formula>"Fail"</formula>
    </cfRule>
    <cfRule type="cellIs" dxfId="2" priority="105" stopIfTrue="1" operator="equal">
      <formula>"Not test"</formula>
    </cfRule>
  </conditionalFormatting>
  <conditionalFormatting sqref="H60:H61 J60:J61">
    <cfRule type="cellIs" dxfId="0" priority="109" stopIfTrue="1" operator="equal">
      <formula>"Pass"</formula>
    </cfRule>
    <cfRule type="cellIs" dxfId="1" priority="110" stopIfTrue="1" operator="equal">
      <formula>"Fail"</formula>
    </cfRule>
    <cfRule type="cellIs" dxfId="2" priority="111" stopIfTrue="1" operator="equal">
      <formula>"Not test"</formula>
    </cfRule>
  </conditionalFormatting>
  <conditionalFormatting sqref="J65 H65">
    <cfRule type="cellIs" dxfId="0" priority="22" stopIfTrue="1" operator="equal">
      <formula>"Pass"</formula>
    </cfRule>
    <cfRule type="cellIs" dxfId="1" priority="23" stopIfTrue="1" operator="equal">
      <formula>"Fail"</formula>
    </cfRule>
    <cfRule type="cellIs" dxfId="2" priority="24" stopIfTrue="1" operator="equal">
      <formula>"Not test"</formula>
    </cfRule>
  </conditionalFormatting>
  <conditionalFormatting sqref="H66 J69 H69 J66">
    <cfRule type="cellIs" dxfId="0" priority="64" stopIfTrue="1" operator="equal">
      <formula>"Pass"</formula>
    </cfRule>
    <cfRule type="cellIs" dxfId="1" priority="65" stopIfTrue="1" operator="equal">
      <formula>"Fail"</formula>
    </cfRule>
    <cfRule type="cellIs" dxfId="2" priority="66" stopIfTrue="1" operator="equal">
      <formula>"Not test"</formula>
    </cfRule>
  </conditionalFormatting>
  <conditionalFormatting sqref="H67:H68 J67:J68">
    <cfRule type="cellIs" dxfId="0" priority="58" stopIfTrue="1" operator="equal">
      <formula>"Pass"</formula>
    </cfRule>
    <cfRule type="cellIs" dxfId="1" priority="59" stopIfTrue="1" operator="equal">
      <formula>"Fail"</formula>
    </cfRule>
    <cfRule type="cellIs" dxfId="2" priority="60" stopIfTrue="1" operator="equal">
      <formula>"Not test"</formula>
    </cfRule>
  </conditionalFormatting>
  <conditionalFormatting sqref="H70 J70">
    <cfRule type="cellIs" dxfId="0" priority="55" stopIfTrue="1" operator="equal">
      <formula>"Pass"</formula>
    </cfRule>
    <cfRule type="cellIs" dxfId="1" priority="56" stopIfTrue="1" operator="equal">
      <formula>"Fail"</formula>
    </cfRule>
    <cfRule type="cellIs" dxfId="2" priority="57" stopIfTrue="1" operator="equal">
      <formula>"Not test"</formula>
    </cfRule>
  </conditionalFormatting>
  <conditionalFormatting sqref="H71 J71">
    <cfRule type="cellIs" dxfId="0" priority="52" stopIfTrue="1" operator="equal">
      <formula>"Pass"</formula>
    </cfRule>
    <cfRule type="cellIs" dxfId="1" priority="53" stopIfTrue="1" operator="equal">
      <formula>"Fail"</formula>
    </cfRule>
    <cfRule type="cellIs" dxfId="2" priority="54" stopIfTrue="1" operator="equal">
      <formula>"Not test"</formula>
    </cfRule>
  </conditionalFormatting>
  <conditionalFormatting sqref="H72:H73 J72:J73">
    <cfRule type="cellIs" dxfId="0" priority="61" stopIfTrue="1" operator="equal">
      <formula>"Pass"</formula>
    </cfRule>
    <cfRule type="cellIs" dxfId="1" priority="62" stopIfTrue="1" operator="equal">
      <formula>"Fail"</formula>
    </cfRule>
    <cfRule type="cellIs" dxfId="2" priority="63" stopIfTrue="1" operator="equal">
      <formula>"Not test"</formula>
    </cfRule>
  </conditionalFormatting>
  <conditionalFormatting sqref="H74 J74">
    <cfRule type="cellIs" dxfId="0" priority="70" stopIfTrue="1" operator="equal">
      <formula>"Pass"</formula>
    </cfRule>
    <cfRule type="cellIs" dxfId="1" priority="71" stopIfTrue="1" operator="equal">
      <formula>"Fail"</formula>
    </cfRule>
    <cfRule type="cellIs" dxfId="2" priority="72" stopIfTrue="1" operator="equal">
      <formula>"Not test"</formula>
    </cfRule>
  </conditionalFormatting>
  <conditionalFormatting sqref="H75 J75">
    <cfRule type="cellIs" dxfId="0" priority="67" stopIfTrue="1" operator="equal">
      <formula>"Pass"</formula>
    </cfRule>
    <cfRule type="cellIs" dxfId="1" priority="68" stopIfTrue="1" operator="equal">
      <formula>"Fail"</formula>
    </cfRule>
    <cfRule type="cellIs" dxfId="2" priority="69" stopIfTrue="1" operator="equal">
      <formula>"Not test"</formula>
    </cfRule>
  </conditionalFormatting>
  <conditionalFormatting sqref="H76:H79 J76:J79">
    <cfRule type="cellIs" dxfId="0" priority="73" stopIfTrue="1" operator="equal">
      <formula>"Pass"</formula>
    </cfRule>
    <cfRule type="cellIs" dxfId="1" priority="74" stopIfTrue="1" operator="equal">
      <formula>"Fail"</formula>
    </cfRule>
    <cfRule type="cellIs" dxfId="2" priority="75" stopIfTrue="1" operator="equal">
      <formula>"Not test"</formula>
    </cfRule>
  </conditionalFormatting>
  <conditionalFormatting sqref="G81:H83 J81:J83">
    <cfRule type="cellIs" dxfId="0" priority="76" stopIfTrue="1" operator="equal">
      <formula>"Pass"</formula>
    </cfRule>
    <cfRule type="cellIs" dxfId="1" priority="77" stopIfTrue="1" operator="equal">
      <formula>"Fail"</formula>
    </cfRule>
    <cfRule type="cellIs" dxfId="2" priority="78" stopIfTrue="1" operator="equal">
      <formula>"Not test"</formula>
    </cfRule>
  </conditionalFormatting>
  <conditionalFormatting sqref="J84 H84">
    <cfRule type="cellIs" dxfId="0" priority="25" stopIfTrue="1" operator="equal">
      <formula>"Pass"</formula>
    </cfRule>
    <cfRule type="cellIs" dxfId="1" priority="26" stopIfTrue="1" operator="equal">
      <formula>"Fail"</formula>
    </cfRule>
    <cfRule type="cellIs" dxfId="2" priority="27" stopIfTrue="1" operator="equal">
      <formula>"Not test"</formula>
    </cfRule>
  </conditionalFormatting>
  <conditionalFormatting sqref="H88:H89 J88:J89">
    <cfRule type="cellIs" dxfId="0" priority="34" stopIfTrue="1" operator="equal">
      <formula>"Pass"</formula>
    </cfRule>
    <cfRule type="cellIs" dxfId="1" priority="35" stopIfTrue="1" operator="equal">
      <formula>"Fail"</formula>
    </cfRule>
    <cfRule type="cellIs" dxfId="2" priority="36" stopIfTrue="1" operator="equal">
      <formula>"Not test"</formula>
    </cfRule>
  </conditionalFormatting>
  <conditionalFormatting sqref="H90 J90">
    <cfRule type="cellIs" dxfId="0" priority="43" stopIfTrue="1" operator="equal">
      <formula>"Pass"</formula>
    </cfRule>
    <cfRule type="cellIs" dxfId="1" priority="44" stopIfTrue="1" operator="equal">
      <formula>"Fail"</formula>
    </cfRule>
    <cfRule type="cellIs" dxfId="2" priority="45" stopIfTrue="1" operator="equal">
      <formula>"Not test"</formula>
    </cfRule>
  </conditionalFormatting>
  <conditionalFormatting sqref="H91 J91">
    <cfRule type="cellIs" dxfId="0" priority="40" stopIfTrue="1" operator="equal">
      <formula>"Pass"</formula>
    </cfRule>
    <cfRule type="cellIs" dxfId="1" priority="41" stopIfTrue="1" operator="equal">
      <formula>"Fail"</formula>
    </cfRule>
    <cfRule type="cellIs" dxfId="2" priority="42" stopIfTrue="1" operator="equal">
      <formula>"Not test"</formula>
    </cfRule>
  </conditionalFormatting>
  <conditionalFormatting sqref="H92:H95 J92:J95">
    <cfRule type="cellIs" dxfId="0" priority="46" stopIfTrue="1" operator="equal">
      <formula>"Pass"</formula>
    </cfRule>
    <cfRule type="cellIs" dxfId="1" priority="47" stopIfTrue="1" operator="equal">
      <formula>"Fail"</formula>
    </cfRule>
    <cfRule type="cellIs" dxfId="2" priority="48" stopIfTrue="1" operator="equal">
      <formula>"Not test"</formula>
    </cfRule>
  </conditionalFormatting>
  <conditionalFormatting sqref="G96:H98 J96:J98">
    <cfRule type="cellIs" dxfId="0" priority="49" stopIfTrue="1" operator="equal">
      <formula>"Pass"</formula>
    </cfRule>
    <cfRule type="cellIs" dxfId="1" priority="50" stopIfTrue="1" operator="equal">
      <formula>"Fail"</formula>
    </cfRule>
    <cfRule type="cellIs" dxfId="2" priority="51" stopIfTrue="1" operator="equal">
      <formula>"Not test"</formula>
    </cfRule>
  </conditionalFormatting>
  <conditionalFormatting sqref="H99 J99">
    <cfRule type="cellIs" dxfId="0" priority="28" stopIfTrue="1" operator="equal">
      <formula>"Pass"</formula>
    </cfRule>
    <cfRule type="cellIs" dxfId="1" priority="29" stopIfTrue="1" operator="equal">
      <formula>"Fail"</formula>
    </cfRule>
    <cfRule type="cellIs" dxfId="2" priority="30" stopIfTrue="1" operator="equal">
      <formula>"Not test"</formula>
    </cfRule>
  </conditionalFormatting>
  <conditionalFormatting sqref="G104 G111:G116 G100:G102">
    <cfRule type="cellIs" dxfId="0" priority="274" stopIfTrue="1" operator="equal">
      <formula>"Pass"</formula>
    </cfRule>
    <cfRule type="cellIs" dxfId="1" priority="275" stopIfTrue="1" operator="equal">
      <formula>"Fail"</formula>
    </cfRule>
    <cfRule type="cellIs" dxfId="2" priority="276" stopIfTrue="1" operator="equal">
      <formula>"Not test"</formula>
    </cfRule>
  </conditionalFormatting>
  <conditionalFormatting sqref="H100:H104 J100:J104 H111:H116 J111:J116">
    <cfRule type="cellIs" dxfId="0" priority="277" stopIfTrue="1" operator="equal">
      <formula>"Pass"</formula>
    </cfRule>
    <cfRule type="cellIs" dxfId="1" priority="278" stopIfTrue="1" operator="equal">
      <formula>"Fail"</formula>
    </cfRule>
    <cfRule type="cellIs" dxfId="2" priority="279" stopIfTrue="1" operator="equal">
      <formula>"Not test"</formula>
    </cfRule>
  </conditionalFormatting>
  <conditionalFormatting sqref="G105 G107">
    <cfRule type="cellIs" dxfId="0" priority="265" stopIfTrue="1" operator="equal">
      <formula>"Pass"</formula>
    </cfRule>
    <cfRule type="cellIs" dxfId="1" priority="266" stopIfTrue="1" operator="equal">
      <formula>"Fail"</formula>
    </cfRule>
    <cfRule type="cellIs" dxfId="2" priority="267" stopIfTrue="1" operator="equal">
      <formula>"Not test"</formula>
    </cfRule>
  </conditionalFormatting>
  <conditionalFormatting sqref="H105:H107 J105:J107">
    <cfRule type="cellIs" dxfId="0" priority="268" stopIfTrue="1" operator="equal">
      <formula>"Pass"</formula>
    </cfRule>
    <cfRule type="cellIs" dxfId="1" priority="269" stopIfTrue="1" operator="equal">
      <formula>"Fail"</formula>
    </cfRule>
    <cfRule type="cellIs" dxfId="2" priority="270" stopIfTrue="1" operator="equal">
      <formula>"Not test"</formula>
    </cfRule>
  </conditionalFormatting>
  <conditionalFormatting sqref="G108 G110">
    <cfRule type="cellIs" dxfId="0" priority="256" stopIfTrue="1" operator="equal">
      <formula>"Pass"</formula>
    </cfRule>
    <cfRule type="cellIs" dxfId="1" priority="257" stopIfTrue="1" operator="equal">
      <formula>"Fail"</formula>
    </cfRule>
    <cfRule type="cellIs" dxfId="2" priority="258" stopIfTrue="1" operator="equal">
      <formula>"Not test"</formula>
    </cfRule>
  </conditionalFormatting>
  <conditionalFormatting sqref="H108:H110 J108:J110">
    <cfRule type="cellIs" dxfId="0" priority="259" stopIfTrue="1" operator="equal">
      <formula>"Pass"</formula>
    </cfRule>
    <cfRule type="cellIs" dxfId="1" priority="260" stopIfTrue="1" operator="equal">
      <formula>"Fail"</formula>
    </cfRule>
    <cfRule type="cellIs" dxfId="2" priority="261" stopIfTrue="1" operator="equal">
      <formula>"Not test"</formula>
    </cfRule>
  </conditionalFormatting>
  <conditionalFormatting sqref="H117:H121 J117:J121">
    <cfRule type="cellIs" dxfId="0" priority="250" stopIfTrue="1" operator="equal">
      <formula>"Pass"</formula>
    </cfRule>
    <cfRule type="cellIs" dxfId="1" priority="251" stopIfTrue="1" operator="equal">
      <formula>"Fail"</formula>
    </cfRule>
    <cfRule type="cellIs" dxfId="2" priority="252" stopIfTrue="1" operator="equal">
      <formula>"Not test"</formula>
    </cfRule>
  </conditionalFormatting>
  <conditionalFormatting sqref="H122:H126 J122:J126">
    <cfRule type="cellIs" dxfId="0" priority="247" stopIfTrue="1" operator="equal">
      <formula>"Pass"</formula>
    </cfRule>
    <cfRule type="cellIs" dxfId="1" priority="248" stopIfTrue="1" operator="equal">
      <formula>"Fail"</formula>
    </cfRule>
    <cfRule type="cellIs" dxfId="2" priority="249" stopIfTrue="1" operator="equal">
      <formula>"Not test"</formula>
    </cfRule>
  </conditionalFormatting>
  <conditionalFormatting sqref="H127:H131 J127:J131">
    <cfRule type="cellIs" dxfId="0" priority="244" stopIfTrue="1" operator="equal">
      <formula>"Pass"</formula>
    </cfRule>
    <cfRule type="cellIs" dxfId="1" priority="245" stopIfTrue="1" operator="equal">
      <formula>"Fail"</formula>
    </cfRule>
    <cfRule type="cellIs" dxfId="2" priority="246" stopIfTrue="1" operator="equal">
      <formula>"Not test"</formula>
    </cfRule>
  </conditionalFormatting>
  <conditionalFormatting sqref="H132:H136 J132:J136 H140:H146 J140:J147">
    <cfRule type="cellIs" dxfId="0" priority="232" stopIfTrue="1" operator="equal">
      <formula>"Pass"</formula>
    </cfRule>
    <cfRule type="cellIs" dxfId="1" priority="233" stopIfTrue="1" operator="equal">
      <formula>"Fail"</formula>
    </cfRule>
    <cfRule type="cellIs" dxfId="2" priority="234" stopIfTrue="1" operator="equal">
      <formula>"Not test"</formula>
    </cfRule>
  </conditionalFormatting>
  <conditionalFormatting sqref="G142 F135:F146 J135:J147">
    <cfRule type="cellIs" dxfId="0" priority="202" stopIfTrue="1" operator="equal">
      <formula>"Pass"</formula>
    </cfRule>
    <cfRule type="cellIs" dxfId="1" priority="203" stopIfTrue="1" operator="equal">
      <formula>"Fail"</formula>
    </cfRule>
    <cfRule type="cellIs" dxfId="2" priority="204" stopIfTrue="1" operator="equal">
      <formula>"Not test"</formula>
    </cfRule>
  </conditionalFormatting>
  <conditionalFormatting sqref="H137 J137">
    <cfRule type="cellIs" dxfId="0" priority="226" stopIfTrue="1" operator="equal">
      <formula>"Pass"</formula>
    </cfRule>
    <cfRule type="cellIs" dxfId="1" priority="227" stopIfTrue="1" operator="equal">
      <formula>"Fail"</formula>
    </cfRule>
    <cfRule type="cellIs" dxfId="2" priority="228" stopIfTrue="1" operator="equal">
      <formula>"Not test"</formula>
    </cfRule>
  </conditionalFormatting>
  <conditionalFormatting sqref="H138 J138">
    <cfRule type="cellIs" dxfId="0" priority="220" stopIfTrue="1" operator="equal">
      <formula>"Pass"</formula>
    </cfRule>
    <cfRule type="cellIs" dxfId="1" priority="221" stopIfTrue="1" operator="equal">
      <formula>"Fail"</formula>
    </cfRule>
    <cfRule type="cellIs" dxfId="2" priority="222" stopIfTrue="1" operator="equal">
      <formula>"Not test"</formula>
    </cfRule>
  </conditionalFormatting>
  <conditionalFormatting sqref="H139 J139">
    <cfRule type="cellIs" dxfId="0" priority="214" stopIfTrue="1" operator="equal">
      <formula>"Pass"</formula>
    </cfRule>
    <cfRule type="cellIs" dxfId="1" priority="215" stopIfTrue="1" operator="equal">
      <formula>"Fail"</formula>
    </cfRule>
    <cfRule type="cellIs" dxfId="2" priority="216" stopIfTrue="1" operator="equal">
      <formula>"Not test"</formula>
    </cfRule>
  </conditionalFormatting>
  <conditionalFormatting sqref="H147:H157 J148:J157">
    <cfRule type="cellIs" dxfId="0" priority="169" stopIfTrue="1" operator="equal">
      <formula>"Pass"</formula>
    </cfRule>
    <cfRule type="cellIs" dxfId="1" priority="170" stopIfTrue="1" operator="equal">
      <formula>"Fail"</formula>
    </cfRule>
    <cfRule type="cellIs" dxfId="2" priority="171" stopIfTrue="1" operator="equal">
      <formula>"Not test"</formula>
    </cfRule>
  </conditionalFormatting>
  <conditionalFormatting sqref="H158:H163 J158:J163">
    <cfRule type="cellIs" dxfId="0" priority="157" stopIfTrue="1" operator="equal">
      <formula>"Pass"</formula>
    </cfRule>
    <cfRule type="cellIs" dxfId="1" priority="158" stopIfTrue="1" operator="equal">
      <formula>"Fail"</formula>
    </cfRule>
    <cfRule type="cellIs" dxfId="2" priority="159" stopIfTrue="1" operator="equal">
      <formula>"Not test"</formula>
    </cfRule>
  </conditionalFormatting>
  <conditionalFormatting sqref="H164:H169 J164:J169">
    <cfRule type="cellIs" dxfId="0" priority="172" stopIfTrue="1" operator="equal">
      <formula>"Pass"</formula>
    </cfRule>
    <cfRule type="cellIs" dxfId="1" priority="173" stopIfTrue="1" operator="equal">
      <formula>"Fail"</formula>
    </cfRule>
    <cfRule type="cellIs" dxfId="2" priority="174" stopIfTrue="1" operator="equal">
      <formula>"Not test"</formula>
    </cfRule>
  </conditionalFormatting>
  <conditionalFormatting sqref="H170:H171 J170:J171">
    <cfRule type="cellIs" dxfId="0" priority="142" stopIfTrue="1" operator="equal">
      <formula>"Pass"</formula>
    </cfRule>
    <cfRule type="cellIs" dxfId="1" priority="143" stopIfTrue="1" operator="equal">
      <formula>"Fail"</formula>
    </cfRule>
    <cfRule type="cellIs" dxfId="2" priority="144" stopIfTrue="1" operator="equal">
      <formula>"Not test"</formula>
    </cfRule>
  </conditionalFormatting>
  <conditionalFormatting sqref="H172 J172">
    <cfRule type="cellIs" dxfId="0" priority="136" stopIfTrue="1" operator="equal">
      <formula>"Pass"</formula>
    </cfRule>
    <cfRule type="cellIs" dxfId="1" priority="137" stopIfTrue="1" operator="equal">
      <formula>"Fail"</formula>
    </cfRule>
    <cfRule type="cellIs" dxfId="2" priority="138" stopIfTrue="1" operator="equal">
      <formula>"Not test"</formula>
    </cfRule>
  </conditionalFormatting>
  <conditionalFormatting sqref="H173 J173">
    <cfRule type="cellIs" dxfId="0" priority="130" stopIfTrue="1" operator="equal">
      <formula>"Pass"</formula>
    </cfRule>
    <cfRule type="cellIs" dxfId="1" priority="131" stopIfTrue="1" operator="equal">
      <formula>"Fail"</formula>
    </cfRule>
    <cfRule type="cellIs" dxfId="2" priority="132" stopIfTrue="1" operator="equal">
      <formula>"Not test"</formula>
    </cfRule>
  </conditionalFormatting>
  <conditionalFormatting sqref="G174:H176 J174:J176">
    <cfRule type="cellIs" dxfId="0" priority="145" stopIfTrue="1" operator="equal">
      <formula>"Pass"</formula>
    </cfRule>
    <cfRule type="cellIs" dxfId="1" priority="146" stopIfTrue="1" operator="equal">
      <formula>"Fail"</formula>
    </cfRule>
    <cfRule type="cellIs" dxfId="2" priority="147" stopIfTrue="1" operator="equal">
      <formula>"Not test"</formula>
    </cfRule>
  </conditionalFormatting>
  <dataValidations count="5">
    <dataValidation type="list" allowBlank="1" showInputMessage="1" showErrorMessage="1" sqref="U2:U176">
      <formula1>"台架,实车"</formula1>
    </dataValidation>
    <dataValidation type="list" allowBlank="1" showErrorMessage="1" sqref="L2:L176">
      <formula1>"手动测试,脚本测试"</formula1>
    </dataValidation>
    <dataValidation type="list" allowBlank="1" showErrorMessage="1" sqref="M2:M176">
      <formula1>"Pass,Fail,Block,NA,NT"</formula1>
    </dataValidation>
    <dataValidation type="list" allowBlank="1" showErrorMessage="1" sqref="K2:K176">
      <formula1>"接口,功能,交互,压力,性能,UI/UE,压力,其他"</formula1>
    </dataValidation>
    <dataValidation type="list" allowBlank="1" showErrorMessage="1" sqref="J2:J176">
      <formula1>"P0,P1,P2,P3"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2"/>
  <sheetViews>
    <sheetView tabSelected="1" topLeftCell="E1" workbookViewId="0">
      <selection activeCell="P20" sqref="P20"/>
    </sheetView>
  </sheetViews>
  <sheetFormatPr defaultColWidth="14" defaultRowHeight="12.75"/>
  <cols>
    <col min="1" max="2" width="10" customWidth="1"/>
    <col min="3" max="3" width="17" customWidth="1"/>
    <col min="4" max="7" width="22" customWidth="1"/>
    <col min="8" max="13" width="10" customWidth="1"/>
    <col min="14" max="14" width="34" customWidth="1"/>
    <col min="15" max="15" width="15" customWidth="1"/>
    <col min="16" max="16" width="11" customWidth="1"/>
    <col min="17" max="17" width="28" customWidth="1"/>
    <col min="18" max="18" width="10" customWidth="1"/>
    <col min="19" max="19" width="11" customWidth="1"/>
    <col min="20" max="21" width="10" customWidth="1"/>
  </cols>
  <sheetData>
    <row r="1" ht="35" customHeight="1" spans="1:21">
      <c r="A1" s="12" t="s">
        <v>48</v>
      </c>
      <c r="B1" s="12" t="s">
        <v>49</v>
      </c>
      <c r="C1" s="12" t="s">
        <v>50</v>
      </c>
      <c r="D1" s="12" t="s">
        <v>51</v>
      </c>
      <c r="E1" s="12" t="s">
        <v>52</v>
      </c>
      <c r="F1" s="12" t="s">
        <v>53</v>
      </c>
      <c r="G1" s="12" t="s">
        <v>54</v>
      </c>
      <c r="H1" s="12" t="s">
        <v>55</v>
      </c>
      <c r="I1" s="12" t="s">
        <v>56</v>
      </c>
      <c r="J1" s="12" t="s">
        <v>57</v>
      </c>
      <c r="K1" s="23" t="s">
        <v>58</v>
      </c>
      <c r="L1" s="12" t="s">
        <v>1235</v>
      </c>
      <c r="M1" s="24" t="s">
        <v>1236</v>
      </c>
      <c r="N1" s="24" t="s">
        <v>788</v>
      </c>
      <c r="O1" s="24" t="s">
        <v>61</v>
      </c>
      <c r="P1" s="24" t="s">
        <v>789</v>
      </c>
      <c r="Q1" s="24" t="s">
        <v>63</v>
      </c>
      <c r="R1" s="24" t="s">
        <v>64</v>
      </c>
      <c r="S1" s="24" t="s">
        <v>65</v>
      </c>
      <c r="T1" s="24" t="s">
        <v>66</v>
      </c>
      <c r="U1" s="24" t="s">
        <v>67</v>
      </c>
    </row>
    <row r="2" ht="35" customHeight="1" spans="1:21">
      <c r="A2" s="13" t="str">
        <f>"Audio_"&amp;ROW()-2</f>
        <v>Audio_0</v>
      </c>
      <c r="B2" s="13"/>
      <c r="C2" s="14" t="s">
        <v>1237</v>
      </c>
      <c r="D2" s="15" t="s">
        <v>1238</v>
      </c>
      <c r="E2" s="20" t="s">
        <v>1239</v>
      </c>
      <c r="F2" s="20" t="s">
        <v>1240</v>
      </c>
      <c r="G2" s="20" t="s">
        <v>1241</v>
      </c>
      <c r="H2" s="20"/>
      <c r="I2" s="13" t="s">
        <v>78</v>
      </c>
      <c r="J2" s="13" t="s">
        <v>74</v>
      </c>
      <c r="K2" s="14" t="s">
        <v>15</v>
      </c>
      <c r="L2" s="13" t="s">
        <v>1242</v>
      </c>
      <c r="M2" s="25" t="s">
        <v>19</v>
      </c>
      <c r="N2" s="26"/>
      <c r="O2" s="27"/>
      <c r="P2" s="27"/>
      <c r="Q2" s="13"/>
      <c r="R2" s="28" t="s">
        <v>782</v>
      </c>
      <c r="S2" s="29">
        <v>44879</v>
      </c>
      <c r="T2" s="30" t="s">
        <v>8</v>
      </c>
      <c r="U2" s="30" t="s">
        <v>13</v>
      </c>
    </row>
    <row r="3" ht="63" customHeight="1" spans="1:21">
      <c r="A3" s="13" t="str">
        <f t="shared" ref="A3:A10" si="0">"Audio_"&amp;ROW()-2</f>
        <v>Audio_1</v>
      </c>
      <c r="B3" s="13"/>
      <c r="C3" s="14" t="s">
        <v>1243</v>
      </c>
      <c r="D3" s="16" t="s">
        <v>1244</v>
      </c>
      <c r="E3" s="20" t="s">
        <v>1245</v>
      </c>
      <c r="F3" s="20" t="s">
        <v>1246</v>
      </c>
      <c r="G3" s="20" t="s">
        <v>1247</v>
      </c>
      <c r="H3" s="20"/>
      <c r="I3" s="13" t="s">
        <v>82</v>
      </c>
      <c r="J3" s="13" t="s">
        <v>74</v>
      </c>
      <c r="K3" s="14" t="s">
        <v>15</v>
      </c>
      <c r="L3" s="13" t="s">
        <v>1248</v>
      </c>
      <c r="M3" s="25" t="s">
        <v>19</v>
      </c>
      <c r="N3" s="26"/>
      <c r="O3" s="27"/>
      <c r="P3" s="27"/>
      <c r="Q3" s="13"/>
      <c r="R3" s="28" t="s">
        <v>782</v>
      </c>
      <c r="S3" s="29">
        <v>44879</v>
      </c>
      <c r="T3" s="30" t="s">
        <v>8</v>
      </c>
      <c r="U3" s="30" t="s">
        <v>13</v>
      </c>
    </row>
    <row r="4" ht="35" customHeight="1" spans="1:21">
      <c r="A4" s="13" t="str">
        <f t="shared" si="0"/>
        <v>Audio_2</v>
      </c>
      <c r="B4" s="13"/>
      <c r="C4" s="14" t="s">
        <v>1249</v>
      </c>
      <c r="D4" s="16" t="s">
        <v>1250</v>
      </c>
      <c r="E4" s="20" t="s">
        <v>1239</v>
      </c>
      <c r="F4" s="20" t="s">
        <v>1251</v>
      </c>
      <c r="G4" s="20" t="s">
        <v>1247</v>
      </c>
      <c r="H4" s="20"/>
      <c r="I4" s="13" t="s">
        <v>842</v>
      </c>
      <c r="J4" s="13" t="s">
        <v>74</v>
      </c>
      <c r="K4" s="14" t="s">
        <v>15</v>
      </c>
      <c r="L4" s="13" t="s">
        <v>1252</v>
      </c>
      <c r="M4" s="25" t="s">
        <v>19</v>
      </c>
      <c r="N4" s="26"/>
      <c r="O4" s="27"/>
      <c r="P4" s="27"/>
      <c r="Q4" s="13"/>
      <c r="R4" s="28" t="s">
        <v>782</v>
      </c>
      <c r="S4" s="29">
        <v>44879</v>
      </c>
      <c r="T4" s="30" t="s">
        <v>8</v>
      </c>
      <c r="U4" s="30" t="s">
        <v>13</v>
      </c>
    </row>
    <row r="5" ht="81" customHeight="1" spans="1:21">
      <c r="A5" s="13" t="str">
        <f t="shared" si="0"/>
        <v>Audio_3</v>
      </c>
      <c r="B5" s="13"/>
      <c r="C5" s="14" t="s">
        <v>1253</v>
      </c>
      <c r="D5" s="16" t="s">
        <v>1254</v>
      </c>
      <c r="E5" s="20" t="s">
        <v>1239</v>
      </c>
      <c r="F5" s="20" t="s">
        <v>1255</v>
      </c>
      <c r="G5" s="20" t="s">
        <v>1247</v>
      </c>
      <c r="H5" s="20"/>
      <c r="I5" s="13" t="s">
        <v>845</v>
      </c>
      <c r="J5" s="13" t="s">
        <v>74</v>
      </c>
      <c r="K5" s="14" t="s">
        <v>15</v>
      </c>
      <c r="L5" s="13" t="s">
        <v>1256</v>
      </c>
      <c r="M5" s="25" t="s">
        <v>19</v>
      </c>
      <c r="N5" s="26"/>
      <c r="O5" s="27"/>
      <c r="P5" s="27"/>
      <c r="Q5" s="13"/>
      <c r="R5" s="28" t="s">
        <v>782</v>
      </c>
      <c r="S5" s="29">
        <v>44879</v>
      </c>
      <c r="T5" s="30" t="s">
        <v>8</v>
      </c>
      <c r="U5" s="30" t="s">
        <v>13</v>
      </c>
    </row>
    <row r="6" ht="68" customHeight="1" spans="1:21">
      <c r="A6" s="13" t="str">
        <f t="shared" si="0"/>
        <v>Audio_4</v>
      </c>
      <c r="B6" s="13"/>
      <c r="C6" s="14" t="s">
        <v>1257</v>
      </c>
      <c r="D6" s="16" t="s">
        <v>1258</v>
      </c>
      <c r="E6" s="20" t="s">
        <v>1239</v>
      </c>
      <c r="F6" s="20" t="s">
        <v>1259</v>
      </c>
      <c r="G6" s="20" t="s">
        <v>1247</v>
      </c>
      <c r="H6" s="20"/>
      <c r="I6" s="13" t="s">
        <v>848</v>
      </c>
      <c r="J6" s="13" t="s">
        <v>74</v>
      </c>
      <c r="K6" s="14" t="s">
        <v>15</v>
      </c>
      <c r="L6" s="13" t="s">
        <v>1260</v>
      </c>
      <c r="M6" s="25" t="s">
        <v>19</v>
      </c>
      <c r="N6" s="26"/>
      <c r="O6" s="27"/>
      <c r="P6" s="27"/>
      <c r="Q6" s="13"/>
      <c r="R6" s="28" t="s">
        <v>782</v>
      </c>
      <c r="S6" s="29">
        <v>44879</v>
      </c>
      <c r="T6" s="30" t="s">
        <v>8</v>
      </c>
      <c r="U6" s="30" t="s">
        <v>13</v>
      </c>
    </row>
    <row r="7" ht="35" customHeight="1" spans="1:21">
      <c r="A7" s="13" t="str">
        <f t="shared" si="0"/>
        <v>Audio_5</v>
      </c>
      <c r="B7" s="13"/>
      <c r="C7" s="14" t="s">
        <v>1237</v>
      </c>
      <c r="D7" s="15" t="s">
        <v>1261</v>
      </c>
      <c r="E7" s="20" t="s">
        <v>1239</v>
      </c>
      <c r="F7" s="20" t="s">
        <v>1262</v>
      </c>
      <c r="G7" s="20" t="s">
        <v>1263</v>
      </c>
      <c r="H7" s="20"/>
      <c r="I7" s="13" t="s">
        <v>78</v>
      </c>
      <c r="J7" s="13" t="s">
        <v>74</v>
      </c>
      <c r="K7" s="14" t="s">
        <v>15</v>
      </c>
      <c r="L7" s="13" t="s">
        <v>1242</v>
      </c>
      <c r="M7" s="25" t="s">
        <v>19</v>
      </c>
      <c r="N7" s="26"/>
      <c r="O7" s="27"/>
      <c r="P7" s="27"/>
      <c r="Q7" s="13"/>
      <c r="R7" s="28" t="s">
        <v>782</v>
      </c>
      <c r="S7" s="29">
        <v>44879</v>
      </c>
      <c r="T7" s="30" t="s">
        <v>8</v>
      </c>
      <c r="U7" s="30" t="s">
        <v>13</v>
      </c>
    </row>
    <row r="8" ht="87" customHeight="1" spans="1:21">
      <c r="A8" s="13" t="str">
        <f t="shared" si="0"/>
        <v>Audio_6</v>
      </c>
      <c r="B8" s="13"/>
      <c r="C8" s="14" t="s">
        <v>1237</v>
      </c>
      <c r="D8" s="15" t="s">
        <v>1261</v>
      </c>
      <c r="E8" s="20" t="s">
        <v>1239</v>
      </c>
      <c r="F8" s="20" t="s">
        <v>1264</v>
      </c>
      <c r="G8" s="20" t="s">
        <v>1263</v>
      </c>
      <c r="H8" s="20"/>
      <c r="I8" s="13" t="s">
        <v>78</v>
      </c>
      <c r="J8" s="13" t="s">
        <v>74</v>
      </c>
      <c r="K8" s="14" t="s">
        <v>15</v>
      </c>
      <c r="L8" s="13" t="s">
        <v>1242</v>
      </c>
      <c r="M8" s="25" t="s">
        <v>19</v>
      </c>
      <c r="N8" s="26"/>
      <c r="O8" s="27"/>
      <c r="P8" s="27"/>
      <c r="Q8" s="13"/>
      <c r="R8" s="28" t="s">
        <v>782</v>
      </c>
      <c r="S8" s="29">
        <v>44879</v>
      </c>
      <c r="T8" s="30" t="s">
        <v>8</v>
      </c>
      <c r="U8" s="30" t="s">
        <v>13</v>
      </c>
    </row>
    <row r="9" ht="87" customHeight="1" spans="1:21">
      <c r="A9" s="13" t="str">
        <f t="shared" si="0"/>
        <v>Audio_7</v>
      </c>
      <c r="B9" s="13"/>
      <c r="C9" s="14" t="s">
        <v>1237</v>
      </c>
      <c r="D9" s="15" t="s">
        <v>1261</v>
      </c>
      <c r="E9" s="20" t="s">
        <v>1239</v>
      </c>
      <c r="F9" s="20" t="s">
        <v>1265</v>
      </c>
      <c r="G9" s="20" t="s">
        <v>1263</v>
      </c>
      <c r="H9" s="20"/>
      <c r="I9" s="13" t="s">
        <v>78</v>
      </c>
      <c r="J9" s="13" t="s">
        <v>74</v>
      </c>
      <c r="K9" s="14" t="s">
        <v>15</v>
      </c>
      <c r="L9" s="13" t="s">
        <v>1242</v>
      </c>
      <c r="M9" s="25" t="s">
        <v>19</v>
      </c>
      <c r="N9" s="26"/>
      <c r="O9" s="27"/>
      <c r="P9" s="27"/>
      <c r="Q9" s="13"/>
      <c r="R9" s="28" t="s">
        <v>782</v>
      </c>
      <c r="S9" s="29">
        <v>44879</v>
      </c>
      <c r="T9" s="30" t="s">
        <v>8</v>
      </c>
      <c r="U9" s="30" t="s">
        <v>13</v>
      </c>
    </row>
    <row r="10" ht="87" customHeight="1" spans="1:21">
      <c r="A10" s="13" t="str">
        <f t="shared" si="0"/>
        <v>Audio_8</v>
      </c>
      <c r="B10" s="13"/>
      <c r="C10" s="14" t="s">
        <v>1237</v>
      </c>
      <c r="D10" s="15" t="s">
        <v>1261</v>
      </c>
      <c r="E10" s="20" t="s">
        <v>1239</v>
      </c>
      <c r="F10" s="20" t="s">
        <v>1266</v>
      </c>
      <c r="G10" s="20" t="s">
        <v>1263</v>
      </c>
      <c r="H10" s="20"/>
      <c r="I10" s="13" t="s">
        <v>78</v>
      </c>
      <c r="J10" s="13" t="s">
        <v>74</v>
      </c>
      <c r="K10" s="14" t="s">
        <v>15</v>
      </c>
      <c r="L10" s="13" t="s">
        <v>1242</v>
      </c>
      <c r="M10" s="25" t="s">
        <v>19</v>
      </c>
      <c r="N10" s="26"/>
      <c r="O10" s="27"/>
      <c r="P10" s="27"/>
      <c r="Q10" s="13"/>
      <c r="R10" s="28" t="s">
        <v>782</v>
      </c>
      <c r="S10" s="29">
        <v>44879</v>
      </c>
      <c r="T10" s="30" t="s">
        <v>8</v>
      </c>
      <c r="U10" s="30" t="s">
        <v>13</v>
      </c>
    </row>
    <row r="11" ht="87" customHeight="1" spans="1:21">
      <c r="A11" s="13" t="str">
        <f t="shared" ref="A11:A20" si="1">"Audio_"&amp;ROW()-2</f>
        <v>Audio_9</v>
      </c>
      <c r="B11" s="13"/>
      <c r="C11" s="14" t="s">
        <v>1237</v>
      </c>
      <c r="D11" s="15" t="s">
        <v>1267</v>
      </c>
      <c r="E11" s="20" t="s">
        <v>1268</v>
      </c>
      <c r="F11" s="20" t="s">
        <v>1269</v>
      </c>
      <c r="G11" s="20" t="s">
        <v>1270</v>
      </c>
      <c r="H11" s="20"/>
      <c r="I11" s="13" t="s">
        <v>73</v>
      </c>
      <c r="J11" s="13" t="s">
        <v>74</v>
      </c>
      <c r="K11" s="14" t="s">
        <v>15</v>
      </c>
      <c r="L11" s="13" t="s">
        <v>1242</v>
      </c>
      <c r="M11" s="25" t="s">
        <v>19</v>
      </c>
      <c r="N11" s="26"/>
      <c r="O11" s="27"/>
      <c r="P11" s="27"/>
      <c r="Q11" s="13"/>
      <c r="R11" s="28" t="s">
        <v>782</v>
      </c>
      <c r="S11" s="29">
        <v>44879</v>
      </c>
      <c r="T11" s="30" t="s">
        <v>8</v>
      </c>
      <c r="U11" s="30" t="s">
        <v>13</v>
      </c>
    </row>
    <row r="12" ht="74" customHeight="1" spans="1:21">
      <c r="A12" s="13" t="str">
        <f t="shared" si="1"/>
        <v>Audio_10</v>
      </c>
      <c r="B12" s="13"/>
      <c r="C12" s="14" t="s">
        <v>1237</v>
      </c>
      <c r="D12" s="15" t="s">
        <v>1271</v>
      </c>
      <c r="E12" s="20" t="s">
        <v>1268</v>
      </c>
      <c r="F12" s="20" t="s">
        <v>1272</v>
      </c>
      <c r="G12" s="20" t="s">
        <v>1273</v>
      </c>
      <c r="H12" s="20"/>
      <c r="I12" s="13" t="s">
        <v>73</v>
      </c>
      <c r="J12" s="13" t="s">
        <v>74</v>
      </c>
      <c r="K12" s="14" t="s">
        <v>15</v>
      </c>
      <c r="L12" s="13" t="s">
        <v>1242</v>
      </c>
      <c r="M12" s="25" t="s">
        <v>20</v>
      </c>
      <c r="N12" s="26" t="s">
        <v>1274</v>
      </c>
      <c r="O12" s="27" t="s">
        <v>37</v>
      </c>
      <c r="P12" s="27"/>
      <c r="Q12" s="13"/>
      <c r="R12" s="28" t="s">
        <v>782</v>
      </c>
      <c r="S12" s="29">
        <v>44879</v>
      </c>
      <c r="T12" s="30" t="s">
        <v>8</v>
      </c>
      <c r="U12" s="30" t="s">
        <v>13</v>
      </c>
    </row>
    <row r="13" ht="35" customHeight="1" spans="1:21">
      <c r="A13" s="13" t="str">
        <f t="shared" si="1"/>
        <v>Audio_11</v>
      </c>
      <c r="B13" s="13"/>
      <c r="C13" s="14" t="s">
        <v>1237</v>
      </c>
      <c r="D13" s="15" t="s">
        <v>1275</v>
      </c>
      <c r="E13" s="20" t="s">
        <v>1268</v>
      </c>
      <c r="F13" s="20" t="s">
        <v>1276</v>
      </c>
      <c r="G13" s="21" t="s">
        <v>1277</v>
      </c>
      <c r="H13" s="20"/>
      <c r="I13" s="13" t="s">
        <v>73</v>
      </c>
      <c r="J13" s="13" t="s">
        <v>74</v>
      </c>
      <c r="K13" s="14" t="s">
        <v>15</v>
      </c>
      <c r="L13" s="13" t="s">
        <v>1242</v>
      </c>
      <c r="M13" s="25" t="s">
        <v>21</v>
      </c>
      <c r="N13" s="26" t="s">
        <v>1278</v>
      </c>
      <c r="O13" s="27" t="s">
        <v>37</v>
      </c>
      <c r="P13" s="27"/>
      <c r="Q13" s="13"/>
      <c r="R13" s="28" t="s">
        <v>782</v>
      </c>
      <c r="S13" s="29">
        <v>44879</v>
      </c>
      <c r="T13" s="30" t="s">
        <v>8</v>
      </c>
      <c r="U13" s="30" t="s">
        <v>13</v>
      </c>
    </row>
    <row r="14" ht="35" customHeight="1" spans="1:21">
      <c r="A14" s="13" t="str">
        <f t="shared" si="1"/>
        <v>Audio_12</v>
      </c>
      <c r="B14" s="13"/>
      <c r="C14" s="14" t="s">
        <v>1237</v>
      </c>
      <c r="D14" s="15" t="s">
        <v>1279</v>
      </c>
      <c r="E14" s="20" t="s">
        <v>1268</v>
      </c>
      <c r="F14" s="20" t="s">
        <v>1280</v>
      </c>
      <c r="G14" s="20" t="s">
        <v>1281</v>
      </c>
      <c r="H14" s="20"/>
      <c r="I14" s="13" t="s">
        <v>73</v>
      </c>
      <c r="J14" s="13" t="s">
        <v>74</v>
      </c>
      <c r="K14" s="14" t="s">
        <v>15</v>
      </c>
      <c r="L14" s="13" t="s">
        <v>1242</v>
      </c>
      <c r="M14" s="25" t="s">
        <v>21</v>
      </c>
      <c r="N14" s="26" t="s">
        <v>1282</v>
      </c>
      <c r="O14" s="27" t="s">
        <v>37</v>
      </c>
      <c r="P14" s="27"/>
      <c r="Q14" s="13"/>
      <c r="R14" s="28" t="s">
        <v>782</v>
      </c>
      <c r="S14" s="29">
        <v>44879</v>
      </c>
      <c r="T14" s="30" t="s">
        <v>8</v>
      </c>
      <c r="U14" s="30" t="s">
        <v>13</v>
      </c>
    </row>
    <row r="15" ht="35" customHeight="1" spans="1:21">
      <c r="A15" s="13" t="str">
        <f t="shared" si="1"/>
        <v>Audio_13</v>
      </c>
      <c r="B15" s="13"/>
      <c r="C15" s="14" t="s">
        <v>1237</v>
      </c>
      <c r="D15" s="15" t="s">
        <v>1283</v>
      </c>
      <c r="E15" s="20" t="s">
        <v>1268</v>
      </c>
      <c r="F15" s="20" t="s">
        <v>1284</v>
      </c>
      <c r="G15" s="20" t="s">
        <v>1285</v>
      </c>
      <c r="H15" s="20"/>
      <c r="I15" s="13" t="s">
        <v>73</v>
      </c>
      <c r="J15" s="13" t="s">
        <v>74</v>
      </c>
      <c r="K15" s="14" t="s">
        <v>15</v>
      </c>
      <c r="L15" s="13" t="s">
        <v>1242</v>
      </c>
      <c r="M15" s="25" t="s">
        <v>21</v>
      </c>
      <c r="N15" s="26" t="s">
        <v>1286</v>
      </c>
      <c r="O15" s="27" t="s">
        <v>37</v>
      </c>
      <c r="P15" s="27"/>
      <c r="Q15" s="13"/>
      <c r="R15" s="28" t="s">
        <v>782</v>
      </c>
      <c r="S15" s="29">
        <v>44879</v>
      </c>
      <c r="T15" s="30" t="s">
        <v>8</v>
      </c>
      <c r="U15" s="30" t="s">
        <v>13</v>
      </c>
    </row>
    <row r="16" ht="35" customHeight="1" spans="1:21">
      <c r="A16" s="13" t="str">
        <f t="shared" si="1"/>
        <v>Audio_14</v>
      </c>
      <c r="B16" s="13"/>
      <c r="C16" s="14" t="s">
        <v>1237</v>
      </c>
      <c r="D16" s="15" t="s">
        <v>1287</v>
      </c>
      <c r="E16" s="20" t="s">
        <v>1268</v>
      </c>
      <c r="F16" s="20" t="s">
        <v>1288</v>
      </c>
      <c r="G16" s="20" t="s">
        <v>1289</v>
      </c>
      <c r="H16" s="20"/>
      <c r="I16" s="13" t="s">
        <v>73</v>
      </c>
      <c r="J16" s="13" t="s">
        <v>74</v>
      </c>
      <c r="K16" s="14" t="s">
        <v>15</v>
      </c>
      <c r="L16" s="13" t="s">
        <v>1242</v>
      </c>
      <c r="M16" s="25" t="s">
        <v>21</v>
      </c>
      <c r="N16" s="26" t="s">
        <v>1290</v>
      </c>
      <c r="O16" s="27" t="s">
        <v>37</v>
      </c>
      <c r="P16" s="27"/>
      <c r="Q16" s="13"/>
      <c r="R16" s="28" t="s">
        <v>782</v>
      </c>
      <c r="S16" s="29">
        <v>44879</v>
      </c>
      <c r="T16" s="30" t="s">
        <v>8</v>
      </c>
      <c r="U16" s="30" t="s">
        <v>13</v>
      </c>
    </row>
    <row r="17" ht="35" customHeight="1" spans="1:21">
      <c r="A17" s="13" t="str">
        <f t="shared" si="1"/>
        <v>Audio_15</v>
      </c>
      <c r="B17" s="13"/>
      <c r="C17" s="14" t="s">
        <v>1237</v>
      </c>
      <c r="D17" s="15" t="s">
        <v>1291</v>
      </c>
      <c r="E17" s="20" t="s">
        <v>1268</v>
      </c>
      <c r="F17" s="20" t="s">
        <v>1292</v>
      </c>
      <c r="G17" s="20" t="s">
        <v>1293</v>
      </c>
      <c r="H17" s="20"/>
      <c r="I17" s="13" t="s">
        <v>73</v>
      </c>
      <c r="J17" s="13" t="s">
        <v>74</v>
      </c>
      <c r="K17" s="14" t="s">
        <v>15</v>
      </c>
      <c r="L17" s="13" t="s">
        <v>1242</v>
      </c>
      <c r="M17" s="25" t="s">
        <v>21</v>
      </c>
      <c r="N17" s="26" t="s">
        <v>1294</v>
      </c>
      <c r="O17" s="27" t="s">
        <v>37</v>
      </c>
      <c r="P17" s="27"/>
      <c r="Q17" s="13"/>
      <c r="R17" s="28" t="s">
        <v>782</v>
      </c>
      <c r="S17" s="29">
        <v>44879</v>
      </c>
      <c r="T17" s="30" t="s">
        <v>8</v>
      </c>
      <c r="U17" s="30" t="s">
        <v>13</v>
      </c>
    </row>
    <row r="18" ht="35" customHeight="1" spans="1:21">
      <c r="A18" s="13" t="str">
        <f t="shared" si="1"/>
        <v>Audio_16</v>
      </c>
      <c r="B18" s="13"/>
      <c r="C18" s="14" t="s">
        <v>1237</v>
      </c>
      <c r="D18" s="15" t="s">
        <v>1295</v>
      </c>
      <c r="E18" s="20" t="s">
        <v>1268</v>
      </c>
      <c r="F18" s="20" t="s">
        <v>1296</v>
      </c>
      <c r="G18" s="20" t="s">
        <v>1297</v>
      </c>
      <c r="H18" s="20"/>
      <c r="I18" s="13" t="s">
        <v>73</v>
      </c>
      <c r="J18" s="13" t="s">
        <v>74</v>
      </c>
      <c r="K18" s="14" t="s">
        <v>15</v>
      </c>
      <c r="L18" s="13" t="s">
        <v>1242</v>
      </c>
      <c r="M18" s="25" t="s">
        <v>21</v>
      </c>
      <c r="N18" s="26" t="s">
        <v>1298</v>
      </c>
      <c r="O18" s="27" t="s">
        <v>37</v>
      </c>
      <c r="P18" s="27"/>
      <c r="Q18" s="13"/>
      <c r="R18" s="28" t="s">
        <v>782</v>
      </c>
      <c r="S18" s="29">
        <v>44879</v>
      </c>
      <c r="T18" s="30" t="s">
        <v>8</v>
      </c>
      <c r="U18" s="30" t="s">
        <v>13</v>
      </c>
    </row>
    <row r="19" ht="35" customHeight="1" spans="1:21">
      <c r="A19" s="17" t="s">
        <v>1299</v>
      </c>
      <c r="B19" s="17"/>
      <c r="C19" s="18" t="s">
        <v>1237</v>
      </c>
      <c r="D19" s="19" t="s">
        <v>1267</v>
      </c>
      <c r="E19" s="22" t="s">
        <v>1300</v>
      </c>
      <c r="F19" s="22" t="s">
        <v>1301</v>
      </c>
      <c r="G19" s="22" t="s">
        <v>1302</v>
      </c>
      <c r="H19" s="22"/>
      <c r="I19" s="17" t="s">
        <v>73</v>
      </c>
      <c r="J19" s="17" t="s">
        <v>74</v>
      </c>
      <c r="K19" s="18" t="s">
        <v>15</v>
      </c>
      <c r="L19" s="17" t="s">
        <v>1242</v>
      </c>
      <c r="M19" s="25" t="s">
        <v>21</v>
      </c>
      <c r="N19" s="26" t="s">
        <v>1303</v>
      </c>
      <c r="O19" s="27" t="s">
        <v>37</v>
      </c>
      <c r="P19" s="17"/>
      <c r="Q19" s="17"/>
      <c r="R19" s="28" t="s">
        <v>782</v>
      </c>
      <c r="S19" s="29">
        <v>44879</v>
      </c>
      <c r="T19" s="30" t="s">
        <v>8</v>
      </c>
      <c r="U19" s="30" t="s">
        <v>13</v>
      </c>
    </row>
    <row r="20" ht="35" customHeight="1" spans="1:21">
      <c r="A20" s="17" t="s">
        <v>1304</v>
      </c>
      <c r="B20" s="17"/>
      <c r="C20" s="18" t="s">
        <v>1237</v>
      </c>
      <c r="D20" s="19" t="s">
        <v>1271</v>
      </c>
      <c r="E20" s="22" t="s">
        <v>1300</v>
      </c>
      <c r="F20" s="22" t="s">
        <v>1305</v>
      </c>
      <c r="G20" s="22" t="s">
        <v>1289</v>
      </c>
      <c r="H20" s="22"/>
      <c r="I20" s="17" t="s">
        <v>73</v>
      </c>
      <c r="J20" s="17" t="s">
        <v>74</v>
      </c>
      <c r="K20" s="18" t="s">
        <v>15</v>
      </c>
      <c r="L20" s="17" t="s">
        <v>1242</v>
      </c>
      <c r="M20" s="25" t="s">
        <v>21</v>
      </c>
      <c r="N20" s="26" t="s">
        <v>1306</v>
      </c>
      <c r="O20" s="27" t="s">
        <v>37</v>
      </c>
      <c r="P20" s="17"/>
      <c r="Q20" s="17"/>
      <c r="R20" s="28" t="s">
        <v>782</v>
      </c>
      <c r="S20" s="29">
        <v>44879</v>
      </c>
      <c r="T20" s="30" t="s">
        <v>8</v>
      </c>
      <c r="U20" s="30" t="s">
        <v>13</v>
      </c>
    </row>
    <row r="21" ht="35" customHeight="1" spans="1:21">
      <c r="A21" s="17" t="s">
        <v>1307</v>
      </c>
      <c r="B21" s="17"/>
      <c r="C21" s="18" t="s">
        <v>1237</v>
      </c>
      <c r="D21" s="19" t="s">
        <v>1275</v>
      </c>
      <c r="E21" s="22" t="s">
        <v>1300</v>
      </c>
      <c r="F21" s="22" t="s">
        <v>1305</v>
      </c>
      <c r="G21" s="22" t="s">
        <v>1293</v>
      </c>
      <c r="H21" s="22"/>
      <c r="I21" s="17" t="s">
        <v>73</v>
      </c>
      <c r="J21" s="17" t="s">
        <v>74</v>
      </c>
      <c r="K21" s="18" t="s">
        <v>15</v>
      </c>
      <c r="L21" s="17" t="s">
        <v>1242</v>
      </c>
      <c r="M21" s="25" t="s">
        <v>21</v>
      </c>
      <c r="N21" s="26" t="s">
        <v>1308</v>
      </c>
      <c r="O21" s="27" t="s">
        <v>37</v>
      </c>
      <c r="P21" s="17"/>
      <c r="Q21" s="17"/>
      <c r="R21" s="28" t="s">
        <v>782</v>
      </c>
      <c r="S21" s="29">
        <v>44879</v>
      </c>
      <c r="T21" s="30" t="s">
        <v>8</v>
      </c>
      <c r="U21" s="30" t="s">
        <v>13</v>
      </c>
    </row>
    <row r="22" ht="35" customHeight="1" spans="1:21">
      <c r="A22" s="17" t="s">
        <v>1309</v>
      </c>
      <c r="B22" s="17"/>
      <c r="C22" s="18" t="s">
        <v>1237</v>
      </c>
      <c r="D22" s="19" t="s">
        <v>1279</v>
      </c>
      <c r="E22" s="22" t="s">
        <v>1300</v>
      </c>
      <c r="F22" s="22" t="s">
        <v>1305</v>
      </c>
      <c r="G22" s="22" t="s">
        <v>1297</v>
      </c>
      <c r="H22" s="22"/>
      <c r="I22" s="17" t="s">
        <v>73</v>
      </c>
      <c r="J22" s="17" t="s">
        <v>74</v>
      </c>
      <c r="K22" s="18" t="s">
        <v>15</v>
      </c>
      <c r="L22" s="17" t="s">
        <v>1242</v>
      </c>
      <c r="M22" s="25" t="s">
        <v>21</v>
      </c>
      <c r="N22" s="26" t="s">
        <v>1310</v>
      </c>
      <c r="O22" s="27" t="s">
        <v>37</v>
      </c>
      <c r="P22" s="17"/>
      <c r="Q22" s="17"/>
      <c r="R22" s="28" t="s">
        <v>782</v>
      </c>
      <c r="S22" s="29">
        <v>44879</v>
      </c>
      <c r="T22" s="30" t="s">
        <v>8</v>
      </c>
      <c r="U22" s="30" t="s">
        <v>13</v>
      </c>
    </row>
    <row r="23" ht="35" customHeight="1" spans="1:21">
      <c r="A23" s="17" t="s">
        <v>1311</v>
      </c>
      <c r="B23" s="17"/>
      <c r="C23" s="18" t="s">
        <v>1237</v>
      </c>
      <c r="D23" s="19" t="s">
        <v>1283</v>
      </c>
      <c r="E23" s="22" t="s">
        <v>1300</v>
      </c>
      <c r="F23" s="22" t="s">
        <v>1284</v>
      </c>
      <c r="G23" s="22" t="s">
        <v>1285</v>
      </c>
      <c r="H23" s="22"/>
      <c r="I23" s="17" t="s">
        <v>73</v>
      </c>
      <c r="J23" s="17" t="s">
        <v>74</v>
      </c>
      <c r="K23" s="18" t="s">
        <v>15</v>
      </c>
      <c r="L23" s="17" t="s">
        <v>1242</v>
      </c>
      <c r="M23" s="25" t="s">
        <v>21</v>
      </c>
      <c r="N23" s="26" t="s">
        <v>1312</v>
      </c>
      <c r="O23" s="27" t="s">
        <v>37</v>
      </c>
      <c r="P23" s="17"/>
      <c r="Q23" s="17"/>
      <c r="R23" s="28" t="s">
        <v>782</v>
      </c>
      <c r="S23" s="29">
        <v>44879</v>
      </c>
      <c r="T23" s="30" t="s">
        <v>8</v>
      </c>
      <c r="U23" s="30" t="s">
        <v>13</v>
      </c>
    </row>
    <row r="24" ht="35" customHeight="1" spans="1:21">
      <c r="A24" s="17" t="s">
        <v>1313</v>
      </c>
      <c r="B24" s="17"/>
      <c r="C24" s="18" t="s">
        <v>1237</v>
      </c>
      <c r="D24" s="19" t="s">
        <v>1287</v>
      </c>
      <c r="E24" s="22" t="s">
        <v>1300</v>
      </c>
      <c r="F24" s="22" t="s">
        <v>1288</v>
      </c>
      <c r="G24" s="22" t="s">
        <v>1289</v>
      </c>
      <c r="H24" s="22"/>
      <c r="I24" s="17" t="s">
        <v>73</v>
      </c>
      <c r="J24" s="17" t="s">
        <v>74</v>
      </c>
      <c r="K24" s="18" t="s">
        <v>15</v>
      </c>
      <c r="L24" s="17" t="s">
        <v>1242</v>
      </c>
      <c r="M24" s="25" t="s">
        <v>21</v>
      </c>
      <c r="N24" s="26" t="s">
        <v>1314</v>
      </c>
      <c r="O24" s="27" t="s">
        <v>37</v>
      </c>
      <c r="P24" s="17"/>
      <c r="Q24" s="17"/>
      <c r="R24" s="28" t="s">
        <v>782</v>
      </c>
      <c r="S24" s="29">
        <v>44879</v>
      </c>
      <c r="T24" s="30" t="s">
        <v>8</v>
      </c>
      <c r="U24" s="30" t="s">
        <v>13</v>
      </c>
    </row>
    <row r="25" ht="35" customHeight="1" spans="1:21">
      <c r="A25" s="17" t="s">
        <v>1315</v>
      </c>
      <c r="B25" s="17"/>
      <c r="C25" s="18" t="s">
        <v>1237</v>
      </c>
      <c r="D25" s="19" t="s">
        <v>1291</v>
      </c>
      <c r="E25" s="22" t="s">
        <v>1300</v>
      </c>
      <c r="F25" s="22" t="s">
        <v>1292</v>
      </c>
      <c r="G25" s="22" t="s">
        <v>1293</v>
      </c>
      <c r="H25" s="22"/>
      <c r="I25" s="17" t="s">
        <v>73</v>
      </c>
      <c r="J25" s="17" t="s">
        <v>74</v>
      </c>
      <c r="K25" s="18" t="s">
        <v>15</v>
      </c>
      <c r="L25" s="17" t="s">
        <v>1242</v>
      </c>
      <c r="M25" s="25" t="s">
        <v>21</v>
      </c>
      <c r="N25" s="26" t="s">
        <v>1316</v>
      </c>
      <c r="O25" s="27" t="s">
        <v>37</v>
      </c>
      <c r="P25" s="17"/>
      <c r="Q25" s="17"/>
      <c r="R25" s="28" t="s">
        <v>782</v>
      </c>
      <c r="S25" s="29">
        <v>44879</v>
      </c>
      <c r="T25" s="30" t="s">
        <v>8</v>
      </c>
      <c r="U25" s="30" t="s">
        <v>13</v>
      </c>
    </row>
    <row r="26" ht="35" customHeight="1" spans="1:21">
      <c r="A26" s="17" t="s">
        <v>1317</v>
      </c>
      <c r="B26" s="17"/>
      <c r="C26" s="18" t="s">
        <v>1237</v>
      </c>
      <c r="D26" s="19" t="s">
        <v>1295</v>
      </c>
      <c r="E26" s="22" t="s">
        <v>1300</v>
      </c>
      <c r="F26" s="22" t="s">
        <v>1296</v>
      </c>
      <c r="G26" s="22" t="s">
        <v>1297</v>
      </c>
      <c r="H26" s="22"/>
      <c r="I26" s="17" t="s">
        <v>73</v>
      </c>
      <c r="J26" s="17" t="s">
        <v>74</v>
      </c>
      <c r="K26" s="18" t="s">
        <v>15</v>
      </c>
      <c r="L26" s="17" t="s">
        <v>1242</v>
      </c>
      <c r="M26" s="25" t="s">
        <v>21</v>
      </c>
      <c r="N26" s="26" t="s">
        <v>1318</v>
      </c>
      <c r="O26" s="27" t="s">
        <v>37</v>
      </c>
      <c r="P26" s="17"/>
      <c r="Q26" s="17"/>
      <c r="R26" s="28" t="s">
        <v>782</v>
      </c>
      <c r="S26" s="29">
        <v>44879</v>
      </c>
      <c r="T26" s="30" t="s">
        <v>8</v>
      </c>
      <c r="U26" s="30" t="s">
        <v>13</v>
      </c>
    </row>
    <row r="27" ht="35" customHeight="1" spans="1:21">
      <c r="A27" s="17" t="s">
        <v>1319</v>
      </c>
      <c r="B27" s="17"/>
      <c r="C27" s="18" t="s">
        <v>1237</v>
      </c>
      <c r="D27" s="19" t="s">
        <v>1267</v>
      </c>
      <c r="E27" s="22" t="s">
        <v>1320</v>
      </c>
      <c r="F27" s="22" t="s">
        <v>1301</v>
      </c>
      <c r="G27" s="22" t="s">
        <v>1302</v>
      </c>
      <c r="H27" s="22"/>
      <c r="I27" s="17" t="s">
        <v>73</v>
      </c>
      <c r="J27" s="17" t="s">
        <v>74</v>
      </c>
      <c r="K27" s="18" t="s">
        <v>15</v>
      </c>
      <c r="L27" s="17" t="s">
        <v>1242</v>
      </c>
      <c r="M27" s="25" t="s">
        <v>21</v>
      </c>
      <c r="N27" s="26" t="s">
        <v>1321</v>
      </c>
      <c r="O27" s="27" t="s">
        <v>37</v>
      </c>
      <c r="P27" s="17"/>
      <c r="Q27" s="17"/>
      <c r="R27" s="28" t="s">
        <v>782</v>
      </c>
      <c r="S27" s="29">
        <v>44879</v>
      </c>
      <c r="T27" s="30" t="s">
        <v>8</v>
      </c>
      <c r="U27" s="30" t="s">
        <v>13</v>
      </c>
    </row>
    <row r="28" ht="35" customHeight="1" spans="1:21">
      <c r="A28" s="17" t="s">
        <v>1322</v>
      </c>
      <c r="B28" s="17"/>
      <c r="C28" s="18" t="s">
        <v>1237</v>
      </c>
      <c r="D28" s="19" t="s">
        <v>1271</v>
      </c>
      <c r="E28" s="22" t="s">
        <v>1320</v>
      </c>
      <c r="F28" s="22" t="s">
        <v>1305</v>
      </c>
      <c r="G28" s="22" t="s">
        <v>1289</v>
      </c>
      <c r="H28" s="22"/>
      <c r="I28" s="17" t="s">
        <v>73</v>
      </c>
      <c r="J28" s="17" t="s">
        <v>74</v>
      </c>
      <c r="K28" s="18" t="s">
        <v>15</v>
      </c>
      <c r="L28" s="17" t="s">
        <v>1242</v>
      </c>
      <c r="M28" s="25" t="s">
        <v>21</v>
      </c>
      <c r="N28" s="26" t="s">
        <v>1323</v>
      </c>
      <c r="O28" s="27" t="s">
        <v>37</v>
      </c>
      <c r="P28" s="17"/>
      <c r="Q28" s="17"/>
      <c r="R28" s="28" t="s">
        <v>782</v>
      </c>
      <c r="S28" s="29">
        <v>44879</v>
      </c>
      <c r="T28" s="30" t="s">
        <v>8</v>
      </c>
      <c r="U28" s="30" t="s">
        <v>13</v>
      </c>
    </row>
    <row r="29" ht="35" customHeight="1" spans="1:21">
      <c r="A29" s="17" t="s">
        <v>1324</v>
      </c>
      <c r="B29" s="17"/>
      <c r="C29" s="18" t="s">
        <v>1237</v>
      </c>
      <c r="D29" s="19" t="s">
        <v>1275</v>
      </c>
      <c r="E29" s="22" t="s">
        <v>1320</v>
      </c>
      <c r="F29" s="22" t="s">
        <v>1305</v>
      </c>
      <c r="G29" s="22" t="s">
        <v>1293</v>
      </c>
      <c r="H29" s="22"/>
      <c r="I29" s="17" t="s">
        <v>73</v>
      </c>
      <c r="J29" s="17" t="s">
        <v>74</v>
      </c>
      <c r="K29" s="18" t="s">
        <v>15</v>
      </c>
      <c r="L29" s="17" t="s">
        <v>1242</v>
      </c>
      <c r="M29" s="25" t="s">
        <v>21</v>
      </c>
      <c r="N29" s="26" t="s">
        <v>1325</v>
      </c>
      <c r="O29" s="27" t="s">
        <v>37</v>
      </c>
      <c r="P29" s="17"/>
      <c r="Q29" s="17"/>
      <c r="R29" s="28" t="s">
        <v>782</v>
      </c>
      <c r="S29" s="29">
        <v>44879</v>
      </c>
      <c r="T29" s="30" t="s">
        <v>8</v>
      </c>
      <c r="U29" s="30" t="s">
        <v>13</v>
      </c>
    </row>
    <row r="30" ht="35" customHeight="1" spans="1:21">
      <c r="A30" s="17" t="s">
        <v>1326</v>
      </c>
      <c r="B30" s="17"/>
      <c r="C30" s="18" t="s">
        <v>1237</v>
      </c>
      <c r="D30" s="19" t="s">
        <v>1279</v>
      </c>
      <c r="E30" s="22" t="s">
        <v>1320</v>
      </c>
      <c r="F30" s="22" t="s">
        <v>1305</v>
      </c>
      <c r="G30" s="22" t="s">
        <v>1297</v>
      </c>
      <c r="H30" s="22"/>
      <c r="I30" s="17" t="s">
        <v>73</v>
      </c>
      <c r="J30" s="17" t="s">
        <v>74</v>
      </c>
      <c r="K30" s="18" t="s">
        <v>15</v>
      </c>
      <c r="L30" s="17" t="s">
        <v>1242</v>
      </c>
      <c r="M30" s="25" t="s">
        <v>21</v>
      </c>
      <c r="N30" s="26" t="s">
        <v>1327</v>
      </c>
      <c r="O30" s="27" t="s">
        <v>37</v>
      </c>
      <c r="P30" s="17"/>
      <c r="Q30" s="17"/>
      <c r="R30" s="28" t="s">
        <v>782</v>
      </c>
      <c r="S30" s="29">
        <v>44879</v>
      </c>
      <c r="T30" s="30" t="s">
        <v>8</v>
      </c>
      <c r="U30" s="30" t="s">
        <v>13</v>
      </c>
    </row>
    <row r="31" ht="35" customHeight="1" spans="1:21">
      <c r="A31" s="17" t="s">
        <v>1328</v>
      </c>
      <c r="B31" s="17"/>
      <c r="C31" s="18" t="s">
        <v>1237</v>
      </c>
      <c r="D31" s="19" t="s">
        <v>1283</v>
      </c>
      <c r="E31" s="22" t="s">
        <v>1320</v>
      </c>
      <c r="F31" s="22" t="s">
        <v>1284</v>
      </c>
      <c r="G31" s="22" t="s">
        <v>1285</v>
      </c>
      <c r="H31" s="22"/>
      <c r="I31" s="17" t="s">
        <v>73</v>
      </c>
      <c r="J31" s="17" t="s">
        <v>74</v>
      </c>
      <c r="K31" s="18" t="s">
        <v>15</v>
      </c>
      <c r="L31" s="17" t="s">
        <v>1242</v>
      </c>
      <c r="M31" s="25" t="s">
        <v>21</v>
      </c>
      <c r="N31" s="26" t="s">
        <v>1329</v>
      </c>
      <c r="O31" s="27" t="s">
        <v>37</v>
      </c>
      <c r="P31" s="17"/>
      <c r="Q31" s="17"/>
      <c r="R31" s="28" t="s">
        <v>782</v>
      </c>
      <c r="S31" s="29">
        <v>44879</v>
      </c>
      <c r="T31" s="30" t="s">
        <v>8</v>
      </c>
      <c r="U31" s="30" t="s">
        <v>13</v>
      </c>
    </row>
    <row r="32" ht="35" customHeight="1" spans="1:21">
      <c r="A32" s="17" t="s">
        <v>1330</v>
      </c>
      <c r="B32" s="17"/>
      <c r="C32" s="18" t="s">
        <v>1237</v>
      </c>
      <c r="D32" s="19" t="s">
        <v>1287</v>
      </c>
      <c r="E32" s="22" t="s">
        <v>1320</v>
      </c>
      <c r="F32" s="22" t="s">
        <v>1288</v>
      </c>
      <c r="G32" s="22" t="s">
        <v>1289</v>
      </c>
      <c r="H32" s="22"/>
      <c r="I32" s="17" t="s">
        <v>73</v>
      </c>
      <c r="J32" s="17" t="s">
        <v>74</v>
      </c>
      <c r="K32" s="18" t="s">
        <v>15</v>
      </c>
      <c r="L32" s="17" t="s">
        <v>1242</v>
      </c>
      <c r="M32" s="25" t="s">
        <v>21</v>
      </c>
      <c r="N32" s="26" t="s">
        <v>1331</v>
      </c>
      <c r="O32" s="27" t="s">
        <v>37</v>
      </c>
      <c r="P32" s="17"/>
      <c r="Q32" s="17"/>
      <c r="R32" s="28" t="s">
        <v>782</v>
      </c>
      <c r="S32" s="29">
        <v>44879</v>
      </c>
      <c r="T32" s="30" t="s">
        <v>8</v>
      </c>
      <c r="U32" s="30" t="s">
        <v>13</v>
      </c>
    </row>
    <row r="33" ht="35" customHeight="1" spans="1:21">
      <c r="A33" s="17" t="s">
        <v>1332</v>
      </c>
      <c r="B33" s="17"/>
      <c r="C33" s="18" t="s">
        <v>1237</v>
      </c>
      <c r="D33" s="19" t="s">
        <v>1291</v>
      </c>
      <c r="E33" s="22" t="s">
        <v>1320</v>
      </c>
      <c r="F33" s="22" t="s">
        <v>1292</v>
      </c>
      <c r="G33" s="22" t="s">
        <v>1293</v>
      </c>
      <c r="H33" s="22"/>
      <c r="I33" s="17" t="s">
        <v>73</v>
      </c>
      <c r="J33" s="17" t="s">
        <v>74</v>
      </c>
      <c r="K33" s="18" t="s">
        <v>15</v>
      </c>
      <c r="L33" s="17" t="s">
        <v>1242</v>
      </c>
      <c r="M33" s="25" t="s">
        <v>21</v>
      </c>
      <c r="N33" s="26" t="s">
        <v>1333</v>
      </c>
      <c r="O33" s="27" t="s">
        <v>37</v>
      </c>
      <c r="P33" s="17"/>
      <c r="Q33" s="17"/>
      <c r="R33" s="28" t="s">
        <v>782</v>
      </c>
      <c r="S33" s="29">
        <v>44879</v>
      </c>
      <c r="T33" s="30" t="s">
        <v>8</v>
      </c>
      <c r="U33" s="30" t="s">
        <v>13</v>
      </c>
    </row>
    <row r="34" ht="35" customHeight="1" spans="1:21">
      <c r="A34" s="17" t="s">
        <v>1334</v>
      </c>
      <c r="B34" s="17"/>
      <c r="C34" s="18" t="s">
        <v>1237</v>
      </c>
      <c r="D34" s="19" t="s">
        <v>1295</v>
      </c>
      <c r="E34" s="22" t="s">
        <v>1320</v>
      </c>
      <c r="F34" s="22" t="s">
        <v>1296</v>
      </c>
      <c r="G34" s="22" t="s">
        <v>1297</v>
      </c>
      <c r="H34" s="22"/>
      <c r="I34" s="17" t="s">
        <v>73</v>
      </c>
      <c r="J34" s="17" t="s">
        <v>74</v>
      </c>
      <c r="K34" s="18" t="s">
        <v>15</v>
      </c>
      <c r="L34" s="17" t="s">
        <v>1242</v>
      </c>
      <c r="M34" s="25" t="s">
        <v>21</v>
      </c>
      <c r="N34" s="26" t="s">
        <v>1335</v>
      </c>
      <c r="O34" s="27" t="s">
        <v>37</v>
      </c>
      <c r="P34" s="17"/>
      <c r="Q34" s="17"/>
      <c r="R34" s="28" t="s">
        <v>782</v>
      </c>
      <c r="S34" s="29">
        <v>44879</v>
      </c>
      <c r="T34" s="30" t="s">
        <v>8</v>
      </c>
      <c r="U34" s="30" t="s">
        <v>13</v>
      </c>
    </row>
    <row r="35" ht="35" customHeight="1" spans="1:21">
      <c r="A35" s="17" t="s">
        <v>1336</v>
      </c>
      <c r="B35" s="17"/>
      <c r="C35" s="18" t="s">
        <v>1237</v>
      </c>
      <c r="D35" s="19" t="s">
        <v>1267</v>
      </c>
      <c r="E35" s="22" t="s">
        <v>1337</v>
      </c>
      <c r="F35" s="22" t="s">
        <v>1301</v>
      </c>
      <c r="G35" s="22" t="s">
        <v>1302</v>
      </c>
      <c r="H35" s="22"/>
      <c r="I35" s="17" t="s">
        <v>73</v>
      </c>
      <c r="J35" s="17" t="s">
        <v>74</v>
      </c>
      <c r="K35" s="18" t="s">
        <v>15</v>
      </c>
      <c r="L35" s="17" t="s">
        <v>1242</v>
      </c>
      <c r="M35" s="25" t="s">
        <v>21</v>
      </c>
      <c r="N35" s="26" t="s">
        <v>1338</v>
      </c>
      <c r="O35" s="27" t="s">
        <v>37</v>
      </c>
      <c r="P35" s="17"/>
      <c r="Q35" s="17"/>
      <c r="R35" s="28" t="s">
        <v>782</v>
      </c>
      <c r="S35" s="29">
        <v>44879</v>
      </c>
      <c r="T35" s="30" t="s">
        <v>8</v>
      </c>
      <c r="U35" s="30" t="s">
        <v>13</v>
      </c>
    </row>
    <row r="36" ht="35" customHeight="1" spans="1:21">
      <c r="A36" s="17" t="s">
        <v>1339</v>
      </c>
      <c r="B36" s="17"/>
      <c r="C36" s="18" t="s">
        <v>1237</v>
      </c>
      <c r="D36" s="19" t="s">
        <v>1271</v>
      </c>
      <c r="E36" s="22" t="s">
        <v>1337</v>
      </c>
      <c r="F36" s="22" t="s">
        <v>1305</v>
      </c>
      <c r="G36" s="22" t="s">
        <v>1289</v>
      </c>
      <c r="H36" s="22"/>
      <c r="I36" s="17" t="s">
        <v>73</v>
      </c>
      <c r="J36" s="17" t="s">
        <v>74</v>
      </c>
      <c r="K36" s="18" t="s">
        <v>15</v>
      </c>
      <c r="L36" s="17" t="s">
        <v>1242</v>
      </c>
      <c r="M36" s="25" t="s">
        <v>21</v>
      </c>
      <c r="N36" s="26" t="s">
        <v>1340</v>
      </c>
      <c r="O36" s="27" t="s">
        <v>37</v>
      </c>
      <c r="P36" s="17"/>
      <c r="Q36" s="17"/>
      <c r="R36" s="28" t="s">
        <v>782</v>
      </c>
      <c r="S36" s="29">
        <v>44879</v>
      </c>
      <c r="T36" s="30" t="s">
        <v>8</v>
      </c>
      <c r="U36" s="30" t="s">
        <v>13</v>
      </c>
    </row>
    <row r="37" ht="35" customHeight="1" spans="1:21">
      <c r="A37" s="17" t="s">
        <v>1341</v>
      </c>
      <c r="B37" s="17"/>
      <c r="C37" s="18" t="s">
        <v>1237</v>
      </c>
      <c r="D37" s="19" t="s">
        <v>1275</v>
      </c>
      <c r="E37" s="22" t="s">
        <v>1337</v>
      </c>
      <c r="F37" s="22" t="s">
        <v>1305</v>
      </c>
      <c r="G37" s="22" t="s">
        <v>1293</v>
      </c>
      <c r="H37" s="22"/>
      <c r="I37" s="17" t="s">
        <v>73</v>
      </c>
      <c r="J37" s="17" t="s">
        <v>74</v>
      </c>
      <c r="K37" s="18" t="s">
        <v>15</v>
      </c>
      <c r="L37" s="17" t="s">
        <v>1242</v>
      </c>
      <c r="M37" s="25" t="s">
        <v>21</v>
      </c>
      <c r="N37" s="26" t="s">
        <v>1342</v>
      </c>
      <c r="O37" s="27" t="s">
        <v>37</v>
      </c>
      <c r="P37" s="17"/>
      <c r="Q37" s="17"/>
      <c r="R37" s="28" t="s">
        <v>782</v>
      </c>
      <c r="S37" s="29">
        <v>44879</v>
      </c>
      <c r="T37" s="30" t="s">
        <v>8</v>
      </c>
      <c r="U37" s="30" t="s">
        <v>13</v>
      </c>
    </row>
    <row r="38" ht="35" customHeight="1" spans="1:21">
      <c r="A38" s="17" t="s">
        <v>1343</v>
      </c>
      <c r="B38" s="17"/>
      <c r="C38" s="18" t="s">
        <v>1237</v>
      </c>
      <c r="D38" s="19" t="s">
        <v>1279</v>
      </c>
      <c r="E38" s="22" t="s">
        <v>1337</v>
      </c>
      <c r="F38" s="22" t="s">
        <v>1305</v>
      </c>
      <c r="G38" s="22" t="s">
        <v>1297</v>
      </c>
      <c r="H38" s="22"/>
      <c r="I38" s="17" t="s">
        <v>73</v>
      </c>
      <c r="J38" s="17" t="s">
        <v>74</v>
      </c>
      <c r="K38" s="18" t="s">
        <v>15</v>
      </c>
      <c r="L38" s="17" t="s">
        <v>1242</v>
      </c>
      <c r="M38" s="25" t="s">
        <v>21</v>
      </c>
      <c r="N38" s="26" t="s">
        <v>1344</v>
      </c>
      <c r="O38" s="27" t="s">
        <v>37</v>
      </c>
      <c r="P38" s="17"/>
      <c r="Q38" s="17"/>
      <c r="R38" s="28" t="s">
        <v>782</v>
      </c>
      <c r="S38" s="29">
        <v>44879</v>
      </c>
      <c r="T38" s="30" t="s">
        <v>8</v>
      </c>
      <c r="U38" s="30" t="s">
        <v>13</v>
      </c>
    </row>
    <row r="39" ht="35" customHeight="1" spans="1:21">
      <c r="A39" s="17" t="s">
        <v>1345</v>
      </c>
      <c r="B39" s="17"/>
      <c r="C39" s="18" t="s">
        <v>1237</v>
      </c>
      <c r="D39" s="19" t="s">
        <v>1283</v>
      </c>
      <c r="E39" s="22" t="s">
        <v>1337</v>
      </c>
      <c r="F39" s="22" t="s">
        <v>1284</v>
      </c>
      <c r="G39" s="22" t="s">
        <v>1285</v>
      </c>
      <c r="H39" s="22"/>
      <c r="I39" s="17" t="s">
        <v>73</v>
      </c>
      <c r="J39" s="17" t="s">
        <v>74</v>
      </c>
      <c r="K39" s="18" t="s">
        <v>15</v>
      </c>
      <c r="L39" s="17" t="s">
        <v>1242</v>
      </c>
      <c r="M39" s="25" t="s">
        <v>21</v>
      </c>
      <c r="N39" s="26" t="s">
        <v>1346</v>
      </c>
      <c r="O39" s="27" t="s">
        <v>37</v>
      </c>
      <c r="P39" s="17"/>
      <c r="Q39" s="17"/>
      <c r="R39" s="28" t="s">
        <v>782</v>
      </c>
      <c r="S39" s="29">
        <v>44879</v>
      </c>
      <c r="T39" s="30" t="s">
        <v>8</v>
      </c>
      <c r="U39" s="30" t="s">
        <v>13</v>
      </c>
    </row>
    <row r="40" ht="35" customHeight="1" spans="1:21">
      <c r="A40" s="17" t="s">
        <v>1347</v>
      </c>
      <c r="B40" s="17"/>
      <c r="C40" s="18" t="s">
        <v>1237</v>
      </c>
      <c r="D40" s="19" t="s">
        <v>1287</v>
      </c>
      <c r="E40" s="22" t="s">
        <v>1337</v>
      </c>
      <c r="F40" s="22" t="s">
        <v>1348</v>
      </c>
      <c r="G40" s="22" t="s">
        <v>1349</v>
      </c>
      <c r="H40" s="22"/>
      <c r="I40" s="17" t="s">
        <v>73</v>
      </c>
      <c r="J40" s="17" t="s">
        <v>74</v>
      </c>
      <c r="K40" s="18" t="s">
        <v>15</v>
      </c>
      <c r="L40" s="17" t="s">
        <v>1242</v>
      </c>
      <c r="M40" s="25" t="s">
        <v>21</v>
      </c>
      <c r="N40" s="26" t="s">
        <v>1350</v>
      </c>
      <c r="O40" s="27" t="s">
        <v>37</v>
      </c>
      <c r="P40" s="17"/>
      <c r="Q40" s="17"/>
      <c r="R40" s="28" t="s">
        <v>782</v>
      </c>
      <c r="S40" s="29">
        <v>44879</v>
      </c>
      <c r="T40" s="30" t="s">
        <v>8</v>
      </c>
      <c r="U40" s="30" t="s">
        <v>13</v>
      </c>
    </row>
    <row r="41" ht="35" customHeight="1" spans="1:21">
      <c r="A41" s="17" t="s">
        <v>1351</v>
      </c>
      <c r="B41" s="17"/>
      <c r="C41" s="18" t="s">
        <v>1237</v>
      </c>
      <c r="D41" s="19" t="s">
        <v>1291</v>
      </c>
      <c r="E41" s="22" t="s">
        <v>1337</v>
      </c>
      <c r="F41" s="22" t="s">
        <v>1292</v>
      </c>
      <c r="G41" s="22" t="s">
        <v>1293</v>
      </c>
      <c r="H41" s="22"/>
      <c r="I41" s="17" t="s">
        <v>73</v>
      </c>
      <c r="J41" s="17" t="s">
        <v>74</v>
      </c>
      <c r="K41" s="18" t="s">
        <v>15</v>
      </c>
      <c r="L41" s="17" t="s">
        <v>1242</v>
      </c>
      <c r="M41" s="25" t="s">
        <v>21</v>
      </c>
      <c r="N41" s="26" t="s">
        <v>1352</v>
      </c>
      <c r="O41" s="27" t="s">
        <v>37</v>
      </c>
      <c r="P41" s="17"/>
      <c r="Q41" s="17"/>
      <c r="R41" s="28" t="s">
        <v>782</v>
      </c>
      <c r="S41" s="29">
        <v>44879</v>
      </c>
      <c r="T41" s="30" t="s">
        <v>8</v>
      </c>
      <c r="U41" s="30" t="s">
        <v>13</v>
      </c>
    </row>
    <row r="42" ht="35" customHeight="1" spans="1:21">
      <c r="A42" s="17" t="s">
        <v>1353</v>
      </c>
      <c r="B42" s="17"/>
      <c r="C42" s="18" t="s">
        <v>1237</v>
      </c>
      <c r="D42" s="19" t="s">
        <v>1295</v>
      </c>
      <c r="E42" s="22" t="s">
        <v>1337</v>
      </c>
      <c r="F42" s="22" t="s">
        <v>1296</v>
      </c>
      <c r="G42" s="22" t="s">
        <v>1297</v>
      </c>
      <c r="H42" s="22"/>
      <c r="I42" s="17" t="s">
        <v>73</v>
      </c>
      <c r="J42" s="17" t="s">
        <v>74</v>
      </c>
      <c r="K42" s="18" t="s">
        <v>15</v>
      </c>
      <c r="L42" s="17" t="s">
        <v>1242</v>
      </c>
      <c r="M42" s="25" t="s">
        <v>21</v>
      </c>
      <c r="N42" s="26" t="s">
        <v>1354</v>
      </c>
      <c r="O42" s="27" t="s">
        <v>37</v>
      </c>
      <c r="P42" s="17"/>
      <c r="Q42" s="17"/>
      <c r="R42" s="28" t="s">
        <v>782</v>
      </c>
      <c r="S42" s="29">
        <v>44879</v>
      </c>
      <c r="T42" s="30" t="s">
        <v>8</v>
      </c>
      <c r="U42" s="30" t="s">
        <v>13</v>
      </c>
    </row>
    <row r="43" ht="35" customHeight="1"/>
    <row r="44" ht="35" customHeight="1"/>
    <row r="45" ht="35" customHeight="1"/>
    <row r="46" ht="35" customHeight="1"/>
    <row r="47" ht="35" customHeight="1"/>
    <row r="48" ht="35" customHeight="1"/>
    <row r="49" ht="35" customHeight="1"/>
    <row r="50" ht="35" customHeight="1"/>
    <row r="51" ht="35" customHeight="1"/>
    <row r="52" ht="35" customHeight="1"/>
    <row r="53" ht="35" customHeight="1"/>
    <row r="54" ht="35" customHeight="1"/>
    <row r="55" ht="35" customHeight="1"/>
    <row r="56" ht="35" customHeight="1"/>
    <row r="57" ht="35" customHeight="1"/>
    <row r="58" ht="35" customHeight="1"/>
    <row r="59" ht="35" customHeight="1"/>
    <row r="60" ht="35" customHeight="1"/>
    <row r="61" ht="35" customHeight="1"/>
    <row r="62" ht="35" customHeight="1"/>
  </sheetData>
  <sheetProtection formatCells="0" insertHyperlinks="0" autoFilter="0"/>
  <autoFilter ref="A1:U42">
    <extLst/>
  </autoFilter>
  <conditionalFormatting sqref="N1:P1">
    <cfRule type="cellIs" dxfId="6" priority="11" stopIfTrue="1" operator="equal">
      <formula>"NT"</formula>
    </cfRule>
  </conditionalFormatting>
  <conditionalFormatting sqref="F8">
    <cfRule type="cellIs" dxfId="2" priority="9" stopIfTrue="1" operator="equal">
      <formula>"Not test"</formula>
    </cfRule>
    <cfRule type="cellIs" dxfId="1" priority="6" stopIfTrue="1" operator="equal">
      <formula>"Fail"</formula>
    </cfRule>
    <cfRule type="cellIs" dxfId="0" priority="3" stopIfTrue="1" operator="equal">
      <formula>"Pass"</formula>
    </cfRule>
  </conditionalFormatting>
  <conditionalFormatting sqref="F9">
    <cfRule type="cellIs" dxfId="2" priority="8" stopIfTrue="1" operator="equal">
      <formula>"Not test"</formula>
    </cfRule>
    <cfRule type="cellIs" dxfId="1" priority="5" stopIfTrue="1" operator="equal">
      <formula>"Fail"</formula>
    </cfRule>
    <cfRule type="cellIs" dxfId="0" priority="2" stopIfTrue="1" operator="equal">
      <formula>"Pass"</formula>
    </cfRule>
  </conditionalFormatting>
  <conditionalFormatting sqref="F10">
    <cfRule type="cellIs" dxfId="2" priority="7" stopIfTrue="1" operator="equal">
      <formula>"Not test"</formula>
    </cfRule>
    <cfRule type="cellIs" dxfId="1" priority="4" stopIfTrue="1" operator="equal">
      <formula>"Fail"</formula>
    </cfRule>
    <cfRule type="cellIs" dxfId="0" priority="1" stopIfTrue="1" operator="equal">
      <formula>"Pass"</formula>
    </cfRule>
  </conditionalFormatting>
  <conditionalFormatting sqref="M2:M42">
    <cfRule type="cellIs" dxfId="3" priority="12" stopIfTrue="1" operator="equal">
      <formula>"NA"</formula>
    </cfRule>
    <cfRule type="cellIs" dxfId="4" priority="13" stopIfTrue="1" operator="equal">
      <formula>"Block"</formula>
    </cfRule>
    <cfRule type="cellIs" dxfId="1" priority="14" stopIfTrue="1" operator="equal">
      <formula>"Fail"</formula>
    </cfRule>
    <cfRule type="cellIs" dxfId="5" priority="15" stopIfTrue="1" operator="equal">
      <formula>"Pass"</formula>
    </cfRule>
    <cfRule type="cellIs" dxfId="3" priority="16" stopIfTrue="1" operator="equal">
      <formula>"NA"</formula>
    </cfRule>
    <cfRule type="cellIs" dxfId="4" priority="17" stopIfTrue="1" operator="equal">
      <formula>"Block"</formula>
    </cfRule>
    <cfRule type="cellIs" dxfId="1" priority="18" stopIfTrue="1" operator="equal">
      <formula>"Fail"</formula>
    </cfRule>
    <cfRule type="cellIs" dxfId="5" priority="19" stopIfTrue="1" operator="equal">
      <formula>"Pass"</formula>
    </cfRule>
  </conditionalFormatting>
  <conditionalFormatting sqref="F2:F7 F11:F18">
    <cfRule type="cellIs" dxfId="0" priority="20" stopIfTrue="1" operator="equal">
      <formula>"Pass"</formula>
    </cfRule>
    <cfRule type="cellIs" dxfId="1" priority="21" stopIfTrue="1" operator="equal">
      <formula>"Fail"</formula>
    </cfRule>
    <cfRule type="cellIs" dxfId="2" priority="22" stopIfTrue="1" operator="equal">
      <formula>"Not test"</formula>
    </cfRule>
  </conditionalFormatting>
  <conditionalFormatting sqref="H8:H10 G11:I18">
    <cfRule type="cellIs" dxfId="0" priority="23" stopIfTrue="1" operator="equal">
      <formula>"Pass"</formula>
    </cfRule>
    <cfRule type="cellIs" dxfId="1" priority="24" stopIfTrue="1" operator="equal">
      <formula>"Fail"</formula>
    </cfRule>
    <cfRule type="cellIs" dxfId="2" priority="25" stopIfTrue="1" operator="equal">
      <formula>"Not test"</formula>
    </cfRule>
  </conditionalFormatting>
  <dataValidations count="6">
    <dataValidation type="list" allowBlank="1" showInputMessage="1" showErrorMessage="1" sqref="U2:U42">
      <formula1>"台架,实车"</formula1>
    </dataValidation>
    <dataValidation type="list" allowBlank="1" showErrorMessage="1" sqref="L2:L18">
      <formula1>"R5,R6,R7,R8,R9,R10,R11"</formula1>
    </dataValidation>
    <dataValidation type="list" allowBlank="1" showErrorMessage="1" sqref="K2:K18">
      <formula1>"手动测试,脚本测试"</formula1>
    </dataValidation>
    <dataValidation type="list" allowBlank="1" showErrorMessage="1" sqref="M2:M42">
      <formula1>"Pass,Fail,Block,NA,NT"</formula1>
    </dataValidation>
    <dataValidation type="list" allowBlank="1" showErrorMessage="1" sqref="J2:J18">
      <formula1>"接口,功能,交互,压力,性能,UI/UE,压力,其他"</formula1>
    </dataValidation>
    <dataValidation type="list" allowBlank="1" showErrorMessage="1" sqref="I2:I18">
      <formula1>"P0,P1,P2,P3"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4" sqref="D4"/>
    </sheetView>
  </sheetViews>
  <sheetFormatPr defaultColWidth="14" defaultRowHeight="12.75"/>
  <cols>
    <col min="1" max="2" width="35" customWidth="1"/>
    <col min="3" max="3" width="14" customWidth="1"/>
    <col min="4" max="4" width="41" customWidth="1"/>
    <col min="5" max="5" width="21" customWidth="1"/>
    <col min="6" max="6" width="52" customWidth="1"/>
    <col min="7" max="7" width="27" customWidth="1"/>
    <col min="8" max="8" width="39" customWidth="1"/>
    <col min="9" max="9" width="32" customWidth="1"/>
    <col min="10" max="10" width="22" customWidth="1"/>
    <col min="11" max="12" width="31" customWidth="1"/>
  </cols>
  <sheetData>
    <row r="1" customFormat="1" ht="28" customHeight="1" spans="1:13">
      <c r="A1" s="1" t="s">
        <v>1355</v>
      </c>
      <c r="B1" s="1" t="s">
        <v>1356</v>
      </c>
      <c r="C1" s="1"/>
      <c r="D1" s="1" t="s">
        <v>1357</v>
      </c>
      <c r="E1" s="1" t="s">
        <v>1358</v>
      </c>
      <c r="F1" s="10" t="s">
        <v>1359</v>
      </c>
      <c r="G1" s="1" t="s">
        <v>1360</v>
      </c>
      <c r="H1" s="1" t="s">
        <v>1361</v>
      </c>
      <c r="I1" s="1" t="s">
        <v>1362</v>
      </c>
      <c r="J1" s="1" t="s">
        <v>1363</v>
      </c>
      <c r="K1" s="1" t="s">
        <v>63</v>
      </c>
      <c r="L1" s="3" t="s">
        <v>1364</v>
      </c>
      <c r="M1" s="3" t="s">
        <v>1365</v>
      </c>
    </row>
    <row r="2" customFormat="1" ht="38" customHeight="1" spans="1:12">
      <c r="A2" s="2" t="s">
        <v>1366</v>
      </c>
      <c r="B2" s="3" t="s">
        <v>1366</v>
      </c>
      <c r="D2" s="3" t="s">
        <v>1367</v>
      </c>
      <c r="E2" s="3" t="s">
        <v>1368</v>
      </c>
      <c r="F2" s="3" t="s">
        <v>1369</v>
      </c>
      <c r="G2" s="3" t="s">
        <v>1370</v>
      </c>
      <c r="I2" s="3" t="s">
        <v>1371</v>
      </c>
      <c r="K2" s="3"/>
      <c r="L2" s="3"/>
    </row>
    <row r="3" customFormat="1" ht="38" customHeight="1" spans="1:12">
      <c r="A3" s="2" t="s">
        <v>1372</v>
      </c>
      <c r="B3" s="3" t="s">
        <v>1372</v>
      </c>
      <c r="D3" s="3" t="s">
        <v>1373</v>
      </c>
      <c r="E3" s="3" t="s">
        <v>1368</v>
      </c>
      <c r="F3" s="3" t="s">
        <v>1374</v>
      </c>
      <c r="G3" s="3" t="s">
        <v>1370</v>
      </c>
      <c r="K3" s="3"/>
      <c r="L3" s="3"/>
    </row>
    <row r="4" customFormat="1" ht="38" customHeight="1" spans="1:12">
      <c r="A4" s="4" t="s">
        <v>1375</v>
      </c>
      <c r="B4" s="3" t="s">
        <v>1376</v>
      </c>
      <c r="D4" s="3" t="s">
        <v>1377</v>
      </c>
      <c r="E4" s="3" t="s">
        <v>1368</v>
      </c>
      <c r="F4" s="3" t="s">
        <v>1374</v>
      </c>
      <c r="G4" s="5">
        <v>18</v>
      </c>
      <c r="H4" s="3" t="s">
        <v>1378</v>
      </c>
      <c r="I4" s="3" t="s">
        <v>1379</v>
      </c>
      <c r="J4" s="3"/>
      <c r="K4" s="3"/>
      <c r="L4" s="3"/>
    </row>
    <row r="5" customFormat="1" ht="38" customHeight="1" spans="1:12">
      <c r="A5" s="4"/>
      <c r="B5" s="3" t="s">
        <v>1380</v>
      </c>
      <c r="D5" s="3" t="s">
        <v>1381</v>
      </c>
      <c r="E5" s="3" t="s">
        <v>1368</v>
      </c>
      <c r="F5" s="3" t="s">
        <v>1374</v>
      </c>
      <c r="G5" s="5">
        <v>7</v>
      </c>
      <c r="H5" s="3" t="s">
        <v>1382</v>
      </c>
      <c r="I5" s="3" t="s">
        <v>1383</v>
      </c>
      <c r="J5" s="3"/>
      <c r="K5" s="3"/>
      <c r="L5" s="3"/>
    </row>
    <row r="6" customFormat="1" ht="38" customHeight="1" spans="1:12">
      <c r="A6" s="4"/>
      <c r="B6" s="3" t="s">
        <v>1384</v>
      </c>
      <c r="D6" s="3" t="s">
        <v>1385</v>
      </c>
      <c r="E6" s="3" t="s">
        <v>1368</v>
      </c>
      <c r="F6" s="3" t="s">
        <v>1374</v>
      </c>
      <c r="G6" s="5">
        <v>12</v>
      </c>
      <c r="H6" s="3" t="s">
        <v>1386</v>
      </c>
      <c r="I6" s="3" t="s">
        <v>1387</v>
      </c>
      <c r="J6" s="3"/>
      <c r="K6" s="3"/>
      <c r="L6" s="3"/>
    </row>
    <row r="7" customFormat="1" ht="38" customHeight="1" spans="1:12">
      <c r="A7" s="4"/>
      <c r="B7" s="3" t="s">
        <v>1388</v>
      </c>
      <c r="D7" s="3" t="s">
        <v>1389</v>
      </c>
      <c r="E7" s="3" t="s">
        <v>1368</v>
      </c>
      <c r="F7" s="3" t="s">
        <v>1374</v>
      </c>
      <c r="G7" s="5">
        <v>10</v>
      </c>
      <c r="H7" s="3" t="s">
        <v>1390</v>
      </c>
      <c r="I7" s="3" t="s">
        <v>1391</v>
      </c>
      <c r="J7" s="3"/>
      <c r="K7" s="3"/>
      <c r="L7" s="3"/>
    </row>
    <row r="8" customFormat="1" ht="53.2" customHeight="1" spans="1:12">
      <c r="A8" s="2" t="s">
        <v>1392</v>
      </c>
      <c r="B8" s="3" t="s">
        <v>1392</v>
      </c>
      <c r="D8" s="3" t="s">
        <v>1393</v>
      </c>
      <c r="E8" s="3" t="s">
        <v>1394</v>
      </c>
      <c r="F8" s="3" t="s">
        <v>1395</v>
      </c>
      <c r="G8" s="3" t="s">
        <v>1396</v>
      </c>
      <c r="H8" s="3" t="s">
        <v>1397</v>
      </c>
      <c r="I8" s="3" t="s">
        <v>1398</v>
      </c>
      <c r="J8" s="3" t="s">
        <v>1399</v>
      </c>
      <c r="K8" s="3"/>
      <c r="L8" s="3" t="s">
        <v>1400</v>
      </c>
    </row>
    <row r="9" customFormat="1" ht="61.1" customHeight="1" spans="1:12">
      <c r="A9" s="2"/>
      <c r="B9" s="3" t="s">
        <v>1401</v>
      </c>
      <c r="D9" s="3" t="s">
        <v>1402</v>
      </c>
      <c r="E9" s="3" t="s">
        <v>1403</v>
      </c>
      <c r="F9" s="3" t="s">
        <v>1404</v>
      </c>
      <c r="G9" s="3" t="s">
        <v>1405</v>
      </c>
      <c r="H9" s="3" t="s">
        <v>1406</v>
      </c>
      <c r="I9" s="3" t="s">
        <v>1407</v>
      </c>
      <c r="J9" s="3" t="s">
        <v>1408</v>
      </c>
      <c r="K9" s="3"/>
      <c r="L9" s="3" t="s">
        <v>1409</v>
      </c>
    </row>
    <row r="10" customFormat="1" ht="70" customHeight="1" spans="1:12">
      <c r="A10" s="2"/>
      <c r="B10" s="3" t="s">
        <v>1410</v>
      </c>
      <c r="D10" s="3" t="s">
        <v>1411</v>
      </c>
      <c r="E10" s="3" t="s">
        <v>1412</v>
      </c>
      <c r="F10" s="3" t="s">
        <v>1413</v>
      </c>
      <c r="G10" s="3" t="s">
        <v>1414</v>
      </c>
      <c r="H10" s="3" t="s">
        <v>1415</v>
      </c>
      <c r="I10" s="11" t="s">
        <v>1416</v>
      </c>
      <c r="J10" s="3" t="s">
        <v>1417</v>
      </c>
      <c r="K10" s="3"/>
      <c r="L10" s="3" t="s">
        <v>1418</v>
      </c>
    </row>
    <row r="11" customFormat="1" ht="60.65" customHeight="1" spans="1:12">
      <c r="A11" s="2"/>
      <c r="B11" s="3" t="s">
        <v>1419</v>
      </c>
      <c r="D11" s="3" t="s">
        <v>1420</v>
      </c>
      <c r="E11" s="3" t="s">
        <v>1421</v>
      </c>
      <c r="F11" s="3" t="s">
        <v>1422</v>
      </c>
      <c r="G11" s="3" t="s">
        <v>1423</v>
      </c>
      <c r="H11" s="3" t="s">
        <v>1424</v>
      </c>
      <c r="I11" s="11" t="s">
        <v>1398</v>
      </c>
      <c r="J11" s="3" t="s">
        <v>1425</v>
      </c>
      <c r="K11" s="3"/>
      <c r="L11" s="3" t="s">
        <v>1426</v>
      </c>
    </row>
    <row r="12" customFormat="1" ht="56.65" customHeight="1" spans="1:9">
      <c r="A12" s="3" t="s">
        <v>1427</v>
      </c>
      <c r="B12" s="3" t="s">
        <v>1427</v>
      </c>
      <c r="D12" s="5" t="s">
        <v>1428</v>
      </c>
      <c r="E12" s="3" t="s">
        <v>1368</v>
      </c>
      <c r="F12" s="3" t="s">
        <v>1374</v>
      </c>
      <c r="G12" s="3" t="s">
        <v>1429</v>
      </c>
      <c r="H12" s="3" t="s">
        <v>1430</v>
      </c>
      <c r="I12" s="3" t="s">
        <v>1431</v>
      </c>
    </row>
    <row r="13" customFormat="1" ht="55.1" customHeight="1" spans="1:11">
      <c r="A13" s="3" t="s">
        <v>1432</v>
      </c>
      <c r="B13" s="3" t="s">
        <v>1432</v>
      </c>
      <c r="D13" s="3"/>
      <c r="E13" s="3" t="s">
        <v>1433</v>
      </c>
      <c r="F13" s="3" t="s">
        <v>1434</v>
      </c>
      <c r="G13" s="3" t="s">
        <v>1374</v>
      </c>
      <c r="H13" s="11" t="s">
        <v>1435</v>
      </c>
      <c r="I13" s="3" t="s">
        <v>1407</v>
      </c>
      <c r="J13" s="11" t="s">
        <v>1436</v>
      </c>
      <c r="K13" s="3" t="s">
        <v>1437</v>
      </c>
    </row>
    <row r="14" customFormat="1" ht="50" customHeight="1" spans="1:9">
      <c r="A14" s="4" t="s">
        <v>1438</v>
      </c>
      <c r="B14" s="3" t="s">
        <v>1439</v>
      </c>
      <c r="D14" s="3" t="s">
        <v>1440</v>
      </c>
      <c r="E14" s="3"/>
      <c r="F14" s="3"/>
      <c r="G14" s="3"/>
      <c r="H14" s="3" t="s">
        <v>1441</v>
      </c>
      <c r="I14" s="3" t="s">
        <v>1442</v>
      </c>
    </row>
    <row r="15" customFormat="1" ht="50" customHeight="1" spans="1:9">
      <c r="A15" s="4"/>
      <c r="B15" s="3" t="s">
        <v>1443</v>
      </c>
      <c r="D15" s="3" t="s">
        <v>1444</v>
      </c>
      <c r="E15" s="3"/>
      <c r="F15" s="3"/>
      <c r="G15" s="3"/>
      <c r="H15" s="3" t="s">
        <v>1445</v>
      </c>
      <c r="I15" s="11" t="s">
        <v>1446</v>
      </c>
    </row>
    <row r="16" customFormat="1" ht="52.75" customHeight="1" spans="1:9">
      <c r="A16" s="4"/>
      <c r="B16" s="3" t="s">
        <v>1447</v>
      </c>
      <c r="D16" s="3" t="s">
        <v>1440</v>
      </c>
      <c r="E16" s="3" t="s">
        <v>1368</v>
      </c>
      <c r="F16" s="3" t="s">
        <v>1374</v>
      </c>
      <c r="G16" s="3" t="s">
        <v>1448</v>
      </c>
      <c r="H16" s="3" t="s">
        <v>1449</v>
      </c>
      <c r="I16" s="11" t="s">
        <v>1450</v>
      </c>
    </row>
    <row r="17" customFormat="1" ht="47" customHeight="1" spans="1:9">
      <c r="A17" s="2" t="s">
        <v>1451</v>
      </c>
      <c r="B17" s="3" t="s">
        <v>1452</v>
      </c>
      <c r="D17" s="3" t="s">
        <v>1453</v>
      </c>
      <c r="E17" s="3" t="s">
        <v>1368</v>
      </c>
      <c r="F17" s="3" t="s">
        <v>1374</v>
      </c>
      <c r="G17" s="3" t="s">
        <v>1454</v>
      </c>
      <c r="H17" s="3" t="s">
        <v>1455</v>
      </c>
      <c r="I17" s="3" t="s">
        <v>1456</v>
      </c>
    </row>
    <row r="18" customFormat="1" ht="40" customHeight="1" spans="1:9">
      <c r="A18" s="2"/>
      <c r="B18" s="3" t="s">
        <v>1457</v>
      </c>
      <c r="D18" s="3" t="s">
        <v>1458</v>
      </c>
      <c r="E18" s="3" t="s">
        <v>1368</v>
      </c>
      <c r="F18" s="3" t="s">
        <v>1374</v>
      </c>
      <c r="G18" s="3" t="s">
        <v>1454</v>
      </c>
      <c r="H18" s="3" t="s">
        <v>1459</v>
      </c>
      <c r="I18" s="11" t="s">
        <v>1460</v>
      </c>
    </row>
    <row r="19" ht="19" customHeight="1"/>
    <row r="20" customFormat="1" ht="19" customHeight="1" spans="1:2">
      <c r="A20" s="3"/>
      <c r="B20" s="3"/>
    </row>
    <row r="21" ht="19" customHeight="1"/>
    <row r="22" ht="19" customHeight="1"/>
    <row r="23" customFormat="1" ht="68.35" customHeight="1" spans="3:3">
      <c r="C23" s="3" t="s">
        <v>1461</v>
      </c>
    </row>
    <row r="24" customFormat="1" spans="7:7">
      <c r="G24" s="3" t="s">
        <v>1462</v>
      </c>
    </row>
    <row r="25" customFormat="1" ht="54.3" customHeight="1" spans="1:9">
      <c r="A25" s="6"/>
      <c r="B25" s="6" t="s">
        <v>1463</v>
      </c>
      <c r="C25" s="6"/>
      <c r="D25" s="7" t="s">
        <v>1464</v>
      </c>
      <c r="E25" s="7"/>
      <c r="G25" s="2"/>
      <c r="H25" s="2"/>
      <c r="I25" s="2"/>
    </row>
    <row r="26" customFormat="1" ht="17.25" spans="1:9">
      <c r="A26" s="6"/>
      <c r="B26" s="6"/>
      <c r="C26" s="6"/>
      <c r="D26" s="7"/>
      <c r="E26" s="7"/>
      <c r="G26" s="2"/>
      <c r="H26" s="2"/>
      <c r="I26" s="2"/>
    </row>
    <row r="27" customFormat="1" ht="17.25" spans="1:9">
      <c r="A27" s="8"/>
      <c r="B27" s="8" t="s">
        <v>1465</v>
      </c>
      <c r="C27" s="9"/>
      <c r="D27" s="9"/>
      <c r="E27" s="9"/>
      <c r="F27" s="3" t="s">
        <v>1466</v>
      </c>
      <c r="G27" s="2"/>
      <c r="H27" s="2"/>
      <c r="I27" s="2"/>
    </row>
    <row r="28" customFormat="1" ht="17.25" spans="1:9">
      <c r="A28" s="9"/>
      <c r="B28" s="9" t="s">
        <v>1467</v>
      </c>
      <c r="C28" s="9"/>
      <c r="D28" s="9"/>
      <c r="E28" s="9"/>
      <c r="F28" s="3" t="s">
        <v>1468</v>
      </c>
      <c r="G28" s="2"/>
      <c r="H28" s="2"/>
      <c r="I28" s="2"/>
    </row>
    <row r="29" customFormat="1" ht="17.25" spans="1:9">
      <c r="A29" s="9"/>
      <c r="B29" s="9" t="s">
        <v>1469</v>
      </c>
      <c r="C29" s="9"/>
      <c r="D29" s="9"/>
      <c r="E29" s="9"/>
      <c r="F29" s="3" t="s">
        <v>1470</v>
      </c>
      <c r="G29" s="2"/>
      <c r="H29" s="2"/>
      <c r="I29" s="2"/>
    </row>
    <row r="30" customFormat="1" ht="17.25" spans="1:9">
      <c r="A30" s="8"/>
      <c r="B30" s="8" t="s">
        <v>1471</v>
      </c>
      <c r="C30" s="9"/>
      <c r="D30" s="9"/>
      <c r="E30" s="9"/>
      <c r="F30" s="3" t="s">
        <v>1452</v>
      </c>
      <c r="G30" s="2"/>
      <c r="H30" s="2"/>
      <c r="I30" s="2"/>
    </row>
    <row r="31" customFormat="1" ht="17.25" spans="1:9">
      <c r="A31" s="9"/>
      <c r="B31" s="9" t="s">
        <v>1472</v>
      </c>
      <c r="C31" s="9"/>
      <c r="D31" s="9"/>
      <c r="E31" s="9"/>
      <c r="F31" s="3" t="s">
        <v>1457</v>
      </c>
      <c r="G31" s="2"/>
      <c r="H31" s="2"/>
      <c r="I31" s="2"/>
    </row>
    <row r="32" customFormat="1" ht="17.25" spans="1:9">
      <c r="A32" s="8"/>
      <c r="B32" s="8" t="s">
        <v>1473</v>
      </c>
      <c r="C32" s="8"/>
      <c r="D32" s="9"/>
      <c r="E32" s="9"/>
      <c r="F32" s="3" t="s">
        <v>1474</v>
      </c>
      <c r="G32" s="2"/>
      <c r="H32" s="2"/>
      <c r="I32" s="2"/>
    </row>
    <row r="33" customFormat="1" ht="17.25" spans="1:9">
      <c r="A33" s="8"/>
      <c r="B33" s="8" t="s">
        <v>1475</v>
      </c>
      <c r="C33" s="9"/>
      <c r="D33" s="9"/>
      <c r="E33" s="9"/>
      <c r="F33" s="3" t="s">
        <v>1476</v>
      </c>
      <c r="G33" s="2"/>
      <c r="H33" s="2"/>
      <c r="I33" s="2"/>
    </row>
    <row r="34" customFormat="1" ht="17.25" spans="1:9">
      <c r="A34" s="9"/>
      <c r="B34" s="9" t="s">
        <v>1477</v>
      </c>
      <c r="C34" s="9"/>
      <c r="D34" s="9"/>
      <c r="E34" s="9"/>
      <c r="F34" s="3" t="s">
        <v>1478</v>
      </c>
      <c r="G34" s="2"/>
      <c r="H34" s="2"/>
      <c r="I34" s="2"/>
    </row>
    <row r="35" customFormat="1" ht="17.25" spans="1:9">
      <c r="A35" s="9"/>
      <c r="B35" s="9" t="s">
        <v>1479</v>
      </c>
      <c r="C35" s="9"/>
      <c r="D35" s="9"/>
      <c r="E35" s="9"/>
      <c r="G35" s="2"/>
      <c r="H35" s="2"/>
      <c r="I35" s="2"/>
    </row>
    <row r="36" customFormat="1" ht="17.25" spans="1:5">
      <c r="A36" s="9"/>
      <c r="B36" s="9" t="s">
        <v>1480</v>
      </c>
      <c r="C36" s="9"/>
      <c r="D36" s="9"/>
      <c r="E36" s="9"/>
    </row>
    <row r="37" customFormat="1" ht="17.25" spans="1:7">
      <c r="A37" s="9"/>
      <c r="B37" s="9" t="s">
        <v>1481</v>
      </c>
      <c r="C37" s="9"/>
      <c r="D37" s="9"/>
      <c r="E37" s="9"/>
      <c r="G37" s="3" t="s">
        <v>1482</v>
      </c>
    </row>
    <row r="38" customFormat="1" ht="70.7" customHeight="1" spans="1:8">
      <c r="A38" s="3"/>
      <c r="B38" s="3" t="s">
        <v>1483</v>
      </c>
      <c r="G38" s="2"/>
      <c r="H38" s="2"/>
    </row>
    <row r="39" customFormat="1" spans="7:8">
      <c r="G39" s="2"/>
      <c r="H39" s="2"/>
    </row>
    <row r="40" customFormat="1" spans="1:8">
      <c r="A40" s="3" t="s">
        <v>1484</v>
      </c>
      <c r="G40" s="2"/>
      <c r="H40" s="2"/>
    </row>
    <row r="41" customFormat="1" spans="1:8">
      <c r="A41" s="3"/>
      <c r="G41" s="2"/>
      <c r="H41" s="2"/>
    </row>
    <row r="42" customFormat="1" spans="7:8">
      <c r="G42" s="2"/>
      <c r="H42" s="2"/>
    </row>
    <row r="43" customFormat="1" spans="7:8">
      <c r="G43" s="2"/>
      <c r="H43" s="2"/>
    </row>
    <row r="44" customFormat="1" spans="7:8">
      <c r="G44" s="2"/>
      <c r="H44" s="2"/>
    </row>
    <row r="45" customFormat="1" spans="7:8">
      <c r="G45" s="2"/>
      <c r="H45" s="2"/>
    </row>
    <row r="46" customFormat="1" spans="7:8">
      <c r="G46" s="2"/>
      <c r="H46" s="2"/>
    </row>
    <row r="47" customFormat="1" spans="7:8">
      <c r="G47" s="2"/>
      <c r="H47" s="2"/>
    </row>
    <row r="48" customFormat="1" spans="7:8">
      <c r="G48" s="2"/>
      <c r="H48" s="2"/>
    </row>
  </sheetData>
  <sheetProtection formatCells="0" insertHyperlinks="0" autoFilter="0"/>
  <mergeCells count="30"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A4:A7"/>
    <mergeCell ref="A8:A11"/>
    <mergeCell ref="A14:A16"/>
    <mergeCell ref="A17:A18"/>
    <mergeCell ref="B25:C26"/>
    <mergeCell ref="D25:E26"/>
    <mergeCell ref="G25:I35"/>
    <mergeCell ref="G38:H48"/>
  </mergeCells>
  <dataValidations count="1">
    <dataValidation type="list" allowBlank="1" showErrorMessage="1" sqref="M23 D27:D37 M2:M17">
      <formula1>"YES,NO"</formula1>
    </dataValidation>
  </dataValidations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4" master=""/>
  <rangeList sheetStid="5" master=""/>
  <rangeList sheetStid="6" master=""/>
  <rangeList sheetStid="7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4"/>
  <pixelatorList sheetStid="5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修订记录</vt:lpstr>
      <vt:lpstr>Audio</vt:lpstr>
      <vt:lpstr>AudioSettings</vt:lpstr>
      <vt:lpstr>音随车速</vt:lpstr>
      <vt:lpstr>功能澄清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Hepcat</cp:lastModifiedBy>
  <dcterms:created xsi:type="dcterms:W3CDTF">2022-09-13T18:23:00Z</dcterms:created>
  <dcterms:modified xsi:type="dcterms:W3CDTF">2022-11-15T16:42:00Z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C5D4563C593B4DB5B654CB30E1DD00AA</vt:lpwstr>
  </property>
  <property fmtid="{D5CDD505-2E9C-101B-9397-08002B2CF9AE}" pid="3" name="KSOProductBuildVer">
    <vt:lpwstr>2052-0.0.0.0</vt:lpwstr>
  </property>
</Properties>
</file>