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activeTab="1"/>
  </bookViews>
  <sheets>
    <sheet name="测试报告" sheetId="175" r:id="rId1"/>
    <sheet name="车控" sheetId="170" r:id="rId2"/>
    <sheet name="车机系统控制" sheetId="174" r:id="rId3"/>
    <sheet name="车辆信息查询" sheetId="169" r:id="rId4"/>
  </sheets>
  <definedNames>
    <definedName name="_xlnm._FilterDatabase" localSheetId="1" hidden="1">车控!$A$1:$S$194</definedName>
    <definedName name="_xlnm._FilterDatabase" localSheetId="2" hidden="1">车机系统控制!$A$1:$L$18</definedName>
    <definedName name="_xlnm._FilterDatabase" localSheetId="3" hidden="1">车辆信息查询!$A$1:$K$10</definedName>
    <definedName name="INFJ">#REF!</definedName>
    <definedName name="INFO">#REF!</definedName>
    <definedName name="NOTES">#REF!</definedName>
    <definedName name="NOTTE">#REF!</definedName>
  </definedNames>
  <calcPr calcId="144525"/>
</workbook>
</file>

<file path=xl/comments1.xml><?xml version="1.0" encoding="utf-8"?>
<comments xmlns="http://schemas.openxmlformats.org/spreadsheetml/2006/main">
  <authors>
    <author>tc={DA1CBE91-236E-48AA-8096-3457E53C3D7A}</author>
  </authors>
  <commentList>
    <comment ref="D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t>
        </r>
      </text>
    </comment>
  </commentList>
</comments>
</file>

<file path=xl/sharedStrings.xml><?xml version="1.0" encoding="utf-8"?>
<sst xmlns="http://schemas.openxmlformats.org/spreadsheetml/2006/main" count="2564" uniqueCount="834">
  <si>
    <t>VCS 测试报告</t>
  </si>
  <si>
    <t>General Information</t>
  </si>
  <si>
    <t>MCU Version</t>
  </si>
  <si>
    <t>20221105_LA_NB_daily_eng</t>
  </si>
  <si>
    <t>Test Date</t>
  </si>
  <si>
    <t>2022.11.14</t>
  </si>
  <si>
    <t>SW Version</t>
  </si>
  <si>
    <t>20221104_DCV0</t>
  </si>
  <si>
    <t>Tester</t>
  </si>
  <si>
    <t>袁光东</t>
  </si>
  <si>
    <t>HW Version</t>
  </si>
  <si>
    <t>B1</t>
  </si>
  <si>
    <t>Version Date</t>
  </si>
  <si>
    <t>2022.11.04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</si>
  <si>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</si>
  <si>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</si>
  <si>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</si>
  <si>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</si>
  <si>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</si>
  <si>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</si>
  <si>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</si>
  <si>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</si>
  <si>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</si>
  <si>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</si>
  <si>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</si>
  <si>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</si>
  <si>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</si>
  <si>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车控</t>
  </si>
  <si>
    <t>车机系统控制</t>
  </si>
  <si>
    <t>车辆信息查询</t>
  </si>
  <si>
    <t>总计</t>
  </si>
  <si>
    <t>Highlight State Description</t>
  </si>
  <si>
    <t>1). 因FCIVIOS-11295，block测试用例【6】
2). 因FCIVIOS-11297 ，block测试用例【7】
3). 因FCIVIOS-11365 ，block测试用例【15】
4). 因FCIVIOS-11294  ，block测试用例【1】
5). 因FCIVIOS-11301   ，block测试用例【1】
6). 因FCIVIOS-11299   ，block测试用例【1】</t>
  </si>
  <si>
    <t>Highlight Defects</t>
  </si>
  <si>
    <t>Bug ID</t>
  </si>
  <si>
    <t>Title</t>
  </si>
  <si>
    <t>Critical</t>
  </si>
  <si>
    <t>Status</t>
  </si>
  <si>
    <t>Remarks</t>
  </si>
  <si>
    <t>FCIVIOS-11295</t>
  </si>
  <si>
    <t>Phase5_【U718】【黑盒】【必现】【VCS】语音调节后排温度，tts播报提示“你的爱车暂不支持该功能”，且无信号下发</t>
  </si>
  <si>
    <t>High</t>
  </si>
  <si>
    <t>TO DO</t>
  </si>
  <si>
    <t>FCIVIOS-11297</t>
  </si>
  <si>
    <t>Phase5_【U718】【黑盒】【必现】【VCS】语音调节后排风量，tts播报提示“你的爱车暂不支持该功能”，且无信号下发</t>
  </si>
  <si>
    <t>FCIVIOS-11299</t>
  </si>
  <si>
    <t>Phase5_【U718】【黑盒】【必现】【VCS】语音：锁定后排空调，tts播报提示“你的爱车暂不支持该功能”，且无信号下发</t>
  </si>
  <si>
    <t>FCIVIOS-11294</t>
  </si>
  <si>
    <t>Phase5_【U718】【黑盒】【必现】【VCS】语音：打开/关闭后排空调，tts播报提示“你的爱车暂不支持该功能”，且无信号下发</t>
  </si>
  <si>
    <t>FCIVIOS-11301</t>
  </si>
  <si>
    <t>Phase5_【U718】【黑盒】【必现】【VCS】座椅加热未打开时，语音：座椅加热调到最高/最低档，tts：好的，并有信号下发</t>
  </si>
  <si>
    <t>TEST</t>
  </si>
  <si>
    <t>DCV1验证</t>
  </si>
  <si>
    <t>FCIVIOS-11304</t>
  </si>
  <si>
    <t>Phase5_【U718】【黑盒】【必现】【VCS】已是最低音量时，语音：音量调到最小，tts播报提示“好的，为你静音吧“</t>
  </si>
  <si>
    <t>Medium</t>
  </si>
  <si>
    <t>FCIVIOS-11365</t>
  </si>
  <si>
    <t>Phase5_【U718】【黑盒】【必现】【VCS】主副驾座椅按摩打开时，语音：增高/降低主/副驾座椅按摩，tts：请先打开主/副驾座椅按摩</t>
  </si>
  <si>
    <t>序号</t>
  </si>
  <si>
    <t>一级功能</t>
  </si>
  <si>
    <t>二级功能</t>
  </si>
  <si>
    <t>控制范围</t>
  </si>
  <si>
    <t>指令基线</t>
  </si>
  <si>
    <t>泛化指令</t>
  </si>
  <si>
    <t>前置条件</t>
  </si>
  <si>
    <t>前端反应</t>
  </si>
  <si>
    <t>TTS播报（创达）</t>
  </si>
  <si>
    <t>备注</t>
  </si>
  <si>
    <t>优先级</t>
  </si>
  <si>
    <t>结果</t>
  </si>
  <si>
    <t>BUG ID</t>
  </si>
  <si>
    <t>BUG等级</t>
  </si>
  <si>
    <t>测试版本</t>
  </si>
  <si>
    <t>测试日期</t>
  </si>
  <si>
    <t>测试人员</t>
  </si>
  <si>
    <t>测试环境</t>
  </si>
  <si>
    <t>车辆控制</t>
  </si>
  <si>
    <t>主空调</t>
  </si>
  <si>
    <t>打开空调</t>
  </si>
  <si>
    <t>(打开/开启/启动)空调
空调(打开/开启/启动)</t>
  </si>
  <si>
    <t xml:space="preserve"> 无</t>
  </si>
  <si>
    <t>空调打开，保持上一次使用的状态。</t>
  </si>
  <si>
    <t>空调已打开</t>
  </si>
  <si>
    <t>1.发动机关闭时，TTS“请先启动发动机”
2.可单独控制主副驾空调
3.须关联声源定位
4.仅执行动作，不打开界面，与硬按键控制弹框提示保持一致（智能馨风除外，且福特车型语音对话流上屏"馨"字，林肯车型上屏"新"字）
5.空调吹面模式启动，出风口才能启动
可在开启空调吹面的语音命令中增加调用出风口开启的CAN信号
6.空调有（华氏/摄氏）区分，超边界时仅对应当前空调模式的数值范围播报；
举例：“温度调到35度“           
1、当前是℃，tts反馈："空调温度已调到最高/（主驾/副驾）空调温度已调到最高"；
2、当前是℉，tts反馈："空调温度已调到最低/（主驾/副驾）空调温度已调到最低"；</t>
  </si>
  <si>
    <t>P0</t>
  </si>
  <si>
    <t xml:space="preserve">MCU:20221105_LA_NB_daily_eng  
SOC:20221104_DCV0  </t>
  </si>
  <si>
    <t>2022.11.09</t>
  </si>
  <si>
    <t>打开AC</t>
  </si>
  <si>
    <t>(打开/开启/启动)制冷/冷风</t>
  </si>
  <si>
    <t>AC打开</t>
  </si>
  <si>
    <t>AC已打开</t>
  </si>
  <si>
    <t>关闭AC</t>
  </si>
  <si>
    <t>关闭AC/关闭制冷</t>
  </si>
  <si>
    <t>关闭AC/关闭制冷/关闭冷风</t>
  </si>
  <si>
    <t>AC关闭</t>
  </si>
  <si>
    <t>AC已关闭</t>
  </si>
  <si>
    <t>P2</t>
  </si>
  <si>
    <t>关闭空调</t>
  </si>
  <si>
    <t>关闭空调
空调关闭</t>
  </si>
  <si>
    <t>空调已关闭</t>
  </si>
  <si>
    <t>MAX AC</t>
  </si>
  <si>
    <t>打开MAX AC</t>
  </si>
  <si>
    <t>(打开/开启/启动)MAX AC/最大制冷
MAX AC(打开/开启/启动)</t>
  </si>
  <si>
    <t>MAX AC打开</t>
  </si>
  <si>
    <t>MAX AC已打开</t>
  </si>
  <si>
    <t>关闭MAX AC</t>
  </si>
  <si>
    <t>关闭MAX AC/关闭最大制冷
MAX AC关闭</t>
  </si>
  <si>
    <t>MAX AC关闭</t>
  </si>
  <si>
    <t>MAX AC已关闭</t>
  </si>
  <si>
    <t>增大温度</t>
  </si>
  <si>
    <t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t>
  </si>
  <si>
    <t>1、空调分区状态（需要区分主副驾）
2、空调未分区状态</t>
  </si>
  <si>
    <r>
      <rPr>
        <sz val="11"/>
        <rFont val="宋体"/>
        <charset val="134"/>
      </rPr>
      <t>温度调高2度</t>
    </r>
    <r>
      <rPr>
        <sz val="11"/>
        <color rgb="FF0B1CFD"/>
        <rFont val="宋体"/>
        <charset val="134"/>
      </rPr>
      <t xml:space="preserve">
1、分区状态：主副驾独立调节
2、未分区状态，主副驾同步调节</t>
    </r>
  </si>
  <si>
    <t>1、TTS（分区）：（主驾/副驾）空调温度已调高
高于最大温度时，TTS：（主驾/副驾）空调温度已调到最高
2、TTS（未分区）：空调温度已调高
高于最大温度时，TTS：空调温度已调到最高</t>
  </si>
  <si>
    <t>增大 + 具体值
例：当前温度20→“温度调高4”→则调节后温度为24（温度距最高温度不足4℃时，直接调至最大即可）</t>
  </si>
  <si>
    <t>调高温度&lt;X&gt;度
温度升高&lt;X&gt;度
升高温度&lt;X&gt;度
调高&lt;X&gt;度
空调温度调高&lt;X&gt;度</t>
  </si>
  <si>
    <t xml:space="preserve">1、空调分区状态（需要区分主副驾）
2、空调未分区状态
</t>
  </si>
  <si>
    <r>
      <rPr>
        <sz val="11"/>
        <rFont val="宋体"/>
        <charset val="134"/>
      </rPr>
      <t xml:space="preserve">空调温度调到（X+原来值）度
</t>
    </r>
    <r>
      <rPr>
        <sz val="11"/>
        <color rgb="FF0B1CFD"/>
        <rFont val="宋体"/>
        <charset val="134"/>
      </rPr>
      <t>1、分区状态：主副驾独立调节
2、未分区状态，主副驾同步调节</t>
    </r>
  </si>
  <si>
    <t>1、TTS（分区）：（主驾/副驾）空调温度已调高X度
高于最大温度时，TTS：（主驾/副驾）空调温度已调到最高
2、TTS（未分区）：空调温度已调高X度
高于最大温度时，TTS：空调温度已调到最高</t>
  </si>
  <si>
    <t>温度最高</t>
  </si>
  <si>
    <t>把温度调到最高，温度调到最高，调到最高温度，最高温度，把温度调到最大
温度最高
最高温度
温度调到最高
空调温度调到最高</t>
  </si>
  <si>
    <r>
      <rPr>
        <sz val="11"/>
        <rFont val="宋体"/>
        <charset val="134"/>
      </rPr>
      <t xml:space="preserve">空调温度调到最高
</t>
    </r>
    <r>
      <rPr>
        <sz val="11"/>
        <color rgb="FF0B1CFD"/>
        <rFont val="宋体"/>
        <charset val="134"/>
      </rPr>
      <t>1、分区状态：主副驾独立调节
2、未分区状态，主副驾同步调节</t>
    </r>
  </si>
  <si>
    <t>1、TTS（分区）：（主驾/副驾）空调温度已调到最高
2、TTS（未分区）：空调温度已调到最高</t>
  </si>
  <si>
    <t>降低温度</t>
  </si>
  <si>
    <t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
空调温度（降/降低/减小/减低) 
（降低/减小/减低) 空调温度
空调（降/降低/减小/减低)（ 一点/点）温度
空调温度（降/降低/减小/减低)  （一点/点）</t>
  </si>
  <si>
    <r>
      <rPr>
        <sz val="11"/>
        <color rgb="FF0B1CFD"/>
        <rFont val="宋体"/>
        <charset val="134"/>
      </rPr>
      <t>温度调低2度</t>
    </r>
    <r>
      <rPr>
        <sz val="11"/>
        <rFont val="宋体"/>
        <charset val="134"/>
      </rPr>
      <t xml:space="preserve">
</t>
    </r>
    <r>
      <rPr>
        <sz val="11"/>
        <color rgb="FF0B1CFD"/>
        <rFont val="宋体"/>
        <charset val="134"/>
      </rPr>
      <t>1、分区状态：主副驾独立调节
2、未分区状态，主副驾同步调节</t>
    </r>
  </si>
  <si>
    <t>1、TTS（分区）：（主驾/副驾）空调温度已调低
低于最低温度时，TTS：（主驾/副驾）空调温度已调到最低
2、TTS（未分区）：空调温度已调低
低于最低温度时，TTS：空调温度已调到最低</t>
  </si>
  <si>
    <t>降低 + 具体值
例：当前温度20→“温度调低4”→则调节后温度为16（温度距最低温度不足4℃时，直接调至最小即可）</t>
  </si>
  <si>
    <t>温度降低&lt;X&gt;度
调低温度&lt;X&gt;度
降低温度&lt;X&gt;度
调低&lt;X&gt;度
空调温度调低&lt;X&gt;度</t>
  </si>
  <si>
    <r>
      <rPr>
        <sz val="11"/>
        <rFont val="宋体"/>
        <charset val="134"/>
      </rPr>
      <t xml:space="preserve">空调温度调到（原来值-X）度
</t>
    </r>
    <r>
      <rPr>
        <sz val="11"/>
        <color rgb="FF0B1CFD"/>
        <rFont val="宋体"/>
        <charset val="134"/>
      </rPr>
      <t>1、分区状态：主副驾独立调节
2、未分区状态，主副驾同步调节</t>
    </r>
  </si>
  <si>
    <t>1、TTS（分区）：（主驾/副驾）空调温度已调低X度
低于最低温度时，TTS：（主驾/副驾）空调温度已调到最低
2、TTS（未分区）：空调温度已调低X度
低于最低温度时，TTS：空调温度已调到最低</t>
  </si>
  <si>
    <t>温度最低</t>
  </si>
  <si>
    <t>把温度调到最低，温度调到最低，调到最低温度，最低温度，把温度调到最小
温度最低
最低温度
温度调到最低
空调温度调到最低"</t>
  </si>
  <si>
    <t>空调温度调到最高
1、分区状态：主副驾独立调节
2、未分区状态，主副驾同步调节</t>
  </si>
  <si>
    <t>1、TTS（分区）：（主驾/副驾）空调温度已调到最低
2、TTS（未分区）：空调温度已调到最低</t>
  </si>
  <si>
    <t>温度调到具体值</t>
  </si>
  <si>
    <t>温度调节到 + 具体值</t>
  </si>
  <si>
    <t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t>
  </si>
  <si>
    <t>空调温度调到X度</t>
  </si>
  <si>
    <t>1、TTS（分区）：（主驾/副驾）空调温度已调到X度
高于最大温度时，TTS：（主驾/副驾）空调温度已调到最高
低于最低温度时，TTS：（主驾/副驾）空调温度已调到最低
2、TTS（未分区）：空调温度已调到X度
高于最大温度时，TTS：空调温度已调到最高
低于最低温度时，TTS：空调温度已调到最低</t>
  </si>
  <si>
    <t>增大风量</t>
  </si>
  <si>
    <t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t>
  </si>
  <si>
    <t>1、有前后排空调
2、仅有前排空调</t>
  </si>
  <si>
    <t>风量增大1档</t>
  </si>
  <si>
    <t>1、TTS（有前后排）：前排空调风量已增大
高于最大风量时，TTS：前排空调风量已调到最大
2、TTS（仅前排）：空调风量已增大
高于最大风量时，TTS：空调风量已调到最大</t>
  </si>
  <si>
    <t>增大 + 具体值
例：当前风量1→“风量调高4”→则调节后风量为5</t>
  </si>
  <si>
    <t>风速调高n档
风量（增/加/增加/增高/加高/提升/提高/加高/调高/升/大)  X
空调风量（增/加/增加/增高/加高/提升/提高/加高/调高/升/大)   X
空调风（增/加/增加/增高/加高/提升/提高/加高/调高/升/大)   X
空调风速（增/加/增加/增高/加高/提升/提高/加高/调高/升/大)   X
风量（增/加/增加/增高/加高/提升/提高/加高/调高/升/大)  X（格/档）
空调风量（增/加/增加/增高/加高/提升/提高/加高/调高/升/大)   X（格/档）
空调风（增/加/增加/增高/加高/提升/提高/加高/调高/升/大)   X（格/档）
空调风速（增/加/增加/增高/加高/提升/提高/加高/调高/升/大)   X（格/档）</t>
  </si>
  <si>
    <t>风量调高X档</t>
  </si>
  <si>
    <t>1、TTS（有前后排）前排空调风量已增大X档
高于最大风量时，TTS：前排空调风量已调到最大
2、TTS（仅前排）：空调风量已增大X档
高于最大风量时，TTS：空调风量已调到最大</t>
  </si>
  <si>
    <t>风速调到最强</t>
  </si>
  <si>
    <t>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t>
  </si>
  <si>
    <t>风量调到最大</t>
  </si>
  <si>
    <t>1、TTS（有前后排），TTS：前排空调风量已调到最大
2、TTS（仅前排），TTS：空调风量已调到最大</t>
  </si>
  <si>
    <t>减小风量</t>
  </si>
  <si>
    <t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 一点
空调风量（降/降低/减小/减低/小)  一点
空调风（降/降低/减小/减低/小)  一点
空调风速（降/降低/减小/减低/小)  一点
降低空调风速
空调风速降低
风速降低
空调风速小一点
风速小一点"</t>
  </si>
  <si>
    <t>风量减小1档</t>
  </si>
  <si>
    <t>1、TTS（有前后排）：前排空调风量已减小
低于最低风量时，TTS：前排空调风量已调到最小
2、TTS（仅前排）：空调风量已减小
低于最低风量时，TTS：空调风量已调到最小</t>
  </si>
  <si>
    <t>减小 + 具体值
例：当前风量5→“风量减小2”→则调节后风量为3</t>
  </si>
  <si>
    <t>风速调低n档
风量（降/降低/减小/减低/小)    X
空调风量（降/降低/减小/减低/小)   X
空调风（降/降低/减小/减低/小)    X
空调风速（降/降低/减小/减低/小)   X
风量（降/降低/减小/减低/小)    X（格/档）
空调风量（降/降低/减小/减低/小)   X（格/档）
空调风（降/降低/减小/减低/小)    X（格/档）
空调风速（降/降低/减小/减低/小)   X（格/档）</t>
  </si>
  <si>
    <t>风量减少X档</t>
  </si>
  <si>
    <t>1、TTS（有前后排）前排空调风量已减小X档
低于最低风量时，TTS：前排空调风量已调到最小
2、TTS（仅前排）：空调风量已减小X档
低于最低风量时，TTS：空调风量已调到最小</t>
  </si>
  <si>
    <t>风速调到最小</t>
  </si>
  <si>
    <t>（风量/风速）最（低/小）
空调（风量/风速）最（低/小）
（风量/风速）到最（低/小）
空调（风量/风速）到最（低/小）</t>
  </si>
  <si>
    <t>风量调到最小</t>
  </si>
  <si>
    <t>1、TTS（有前后排），TTS：前排空调风量已调到最小
2、TTS（仅前排），TTS：空调风量已调到最小</t>
  </si>
  <si>
    <t>风量调到具体值</t>
  </si>
  <si>
    <t>风量调节到 + 具体值</t>
  </si>
  <si>
    <t>风量（增/加/增加/增高/加高/提升/提高/加高/调高/升/大)到  X
空调风量（增/加/增加/增高/加高/提升/提高/加高/调高/升/大)到   X
空调风（增/加/增加/增高/加高/提升/提高/加高/调高/升/大)到   X
空调风速（增/加/增加/增高/加高/提升/提高/加高/调高/升/大)到   X
风量（增/加/增加/增高/加高/提升/提高/加高/调高/升/大)到  X（格/档）
空调风量（增/加/增加/增高/加高/提升/提高/加高/调高/升/大) 到  X（格/档）
空调风（增/加/增加/增高/加高/提升/提高/加高/调高/升/大)到   X（格/档）
空调风速（增/加/增加/增高/加高/提升/提高/加高/调高/升/大)到   X（格/档）</t>
  </si>
  <si>
    <t xml:space="preserve"> </t>
  </si>
  <si>
    <t>1、TTS（有前后排）：前排空调风量已调到X档
高于最大风量时，TTS：前排空调风量已调到最大
低于最低风量时，TTS：前排空调风量已调到最小
2、TTS（仅前排）：空调风量已调到X档
高于最大风量时，TTS：空调风量已调到最大
低于最低风量时，TTS：空调风量已调到最小</t>
  </si>
  <si>
    <t>风量（降/降低/减小/减低/小)到    X
空调风量（降/降低/减小/减低/小)到   X
空调风（降/降低/减小/减低/小)到    X
空调风速（降/降低/减小/减低/小)到   X
风量（降/降低/减小/减低)到    X（格/档）
空调风量（降/降低/减小/减低/小)到   X（格/档）
空调风（降/降低/减小/减低/小)到    X（格/档）
空调风速（降/降低/减小/减低/小)到   X（格/档）</t>
  </si>
  <si>
    <t>自动模式开关</t>
  </si>
  <si>
    <t>打开自动模式</t>
  </si>
  <si>
    <t>打开自动
切换为自动
空调模式改为自动
空调模式切换到自动
空调模式切换为自动
空调自动模式
进入空调自动模式
打开空调自动模式
进入自动模式
打开AUTO
打开AUTO模式</t>
  </si>
  <si>
    <t>无</t>
  </si>
  <si>
    <t>AUTO模式打开</t>
  </si>
  <si>
    <t>自动模式已打开</t>
  </si>
  <si>
    <t>关闭自动空调模式</t>
  </si>
  <si>
    <t>关掉空调自动模式
关闭空调自动模式
关闭自动空调模式
关闭自动模式
关闭AUTO
关闭AUTO模式</t>
  </si>
  <si>
    <t>AUTO模式关闭</t>
  </si>
  <si>
    <t>抱歉，请手动调节</t>
  </si>
  <si>
    <t>循环模式开关</t>
  </si>
  <si>
    <t>打开空调内循环</t>
  </si>
  <si>
    <t>打开内循环
打开车内空调内循环
请打开内循环
请开内循环
内循环打开</t>
  </si>
  <si>
    <t>空调体内循环打开</t>
  </si>
  <si>
    <t>空调内循环已打开</t>
  </si>
  <si>
    <t>关闭空调内循环</t>
  </si>
  <si>
    <t>请关闭内循环
请关内循环
内循环关闭</t>
  </si>
  <si>
    <t>空调内循环关闭</t>
  </si>
  <si>
    <t>空调内循环已关闭</t>
  </si>
  <si>
    <t>打开空调外循环</t>
  </si>
  <si>
    <t>打开外循环
外循环打开
打开车内空调外循环
开外循环
请打开外循环
请开外循环</t>
  </si>
  <si>
    <t>空调外循环打开</t>
  </si>
  <si>
    <t>空调外循环已打开</t>
  </si>
  <si>
    <t>关闭外循环</t>
  </si>
  <si>
    <t>关外循环
请关闭外循环
请关外循环</t>
  </si>
  <si>
    <t>空调外循环关闭</t>
  </si>
  <si>
    <t>空调外循环已关闭</t>
  </si>
  <si>
    <t>同步模式开关</t>
  </si>
  <si>
    <t xml:space="preserve">打开同步模式 </t>
  </si>
  <si>
    <t>打开/开启/启动同步模式 
同步模式打开/开启/启动
关闭/关掉空调分区（功能）
空调分区（功能）关闭/关掉</t>
  </si>
  <si>
    <t>打开同步模式，主副驾同时控制温度，副驾温度随主驾温度变化</t>
  </si>
  <si>
    <t>已打开同步模式</t>
  </si>
  <si>
    <t>关闭同步模式</t>
  </si>
  <si>
    <t>关闭/关掉同步模式 
同步模式关闭/关掉
打开/开启/启动空调分区（功能）
空调分区（功能）打开/开启/启动</t>
  </si>
  <si>
    <t>关闭空调同步模式，主副驾独立控制温度</t>
  </si>
  <si>
    <t>已关闭同步模式</t>
  </si>
  <si>
    <t>P1</t>
  </si>
  <si>
    <t>智能馨风</t>
  </si>
  <si>
    <t>打开智能馨风</t>
  </si>
  <si>
    <t>打开智能馨风
开启智能馨风
进入智能馨风</t>
  </si>
  <si>
    <t>打开智能馨风功能页面</t>
  </si>
  <si>
    <t>智能馨风已打开</t>
  </si>
  <si>
    <t>关闭智能馨风</t>
  </si>
  <si>
    <t>关闭智能馨风
退出智能馨风</t>
  </si>
  <si>
    <t>关闭智能馨风页面，回到进入的页面（需要AAR配合）</t>
  </si>
  <si>
    <t>智能馨风已关闭</t>
  </si>
  <si>
    <t>座舱新风</t>
  </si>
  <si>
    <t>打开座舱新风</t>
  </si>
  <si>
    <t>（打开/开启）+（座舱新风/新风系统/新风/车载新风/空气净化）</t>
  </si>
  <si>
    <r>
      <rPr>
        <strike/>
        <sz val="11"/>
        <rFont val="宋体"/>
        <charset val="134"/>
      </rPr>
      <t>（需要AAR配合）</t>
    </r>
    <r>
      <rPr>
        <sz val="11"/>
        <rFont val="宋体"/>
        <charset val="134"/>
      </rPr>
      <t>座舱新风界面打开，切换内外循环</t>
    </r>
  </si>
  <si>
    <t>座舱新风已打开</t>
  </si>
  <si>
    <t>关闭座舱新风</t>
  </si>
  <si>
    <t>（关闭/退出）+（座舱新风/新风系统/新风/车载新风/空气净化）</t>
  </si>
  <si>
    <r>
      <rPr>
        <strike/>
        <sz val="11"/>
        <rFont val="宋体"/>
        <charset val="134"/>
      </rPr>
      <t>实车测试，座舱新风应该不能关（需要AAR配合）</t>
    </r>
    <r>
      <rPr>
        <sz val="11"/>
        <rFont val="宋体"/>
        <charset val="134"/>
      </rPr>
      <t>座舱新风关闭</t>
    </r>
  </si>
  <si>
    <t>座舱新风已关闭</t>
  </si>
  <si>
    <t>除霜模式</t>
  </si>
  <si>
    <t>打开除霜</t>
  </si>
  <si>
    <t>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t>
  </si>
  <si>
    <t>打开前除霜和后除霜</t>
  </si>
  <si>
    <t>除霜模式已打开</t>
  </si>
  <si>
    <t>关闭除霜</t>
  </si>
  <si>
    <t>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t>
  </si>
  <si>
    <t>关闭前除霜和后除霜</t>
  </si>
  <si>
    <t>除霜模式已关闭</t>
  </si>
  <si>
    <t>打开前除霜</t>
  </si>
  <si>
    <t>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t>
  </si>
  <si>
    <t>前除霜打开</t>
  </si>
  <si>
    <t>前除霜模式已打开</t>
  </si>
  <si>
    <t>关闭前除霜</t>
  </si>
  <si>
    <t>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t>
  </si>
  <si>
    <t>前除霜关闭</t>
  </si>
  <si>
    <t>前除霜模式已关闭</t>
  </si>
  <si>
    <t>打开后除霜</t>
  </si>
  <si>
    <t>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t>
  </si>
  <si>
    <t>后除霜打开</t>
  </si>
  <si>
    <t>后除霜模式已打开</t>
  </si>
  <si>
    <t>关闭后除霜</t>
  </si>
  <si>
    <t>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t>
  </si>
  <si>
    <t>后除霜关闭</t>
  </si>
  <si>
    <t>后除霜模式已关闭</t>
  </si>
  <si>
    <t>打开最大除霜模式</t>
  </si>
  <si>
    <t>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t>
  </si>
  <si>
    <t>最大除霜模式打开，空调的风量、温度及除霜模式均有变化</t>
  </si>
  <si>
    <t>最大除霜模式已打开</t>
  </si>
  <si>
    <t>关闭最大除霜模式</t>
  </si>
  <si>
    <t>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t>
  </si>
  <si>
    <t>最大除霜模式关闭</t>
  </si>
  <si>
    <t>最大除霜模式已关闭</t>
  </si>
  <si>
    <t>吹风模式</t>
  </si>
  <si>
    <t>切换吹风模式</t>
  </si>
  <si>
    <t>切换吹风模式
变换空调吹风模式</t>
  </si>
  <si>
    <r>
      <rPr>
        <sz val="11"/>
        <rFont val="宋体"/>
        <charset val="134"/>
      </rPr>
      <t xml:space="preserve">吹风模式切换
</t>
    </r>
    <r>
      <rPr>
        <sz val="11"/>
        <color rgb="FF0B1CFD"/>
        <rFont val="宋体"/>
        <charset val="134"/>
      </rPr>
      <t>（吹脸→吹脸吹脚→前除霜 →吹脚→自动模式→吹脸除霜→吹脚吹脸除霜→吹脚除霜→吹脸）</t>
    </r>
  </si>
  <si>
    <t>已切换到XX模式</t>
  </si>
  <si>
    <t>吹面</t>
  </si>
  <si>
    <t>吹面模式
空调吹脸
吹面
打开吹面
空调调到吹面
空调调到吹面模式
空调调到吹脸
空调调到吹脸模式
空调模式改为吹面
空调模式切换到吹面
空调模式切换为吹面
切换到吹头模式</t>
  </si>
  <si>
    <t>吹脸模式打开</t>
  </si>
  <si>
    <t>吹脸模式已打开</t>
  </si>
  <si>
    <t>吹足</t>
  </si>
  <si>
    <t>吹脚模式
空调吹脚
打开吹脚
切换到吹脚
切换为吹脚
空调调到吹脚
空调调到吹脚模式
空调模式改为吹脚
空调模式切换为吹脚</t>
  </si>
  <si>
    <t>吹脚模式打开</t>
  </si>
  <si>
    <t>吹脚模式已打开</t>
  </si>
  <si>
    <t>吹面除霜</t>
  </si>
  <si>
    <t>吹脸除霜
吹脸除霜模式
吹面除霜
吹面除霜模式
吹头除霜
吹头除霜模式
除霜吹脸
除霜吹脸模式
除霜吹面
除霜吹面模式
除霜吹头
除霜吹头模式</t>
  </si>
  <si>
    <t>吹脸、前除霜模式打开</t>
  </si>
  <si>
    <t>吹脸除霜模式已打开</t>
  </si>
  <si>
    <t>吹足除霜</t>
  </si>
  <si>
    <t>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t>
  </si>
  <si>
    <t>吹脚、前除霜模式打开</t>
  </si>
  <si>
    <t>吹脚除霜模式已打开</t>
  </si>
  <si>
    <t>吹面吹足</t>
  </si>
  <si>
    <t>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t>
  </si>
  <si>
    <t>吹脸吹脚模式打开</t>
  </si>
  <si>
    <t>吹脸吹脚模式已打开</t>
  </si>
  <si>
    <t>关闭吹面</t>
  </si>
  <si>
    <t>关闭吹脸模式
关闭吹面
关闭吹面模式
关闭吹头
关闭吹头模式
关掉吹脸
关掉吹脸模式
关掉吹面
关掉吹面模式
关掉吹头
关掉吹头模式</t>
  </si>
  <si>
    <t>吹脸模式关闭</t>
  </si>
  <si>
    <t>吹脸模式已关闭</t>
  </si>
  <si>
    <t>关闭吹足</t>
  </si>
  <si>
    <t>关闭吹脚模式
关闭吹足
关闭吹足模式
关掉吹脚
关掉吹脚模式
关掉吹足
关掉吹足模式</t>
  </si>
  <si>
    <t>吹脚模式关闭</t>
  </si>
  <si>
    <t>吹脚模式已关闭</t>
  </si>
  <si>
    <t>关闭吹面除霜</t>
  </si>
  <si>
    <t>关闭（/关掉）吹脸除霜（/吹脸除霜模式/吹面除霜/吹面除霜模式/吹头除霜/吹头除霜模式/除霜吹脸/除霜吹脸模式/除霜吹面/除霜吹面模式/除霜吹头/除霜吹头模式）</t>
  </si>
  <si>
    <t>吹脸、前除霜模式关闭</t>
  </si>
  <si>
    <t>吹脸除霜模式已关闭</t>
  </si>
  <si>
    <t>关闭吹足除霜</t>
  </si>
  <si>
    <t>关闭（/关掉）吹脚除霜（/吹脚除霜模式/吹足除霜/吹足除霜模式/除霜吹脚/除霜吹脚模式/除霜吹足/除霜吹足模式）</t>
  </si>
  <si>
    <t>吹脚、前除霜模式关闭</t>
  </si>
  <si>
    <t>吹脚除霜模式已关闭</t>
  </si>
  <si>
    <t>关闭吹面吹足</t>
  </si>
  <si>
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</si>
  <si>
    <t>吹脸吹脚模式关闭</t>
  </si>
  <si>
    <t>吹脸吹脚模式已关闭</t>
  </si>
  <si>
    <t>全部出风口开启</t>
  </si>
  <si>
    <t>开启空调出风口/打开全部出风口/打开空调出风口</t>
  </si>
  <si>
    <t>空调已开启状态</t>
  </si>
  <si>
    <t>空调出风口全部开启，空调模式变为吹面模式</t>
  </si>
  <si>
    <t>全部出风口已开启</t>
  </si>
  <si>
    <t>空调未开启时，tts统一回复：”请先开启空调“</t>
  </si>
  <si>
    <t>主驾出风口朝向身体</t>
  </si>
  <si>
    <t>主驾风口朝人吹/左边风口朝人吹/空调朝向主驾吹/出风口朝主驾吹</t>
  </si>
  <si>
    <t>主驾出风口朝人吹，空调模式变为吹面模式</t>
  </si>
  <si>
    <t>好的</t>
  </si>
  <si>
    <t>副驾出风口朝向身体</t>
  </si>
  <si>
    <t>副驾风口朝人吹/右边风口朝人吹/空调朝向副驾吹/出风口朝副驾吹</t>
  </si>
  <si>
    <t>副驾出风口朝人吹风，空调模式变为吹面模式</t>
  </si>
  <si>
    <t>主驾出风口避开身体</t>
  </si>
  <si>
    <t>主驾风口避人吹/左边风口避人吹/主驾空调避开人/出风口避开主驾</t>
  </si>
  <si>
    <t>主驾出风口避人吹风，空调模式变为吹面模式</t>
  </si>
  <si>
    <t>副驾出风口避开身体</t>
  </si>
  <si>
    <t>副驾风口避人吹/右边风口避人吹/副驾空调避开人/出风口避开副驾</t>
  </si>
  <si>
    <t>副驾出风口避人吹风，空调模式变为吹面模式</t>
  </si>
  <si>
    <t>主驾上下扫风</t>
  </si>
  <si>
    <t>主驾风口开启上下吹风/左边开启上下吹风/主驾上下扫风//开启主驾风口上下循环</t>
  </si>
  <si>
    <t>主驾出风口上下扫风，空调模式变为吹面模式</t>
  </si>
  <si>
    <t>副驾上下扫风</t>
  </si>
  <si>
    <t>副驾风口开启上下吹风/右边风口开启上下吹风/副驾上下扫风/开启副驾上下扫风</t>
  </si>
  <si>
    <t>副驾出风口上下扫风，空调模式变为吹面模式</t>
  </si>
  <si>
    <t>主驾左右扫风</t>
  </si>
  <si>
    <t>主驾风口开启左右吹风/左边风口开启左右吹风/开启主驾左右扫风/主驾开启左右扫风</t>
  </si>
  <si>
    <t>主驾出风口左右扫风，空调模式变为吹面模式</t>
  </si>
  <si>
    <t>副驾左右扫风</t>
  </si>
  <si>
    <t>副驾风口开启左右吹风/右边风口开启左右吹风/副驾左右扫风/开启副驾空调左右吹风</t>
  </si>
  <si>
    <t>副驾出风口左右扫风，空调模式变为吹面模式</t>
  </si>
  <si>
    <t>主驾全局扫风</t>
  </si>
  <si>
    <t>主驾风口开启全局扫风/左风口开启全局扫风/开启主驾空调全局扫风</t>
  </si>
  <si>
    <t>主驾出风口全局扫风，空调模式变为吹面模式</t>
  </si>
  <si>
    <t>副驾全局扫风</t>
  </si>
  <si>
    <t>副驾风口开启全局扫风/右边风口开启全局扫风/开启副驾空调全局扫风</t>
  </si>
  <si>
    <t>副驾出风口全局扫风，空调模式变为吹面模式</t>
  </si>
  <si>
    <t>主驾出风口关闭</t>
  </si>
  <si>
    <t>关闭主驾出风口/关闭左边出风口/关闭主驾方向空调/主驾方向停止吹风</t>
  </si>
  <si>
    <t>主驾出风口已关闭</t>
  </si>
  <si>
    <t>副驾出风口关闭</t>
  </si>
  <si>
    <t>关闭副驾出风口/关闭右边出风口/关闭副驾方向空调/副驾方向停止吹风</t>
  </si>
  <si>
    <t>副驾出风口已关闭</t>
  </si>
  <si>
    <t>方向盘加热</t>
  </si>
  <si>
    <t>打开</t>
  </si>
  <si>
    <t>打开方向盘加热</t>
  </si>
  <si>
    <t>打开方向盘加热
启动方向盘加热
方向盘好冷
方向盘太凉
方向盘太冷了</t>
  </si>
  <si>
    <t>方向盘加热打开</t>
  </si>
  <si>
    <t>方向盘加热已打开</t>
  </si>
  <si>
    <t>关闭</t>
  </si>
  <si>
    <t>关闭方向盘加热</t>
  </si>
  <si>
    <t>关闭方向盘加热
关方向盘加热</t>
  </si>
  <si>
    <t>方向盘加热关闭</t>
  </si>
  <si>
    <t>方向盘加热已关闭</t>
  </si>
  <si>
    <t>后排温度
Rear_Set_Temp</t>
  </si>
  <si>
    <r>
      <rPr>
        <sz val="11"/>
        <color rgb="FF000000"/>
        <rFont val="宋体"/>
        <charset val="134"/>
      </rPr>
      <t>增大后排温度</t>
    </r>
    <r>
      <rPr>
        <sz val="11"/>
        <color rgb="FF000000"/>
        <rFont val="宋体"/>
        <charset val="0"/>
      </rPr>
      <t xml:space="preserve">
</t>
    </r>
  </si>
  <si>
    <r>
      <rPr>
        <sz val="11"/>
        <color rgb="FF000000"/>
        <rFont val="宋体"/>
        <charset val="0"/>
      </rPr>
      <t>把温度调高一点，调高温度，温度调高一些，温度调高一点，把温度调高，温度高一点，温度高一些，调高温度</t>
    </r>
    <r>
      <rPr>
        <sz val="11"/>
        <color rgb="FF000000"/>
        <rFont val="宋体"/>
        <charset val="134"/>
      </rPr>
      <t xml:space="preserve">
有点冷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感觉有点冷
温度高一点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温度高点
空调温度高一点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空调温度高点
空调（增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</t>
    </r>
    <r>
      <rPr>
        <sz val="11"/>
        <color rgb="FF000000"/>
        <rFont val="宋体"/>
        <charset val="134"/>
      </rPr>
      <t>温度
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</t>
    </r>
    <r>
      <rPr>
        <sz val="11"/>
        <color rgb="FF000000"/>
        <rFont val="宋体"/>
        <charset val="134"/>
      </rPr>
      <t>温度
温度（增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
</t>
    </r>
    <r>
      <rPr>
        <sz val="11"/>
        <color rgb="FF000000"/>
        <rFont val="宋体"/>
        <charset val="134"/>
      </rPr>
      <t>空调温度（增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
</t>
    </r>
    <r>
      <rPr>
        <sz val="11"/>
        <color rgb="FF000000"/>
        <rFont val="宋体"/>
        <charset val="134"/>
      </rPr>
      <t>（增加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 xml:space="preserve">) </t>
    </r>
    <r>
      <rPr>
        <sz val="11"/>
        <color rgb="FF000000"/>
        <rFont val="宋体"/>
        <charset val="134"/>
      </rPr>
      <t>空调温度
空调（增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</t>
    </r>
    <r>
      <rPr>
        <sz val="11"/>
        <color rgb="FF000000"/>
        <rFont val="宋体"/>
        <charset val="134"/>
      </rPr>
      <t>（一点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点）温度</t>
    </r>
    <r>
      <rPr>
        <sz val="11"/>
        <color rgb="FF000000"/>
        <rFont val="宋体"/>
        <charset val="0"/>
      </rPr>
      <t xml:space="preserve"> 
</t>
    </r>
    <r>
      <rPr>
        <sz val="11"/>
        <color rgb="FF000000"/>
        <rFont val="宋体"/>
        <charset val="134"/>
      </rPr>
      <t>空调温度（增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增加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提升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提高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加高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增高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调高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升</t>
    </r>
    <r>
      <rPr>
        <sz val="11"/>
        <color rgb="FF000000"/>
        <rFont val="宋体"/>
        <charset val="0"/>
      </rPr>
      <t xml:space="preserve">) </t>
    </r>
    <r>
      <rPr>
        <sz val="11"/>
        <color rgb="FF000000"/>
        <rFont val="宋体"/>
        <charset val="134"/>
      </rPr>
      <t>（一点</t>
    </r>
    <r>
      <rPr>
        <sz val="11"/>
        <color rgb="FF000000"/>
        <rFont val="宋体"/>
        <charset val="0"/>
      </rPr>
      <t xml:space="preserve"> /</t>
    </r>
    <r>
      <rPr>
        <sz val="11"/>
        <color rgb="FF000000"/>
        <rFont val="宋体"/>
        <charset val="134"/>
      </rPr>
      <t>点）</t>
    </r>
  </si>
  <si>
    <t xml:space="preserve">一、分区空调
1、如果空调是分区状态，需要区分主副驾，tts反馈：主驾空调温度已调高/副驾空调温度已调高；2、未分区状态，tts反馈：空调温度已调高
二、不是分区空调
tts反馈：空调温度已调高
</t>
  </si>
  <si>
    <t>HE</t>
  </si>
  <si>
    <r>
      <rPr>
        <sz val="11"/>
        <color rgb="FF000000"/>
        <rFont val="宋体"/>
        <charset val="134"/>
      </rPr>
      <t>（后排）空调温度已调高</t>
    </r>
    <r>
      <rPr>
        <sz val="11"/>
        <color rgb="FF000000"/>
        <rFont val="宋体"/>
        <charset val="0"/>
      </rPr>
      <t xml:space="preserve">
</t>
    </r>
    <r>
      <rPr>
        <sz val="11"/>
        <color rgb="FF000000"/>
        <rFont val="宋体"/>
        <charset val="134"/>
      </rPr>
      <t>高于最大温度时</t>
    </r>
    <r>
      <rPr>
        <sz val="11"/>
        <color rgb="FF000000"/>
        <rFont val="宋体"/>
        <charset val="0"/>
      </rPr>
      <t>TTS</t>
    </r>
    <r>
      <rPr>
        <sz val="11"/>
        <color rgb="FF000000"/>
        <rFont val="宋体"/>
        <charset val="134"/>
      </rPr>
      <t>播报</t>
    </r>
    <r>
      <rPr>
        <sz val="11"/>
        <color rgb="FF000000"/>
        <rFont val="宋体"/>
        <charset val="0"/>
      </rPr>
      <t>“</t>
    </r>
    <r>
      <rPr>
        <sz val="11"/>
        <color rgb="FF000000"/>
        <rFont val="宋体"/>
        <charset val="134"/>
      </rPr>
      <t>（主驾</t>
    </r>
    <r>
      <rPr>
        <sz val="11"/>
        <color rgb="FF000000"/>
        <rFont val="宋体"/>
        <charset val="0"/>
      </rPr>
      <t>/</t>
    </r>
    <r>
      <rPr>
        <sz val="11"/>
        <color rgb="FF000000"/>
        <rFont val="宋体"/>
        <charset val="134"/>
      </rPr>
      <t>副驾）温度已调到最高</t>
    </r>
    <r>
      <rPr>
        <sz val="11"/>
        <color rgb="FF000000"/>
        <rFont val="宋体"/>
        <charset val="0"/>
      </rPr>
      <t>”</t>
    </r>
  </si>
  <si>
    <t>FCIVIOS-11295 Phase5_【U718】【黑盒】【必现】【VCS】语音调节后排温度，tts播报提示“你的爱车暂不支持该功能”，且无信号下发</t>
  </si>
  <si>
    <r>
      <rPr>
        <sz val="11"/>
        <color rgb="FF000000"/>
        <rFont val="微软雅黑"/>
        <charset val="134"/>
      </rPr>
      <t>温度调节到</t>
    </r>
    <r>
      <rPr>
        <sz val="11"/>
        <color rgb="FF000000"/>
        <rFont val="微软雅黑"/>
        <charset val="0"/>
      </rPr>
      <t xml:space="preserve"> + </t>
    </r>
    <r>
      <rPr>
        <sz val="11"/>
        <color rgb="FF000000"/>
        <rFont val="微软雅黑"/>
        <charset val="134"/>
      </rPr>
      <t>具体值</t>
    </r>
  </si>
  <si>
    <t xml:space="preserve">一、分区空调
1、如果空调是分区状态，需要区分主副驾，tts反馈：主驾调温度已调到x度/副驾调温度已调到x度；2、未分区状态，tts反馈：调温度已调到x度
二、不是分区空调
tts反馈：调温度已调到x度
</t>
  </si>
  <si>
    <r>
      <rPr>
        <sz val="11"/>
        <color rgb="FF000000"/>
        <rFont val="微软雅黑"/>
        <charset val="134"/>
      </rPr>
      <t>（后排）空调温度已调到</t>
    </r>
    <r>
      <rPr>
        <sz val="11"/>
        <color rgb="FF000000"/>
        <rFont val="微软雅黑"/>
        <charset val="0"/>
      </rPr>
      <t>x</t>
    </r>
    <r>
      <rPr>
        <sz val="11"/>
        <color rgb="FF000000"/>
        <rFont val="微软雅黑"/>
        <charset val="134"/>
      </rPr>
      <t>度</t>
    </r>
    <r>
      <rPr>
        <sz val="11"/>
        <color rgb="FF000000"/>
        <rFont val="微软雅黑"/>
        <charset val="0"/>
      </rPr>
      <t xml:space="preserve">
</t>
    </r>
    <r>
      <rPr>
        <sz val="11"/>
        <color rgb="FF000000"/>
        <rFont val="微软雅黑"/>
        <charset val="134"/>
      </rPr>
      <t>低于最小温度时</t>
    </r>
    <r>
      <rPr>
        <sz val="11"/>
        <color rgb="FF000000"/>
        <rFont val="微软雅黑"/>
        <charset val="0"/>
      </rPr>
      <t>TTS</t>
    </r>
    <r>
      <rPr>
        <sz val="11"/>
        <color rgb="FF000000"/>
        <rFont val="微软雅黑"/>
        <charset val="134"/>
      </rPr>
      <t>播报</t>
    </r>
    <r>
      <rPr>
        <sz val="11"/>
        <color rgb="FF000000"/>
        <rFont val="微软雅黑"/>
        <charset val="0"/>
      </rPr>
      <t>“</t>
    </r>
    <r>
      <rPr>
        <sz val="11"/>
        <color rgb="FF000000"/>
        <rFont val="微软雅黑"/>
        <charset val="134"/>
      </rPr>
      <t>（主驾</t>
    </r>
    <r>
      <rPr>
        <sz val="11"/>
        <color rgb="FF000000"/>
        <rFont val="微软雅黑"/>
        <charset val="0"/>
      </rPr>
      <t>/</t>
    </r>
    <r>
      <rPr>
        <sz val="11"/>
        <color rgb="FF000000"/>
        <rFont val="微软雅黑"/>
        <charset val="134"/>
      </rPr>
      <t>副驾）已调到最低温度</t>
    </r>
    <r>
      <rPr>
        <sz val="11"/>
        <color rgb="FF000000"/>
        <rFont val="微软雅黑"/>
        <charset val="0"/>
      </rPr>
      <t>”</t>
    </r>
    <r>
      <rPr>
        <sz val="11"/>
        <color rgb="FF000000"/>
        <rFont val="微软雅黑"/>
        <charset val="134"/>
      </rPr>
      <t>；</t>
    </r>
    <r>
      <rPr>
        <sz val="11"/>
        <color rgb="FF000000"/>
        <rFont val="微软雅黑"/>
        <charset val="0"/>
      </rPr>
      <t xml:space="preserve">
</t>
    </r>
    <r>
      <rPr>
        <sz val="11"/>
        <color rgb="FF000000"/>
        <rFont val="微软雅黑"/>
        <charset val="134"/>
      </rPr>
      <t>高于最大温度时</t>
    </r>
    <r>
      <rPr>
        <sz val="11"/>
        <color rgb="FF000000"/>
        <rFont val="微软雅黑"/>
        <charset val="0"/>
      </rPr>
      <t>TTS</t>
    </r>
    <r>
      <rPr>
        <sz val="11"/>
        <color rgb="FF000000"/>
        <rFont val="微软雅黑"/>
        <charset val="134"/>
      </rPr>
      <t>播报</t>
    </r>
    <r>
      <rPr>
        <sz val="11"/>
        <color rgb="FF000000"/>
        <rFont val="微软雅黑"/>
        <charset val="0"/>
      </rPr>
      <t>“</t>
    </r>
    <r>
      <rPr>
        <sz val="11"/>
        <color rgb="FF000000"/>
        <rFont val="微软雅黑"/>
        <charset val="134"/>
      </rPr>
      <t>（主驾</t>
    </r>
    <r>
      <rPr>
        <sz val="11"/>
        <color rgb="FF000000"/>
        <rFont val="微软雅黑"/>
        <charset val="0"/>
      </rPr>
      <t>/</t>
    </r>
    <r>
      <rPr>
        <sz val="11"/>
        <color rgb="FF000000"/>
        <rFont val="微软雅黑"/>
        <charset val="134"/>
      </rPr>
      <t>副驾）温度已调到最高</t>
    </r>
    <r>
      <rPr>
        <sz val="11"/>
        <color rgb="FF000000"/>
        <rFont val="微软雅黑"/>
        <charset val="0"/>
      </rPr>
      <t>”</t>
    </r>
  </si>
  <si>
    <t xml:space="preserve">一、分区空调
1、如果空调是分区状态，需要区分主副驾，tts反馈：主驾已空调温度已调高X度/副驾空调温度已调高X度；2、未分区状态，tts反馈：空调温度已调高X度
二、不是分区空调
tts反馈：空调温度已调高X度
</t>
  </si>
  <si>
    <t>空调温度调到（X+原来值）度</t>
  </si>
  <si>
    <r>
      <rPr>
        <sz val="11"/>
        <color rgb="FF000000"/>
        <rFont val="微软雅黑"/>
        <charset val="134"/>
      </rPr>
      <t>（后排）空调温度已调高</t>
    </r>
    <r>
      <rPr>
        <sz val="11"/>
        <color rgb="FF000000"/>
        <rFont val="微软雅黑"/>
        <charset val="0"/>
      </rPr>
      <t>X</t>
    </r>
    <r>
      <rPr>
        <sz val="11"/>
        <color rgb="FF000000"/>
        <rFont val="微软雅黑"/>
        <charset val="134"/>
      </rPr>
      <t>度</t>
    </r>
    <r>
      <rPr>
        <sz val="11"/>
        <color rgb="FF000000"/>
        <rFont val="微软雅黑"/>
        <charset val="0"/>
      </rPr>
      <t xml:space="preserve">
</t>
    </r>
    <r>
      <rPr>
        <sz val="11"/>
        <color rgb="FF000000"/>
        <rFont val="微软雅黑"/>
        <charset val="134"/>
      </rPr>
      <t>超过最大温度时</t>
    </r>
    <r>
      <rPr>
        <sz val="11"/>
        <color rgb="FF000000"/>
        <rFont val="微软雅黑"/>
        <charset val="0"/>
      </rPr>
      <t>tts</t>
    </r>
    <r>
      <rPr>
        <sz val="11"/>
        <color rgb="FF000000"/>
        <rFont val="微软雅黑"/>
        <charset val="134"/>
      </rPr>
      <t>播报</t>
    </r>
    <r>
      <rPr>
        <sz val="11"/>
        <color rgb="FF000000"/>
        <rFont val="微软雅黑"/>
        <charset val="0"/>
      </rPr>
      <t>"</t>
    </r>
    <r>
      <rPr>
        <sz val="11"/>
        <color rgb="FF000000"/>
        <rFont val="微软雅黑"/>
        <charset val="134"/>
      </rPr>
      <t>（主驾</t>
    </r>
    <r>
      <rPr>
        <sz val="11"/>
        <color rgb="FF000000"/>
        <rFont val="微软雅黑"/>
        <charset val="0"/>
      </rPr>
      <t>/</t>
    </r>
    <r>
      <rPr>
        <sz val="11"/>
        <color rgb="FF000000"/>
        <rFont val="微软雅黑"/>
        <charset val="134"/>
      </rPr>
      <t>副驾）空调温度已调到最高温度</t>
    </r>
    <r>
      <rPr>
        <sz val="11"/>
        <color rgb="FF000000"/>
        <rFont val="微软雅黑"/>
        <charset val="0"/>
      </rPr>
      <t>"</t>
    </r>
  </si>
  <si>
    <t xml:space="preserve">一、分区空调
1、如果空调是分区状态，需要区分主副驾，tts反馈：主驾温度已调到最高/副驾温度已调到最高；2、未分区状态，tts反馈：温度已调到最高
二、不是分区空调
tts反馈：温度已调到最高
</t>
  </si>
  <si>
    <t>空调温度调到最高</t>
  </si>
  <si>
    <t>（后排）温度已调到最高</t>
  </si>
  <si>
    <r>
      <rPr>
        <sz val="11"/>
        <color rgb="FF000000"/>
        <rFont val="微软雅黑"/>
        <charset val="134"/>
      </rPr>
      <t>降低后排温度</t>
    </r>
    <r>
      <rPr>
        <sz val="11"/>
        <color rgb="FF000000"/>
        <rFont val="微软雅黑"/>
        <charset val="0"/>
      </rPr>
      <t xml:space="preserve">
</t>
    </r>
  </si>
  <si>
    <t xml:space="preserve">一、分区空调
1、如果空调是分区状态，需要区分主副驾，tts反馈：主驾温度已调低/副驾温度已调低；2、未分区状态，tts反馈：温度已调低
二、不是分区空调
tts反馈：温度已调低
</t>
  </si>
  <si>
    <t>温度调低</t>
  </si>
  <si>
    <t>（后排）温度已调低</t>
  </si>
  <si>
    <t xml:space="preserve">一、分区空调
1、如果空调是分区状态，需要区分主副驾，tts反馈：主驾空调温度已调低X度/副驾空调温度已调低X度；2、未分区状态，tts反馈：空调温度已调低X度
二、不是分区空调
tts反馈：空调温度已调低X度
</t>
  </si>
  <si>
    <t>空调温度调到（原来值-X）度</t>
  </si>
  <si>
    <r>
      <rPr>
        <sz val="11"/>
        <color rgb="FF000000"/>
        <rFont val="微软雅黑"/>
        <charset val="134"/>
      </rPr>
      <t>（后排）空调温度已调低</t>
    </r>
    <r>
      <rPr>
        <sz val="11"/>
        <color rgb="FF000000"/>
        <rFont val="微软雅黑"/>
        <charset val="0"/>
      </rPr>
      <t>X</t>
    </r>
    <r>
      <rPr>
        <sz val="11"/>
        <color rgb="FF000000"/>
        <rFont val="微软雅黑"/>
        <charset val="134"/>
      </rPr>
      <t>度</t>
    </r>
    <r>
      <rPr>
        <sz val="11"/>
        <color rgb="FF000000"/>
        <rFont val="微软雅黑"/>
        <charset val="0"/>
      </rPr>
      <t xml:space="preserve">
</t>
    </r>
    <r>
      <rPr>
        <sz val="11"/>
        <color rgb="FF000000"/>
        <rFont val="微软雅黑"/>
        <charset val="134"/>
      </rPr>
      <t>超过最小温度时</t>
    </r>
    <r>
      <rPr>
        <sz val="11"/>
        <color rgb="FF000000"/>
        <rFont val="微软雅黑"/>
        <charset val="0"/>
      </rPr>
      <t>tts</t>
    </r>
    <r>
      <rPr>
        <sz val="11"/>
        <color rgb="FF000000"/>
        <rFont val="微软雅黑"/>
        <charset val="134"/>
      </rPr>
      <t>播报</t>
    </r>
    <r>
      <rPr>
        <sz val="11"/>
        <color rgb="FF000000"/>
        <rFont val="微软雅黑"/>
        <charset val="0"/>
      </rPr>
      <t>"</t>
    </r>
    <r>
      <rPr>
        <sz val="11"/>
        <color rgb="FF000000"/>
        <rFont val="微软雅黑"/>
        <charset val="134"/>
      </rPr>
      <t>（主驾</t>
    </r>
    <r>
      <rPr>
        <sz val="11"/>
        <color rgb="FF000000"/>
        <rFont val="微软雅黑"/>
        <charset val="0"/>
      </rPr>
      <t>/</t>
    </r>
    <r>
      <rPr>
        <sz val="11"/>
        <color rgb="FF000000"/>
        <rFont val="微软雅黑"/>
        <charset val="134"/>
      </rPr>
      <t>副驾）空调温度已调到最低温度</t>
    </r>
    <r>
      <rPr>
        <sz val="11"/>
        <color rgb="FF000000"/>
        <rFont val="微软雅黑"/>
        <charset val="0"/>
      </rPr>
      <t>"</t>
    </r>
  </si>
  <si>
    <t>把温度调到最低，温度调到最低，调到最低温度，最低温度，把温度调到最小
"温度最低
最低温度
温度调到最低
空调温度调到最低"</t>
  </si>
  <si>
    <t xml:space="preserve">一、分区空调
1、如果空调是分区状态，需要区分主副驾，tts反馈：主驾已调到最低温度/副驾已调到最低温度；2、未分区状态，tts反馈：空调温度已调到最低温度
二、不是分区空调
tts反馈：空调温度已调到最低温度
</t>
  </si>
  <si>
    <t>1、如果是分区状态：主副驾独立调节；2、如果是未分区状态，主副驾同步调节</t>
  </si>
  <si>
    <r>
      <rPr>
        <sz val="11"/>
        <color rgb="FF000000"/>
        <rFont val="微软雅黑"/>
        <charset val="134"/>
      </rPr>
      <t>（后排</t>
    </r>
    <r>
      <rPr>
        <sz val="11"/>
        <color rgb="FF000000"/>
        <rFont val="微软雅黑"/>
        <charset val="0"/>
      </rPr>
      <t xml:space="preserve">  </t>
    </r>
    <r>
      <rPr>
        <sz val="11"/>
        <color rgb="FF000000"/>
        <rFont val="微软雅黑"/>
        <charset val="134"/>
      </rPr>
      <t>）已调到最低温度</t>
    </r>
  </si>
  <si>
    <t>后排风量
Rear_Blower_Speed</t>
  </si>
  <si>
    <r>
      <rPr>
        <sz val="11"/>
        <color rgb="FF000000"/>
        <rFont val="宋体"/>
        <charset val="134"/>
      </rPr>
      <t>增大后排风量</t>
    </r>
    <r>
      <rPr>
        <sz val="11"/>
        <color rgb="FF000000"/>
        <rFont val="宋体"/>
        <charset val="0"/>
      </rPr>
      <t xml:space="preserve">
</t>
    </r>
  </si>
  <si>
    <t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"空调风速提高
风速提高"
"空调风速大一点
风速大一点"</t>
  </si>
  <si>
    <t>空调有前后排之分时，tts反馈前排风量已增大
无后排空调时，tts反馈：风量已增大</t>
  </si>
  <si>
    <t>风量已增大/前排风量已增大</t>
  </si>
  <si>
    <t>FCIVIOS-11297 Phase5_【U718】【黑盒】【必现】【VCS】语音调节后排风量，tts播报提示“你的爱车暂不支持该功能”，且无信号下发</t>
  </si>
  <si>
    <r>
      <rPr>
        <sz val="11"/>
        <color rgb="FF000000"/>
        <rFont val="微软雅黑"/>
        <charset val="134"/>
      </rPr>
      <t>增加到</t>
    </r>
    <r>
      <rPr>
        <sz val="11"/>
        <color rgb="FF000000"/>
        <rFont val="微软雅黑"/>
        <charset val="0"/>
      </rPr>
      <t xml:space="preserve"> + </t>
    </r>
    <r>
      <rPr>
        <sz val="11"/>
        <color rgb="FF000000"/>
        <rFont val="微软雅黑"/>
        <charset val="134"/>
      </rPr>
      <t>具体值</t>
    </r>
  </si>
  <si>
    <t>空调有前后排之分时，tts反馈前排风量已调到x
无后排空调时，tts反馈：风量已调到x</t>
  </si>
  <si>
    <t>风量调到X</t>
  </si>
  <si>
    <t>风量已调到x/前排风量已调到X</t>
  </si>
  <si>
    <t>空调有前后排之分时，tts反馈前排空调风量已增大X档
无后排空调时，tts反馈：空调风量已增大X档</t>
  </si>
  <si>
    <t>风速调高X档</t>
  </si>
  <si>
    <t>空调风量已增大X档/前排空调风量已增大X档
说明：当前风量4→“风量调高4”→则调节后风量超过最大风量，则调为最大档，并tts播报"已调到最大风速"</t>
  </si>
  <si>
    <t>空调有前后排之分时，tts反馈排空调已调到最大风速
无后排空调时，tts反馈：已调到最大风速</t>
  </si>
  <si>
    <t>风速调到最大</t>
  </si>
  <si>
    <t>已调到最大风速/前排空调已调到最大风速</t>
  </si>
  <si>
    <r>
      <rPr>
        <sz val="11"/>
        <color rgb="FF000000"/>
        <rFont val="微软雅黑"/>
        <charset val="134"/>
      </rPr>
      <t>减小后排风量</t>
    </r>
    <r>
      <rPr>
        <sz val="11"/>
        <color rgb="FF000000"/>
        <rFont val="微软雅黑"/>
        <charset val="0"/>
      </rPr>
      <t xml:space="preserve">
</t>
    </r>
  </si>
  <si>
    <t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 一点
空调风量（降/降低/减小/减低/小)  一点
空调风（降/降低/减小/减低/小)  一点
空调风速（降/降低/减小/减低/小)  一点
降低空调风速
"空调风速降低
风速降低"
"空调风速小一点
风速小一点"</t>
  </si>
  <si>
    <t>空调有前后排之分时，tts反馈前排风量已增大
无后排空调时，tts反馈：风量已减小</t>
  </si>
  <si>
    <t>风量已减小/前排风量已减小</t>
  </si>
  <si>
    <t>减小到 + 具体值</t>
  </si>
  <si>
    <t>空调有前后排之分时，tts反馈前排风量已增大
无后排空调时，tts反馈：已调到风速x</t>
  </si>
  <si>
    <t>风速调到X</t>
  </si>
  <si>
    <t>已调到风速x/前排已调到风速X</t>
  </si>
  <si>
    <r>
      <rPr>
        <sz val="11"/>
        <color rgb="FF000000"/>
        <rFont val="微软雅黑"/>
        <charset val="134"/>
      </rPr>
      <t>减小 + 具体值</t>
    </r>
    <r>
      <rPr>
        <sz val="11"/>
        <color rgb="FF000000"/>
        <rFont val="微软雅黑"/>
        <charset val="0"/>
      </rPr>
      <t xml:space="preserve">
例：当前风量5→“风量减小2”→则调节后风量为3</t>
    </r>
  </si>
  <si>
    <t>空调有前后排之分时，tts反馈前排风量已增大
无后排空调时，tts反馈：风量已减少x档</t>
  </si>
  <si>
    <t>风量已减少x档/前排风量已减少X档
说明：减小 + 具体值
例：当前风量3→“风量减小4”→则调节为最小档，并tts播报"已调到最小风速"</t>
  </si>
  <si>
    <t>空调有前后排之分时，tts反馈前排风量已增大
无后排空调时，tts反馈：已调到最小风速</t>
  </si>
  <si>
    <t>前排已调到最小风速/已调到最小风速</t>
  </si>
  <si>
    <t>后排空调锁定
Rr_Btn_Status_1st</t>
  </si>
  <si>
    <r>
      <rPr>
        <sz val="11"/>
        <color rgb="FF000000"/>
        <rFont val="宋体"/>
        <charset val="134"/>
      </rPr>
      <t>打开</t>
    </r>
    <r>
      <rPr>
        <sz val="11"/>
        <color rgb="FF000000"/>
        <rFont val="宋体"/>
        <charset val="0"/>
      </rPr>
      <t xml:space="preserve">
</t>
    </r>
  </si>
  <si>
    <t>打开后排空调锁定</t>
  </si>
  <si>
    <t>/</t>
  </si>
  <si>
    <t>后排空调锁定打开</t>
  </si>
  <si>
    <t>后排空调锁定已打开</t>
  </si>
  <si>
    <t>FCIVIOS-11299 Phase5_【U718】【黑盒】【必现】【VCS】语音：锁定后排空调，tts播报提示“你的爱车暂不支持该功能”，且无信号下发</t>
  </si>
  <si>
    <r>
      <rPr>
        <sz val="11"/>
        <color rgb="FF000000"/>
        <rFont val="微软雅黑"/>
        <charset val="134"/>
      </rPr>
      <t>关闭</t>
    </r>
    <r>
      <rPr>
        <sz val="11"/>
        <color rgb="FF000000"/>
        <rFont val="微软雅黑"/>
        <charset val="0"/>
      </rPr>
      <t xml:space="preserve">
</t>
    </r>
  </si>
  <si>
    <t>关闭后排空调锁定</t>
  </si>
  <si>
    <t>后排空调锁定关闭</t>
  </si>
  <si>
    <t>后排空调锁定已关闭</t>
  </si>
  <si>
    <t>后排空调开关
Rr_Btn_Status_1st</t>
  </si>
  <si>
    <t>打开后排空调开关</t>
  </si>
  <si>
    <t>后排空调开关打开</t>
  </si>
  <si>
    <t>后排空调开关已打开</t>
  </si>
  <si>
    <t>FCIVIOS-11294 Phase5_【U718】【黑盒】【必现】【VCS】语音：打开/关闭后排空调，tts播报提示“你的爱车暂不支持该功能”，且无信号下发</t>
  </si>
  <si>
    <t>关闭后排空调开关</t>
  </si>
  <si>
    <t>后排空调开关关闭</t>
  </si>
  <si>
    <t>后排空调开关已关闭</t>
  </si>
  <si>
    <t>座椅加热</t>
  </si>
  <si>
    <t>座椅控制</t>
  </si>
  <si>
    <t>打开座椅加热</t>
  </si>
  <si>
    <t>打开座椅加热
打开+主驾/副驾/驾驶侧/乘客侧/主驾驶/副驾驶座椅加热/座椅加热调到2档/座椅加热调到中档/座椅加热档位调到2</t>
  </si>
  <si>
    <t>根据声源定位</t>
  </si>
  <si>
    <t>主驾/副驾座椅加热打开</t>
  </si>
  <si>
    <t>主驾/副驾座椅加热已打开</t>
  </si>
  <si>
    <t>1.发动机关闭时，TTS“请先启动发动机”
2.可单独控制主副驾座椅加热
3.须关联声源定位
4.仅执行动作，不打开界面</t>
  </si>
  <si>
    <t>根据指令明确方位</t>
  </si>
  <si>
    <t>关闭座椅加热</t>
  </si>
  <si>
    <t>关闭座椅加热
关闭主驾/副驾/驾驶侧/乘客侧/主驾驶/副驾驶座椅加热</t>
  </si>
  <si>
    <t>主驾/副驾座椅加热关闭</t>
  </si>
  <si>
    <t>主驾/副驾座椅加热已关闭</t>
  </si>
  <si>
    <t>座椅加热调到最高档</t>
  </si>
  <si>
    <t>座椅加热最大档位
座椅加热调到最大档位
座椅加热调到3档
座椅加热档位最大</t>
  </si>
  <si>
    <t>座椅加热未打开</t>
  </si>
  <si>
    <t>无反应</t>
  </si>
  <si>
    <t>请先开启座椅加热</t>
  </si>
  <si>
    <t>FCIVIOS-11301 Phase5_【U718】【黑盒】【必现】【VCS】座椅加热未打开时，语音：座椅加热调到最高/最低档，tts：好的，并有信号下发</t>
  </si>
  <si>
    <t>座椅加热最大档位</t>
  </si>
  <si>
    <t>不执行</t>
  </si>
  <si>
    <t>当前座椅加热已是最高挡位</t>
  </si>
  <si>
    <t>座椅加热调低一档</t>
  </si>
  <si>
    <t>座椅加热档位调低
座椅太烫了
座椅加热档位减小
座椅温度太高了
降低座椅温度 
座椅太热了 
座椅有点热 
座椅温度低一点</t>
  </si>
  <si>
    <t>座椅加热已打开且不是最低档</t>
  </si>
  <si>
    <t>座椅加热档位减一</t>
  </si>
  <si>
    <t>座椅加热已打开且是最低档</t>
  </si>
  <si>
    <t>当前座椅加热已是最低挡位</t>
  </si>
  <si>
    <t>座椅加热调高一档</t>
  </si>
  <si>
    <t>座椅加热档位调高
座椅有点凉
座椅温度太低了 
调高座椅温度 
座椅太凉了 
座椅有点冷 
座椅温度高一点</t>
  </si>
  <si>
    <t>座椅加热已打开且不是最高档</t>
  </si>
  <si>
    <t>座椅加热档位加一</t>
  </si>
  <si>
    <t>座椅加热已打开且是最高档</t>
  </si>
  <si>
    <t>座椅加热调到最低档</t>
  </si>
  <si>
    <t>座椅加热最低档
座椅加热调到最低档位
座椅加热最小档
座位加热调到1档
座椅加热档位最小</t>
  </si>
  <si>
    <t>座椅加热最低档位</t>
  </si>
  <si>
    <t>座椅通风</t>
  </si>
  <si>
    <t>打开座椅通风</t>
  </si>
  <si>
    <t>打开座椅通风/
打开+主驾/副驾/驾驶侧/乘客侧/主驾驶/副驾驶+座椅通风/座椅通风调到2档/座椅通风调到中档/座椅通风档位调到2</t>
  </si>
  <si>
    <t>主驾/副驾座椅通风打开</t>
  </si>
  <si>
    <t>主驾/副驾座椅通风已打开</t>
  </si>
  <si>
    <t>1.发动机关闭时，TTS“请先启动发动机”
2.可单独控制主副驾座椅通风
3.须关联声源定位
4.仅执行动作，不打开界面
档位调节超边界时，tts回复：
当前主驾/副驾座椅通风已调到最大档位
当前主驾/副驾座椅通风已调到最低档位</t>
  </si>
  <si>
    <t>关闭座椅通风</t>
  </si>
  <si>
    <t>关闭座椅通风/
关闭主驾/副驾/驾驶侧/乘客侧/主驾驶/副驾驶座椅通风</t>
  </si>
  <si>
    <t>主驾/副驾座椅通风关闭</t>
  </si>
  <si>
    <t>主驾/副驾座椅通风已关闭</t>
  </si>
  <si>
    <t>座椅通风加一档</t>
  </si>
  <si>
    <t>座椅（通风/吹风）（增加/调高/增大）一档
座椅（通风/吹风）档位太低
座椅（通风/吹风）档位加（1/1档）</t>
  </si>
  <si>
    <t>座椅通风已打开，根据声源定位，主驾说</t>
  </si>
  <si>
    <t>主驾座椅通风档位+1</t>
  </si>
  <si>
    <t>好的，主驾座椅通风挡位已调高</t>
  </si>
  <si>
    <t>座椅通风已打开，根据声源定位，副驾说</t>
  </si>
  <si>
    <t>副驾座椅通风档位+1</t>
  </si>
  <si>
    <t>好的，副驾座椅通风档位已调高</t>
  </si>
  <si>
    <t>座椅通风未打开，根据声源定位，主驾说</t>
  </si>
  <si>
    <t>请先开启主驾座椅通风</t>
  </si>
  <si>
    <t>座椅通风未打开，根据声源定位，副驾说</t>
  </si>
  <si>
    <t>请先开启副驾座椅通风</t>
  </si>
  <si>
    <t>主驾座椅通风加一档</t>
  </si>
  <si>
    <t>（主驾/驾驶侧/驾驶员）座椅（通风/吹风）（增加/调高/增大）一档
（主驾/驾驶侧/驾驶员）座椅（通风/吹风）档位太低
（主驾/驾驶侧/驾驶员）座椅（通风/吹风）档位加（1/1档）</t>
  </si>
  <si>
    <t>座椅通风已打开，明确的主驾指令</t>
  </si>
  <si>
    <t>好的，主驾座椅通风档位已调高</t>
  </si>
  <si>
    <t>座椅通风未打开，明确的主驾指令</t>
  </si>
  <si>
    <t>副驾座椅通风加一档</t>
  </si>
  <si>
    <t>（副驾/乘客侧/副驾驶员）座椅（通风/吹风）（增加/调高/增大）一档
（副驾/乘客侧/副驾驶员）座椅（通风/吹风）档位太低
（副驾/乘客侧/副驾驶员）座椅（通风/吹风）档位加（1/1档）</t>
  </si>
  <si>
    <t>座椅通风已打开，明确的副驾指令</t>
  </si>
  <si>
    <t>座椅通风未打开，明确的副驾指令</t>
  </si>
  <si>
    <t>座椅通风减一档</t>
  </si>
  <si>
    <t>座椅（通风/吹风）减小一档
座椅（通风/吹风）调低一档
座椅（通风/吹风）档位太高
座椅（通风/吹风）减（1/1档）</t>
  </si>
  <si>
    <t>主驾座椅通风档位-1</t>
  </si>
  <si>
    <t>好的，主驾座椅通风档位已调低</t>
  </si>
  <si>
    <t>副驾座椅通风档位-1</t>
  </si>
  <si>
    <t>好的，副驾座椅通风档位已调低</t>
  </si>
  <si>
    <t>主驾座椅通风减一档</t>
  </si>
  <si>
    <t>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t>
  </si>
  <si>
    <t>副驾座椅通风减一档</t>
  </si>
  <si>
    <t>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t>
  </si>
  <si>
    <t>座椅通风调到（最高/最大）档</t>
  </si>
  <si>
    <t>座椅（通风/吹风）档位最高
座椅（通风/吹风）调到最高档位
座椅（通风/吹风）（最高/最大）档位
座椅（通风/吹风）档位调节为3
座椅（通风/吹风）档位调节为3档</t>
  </si>
  <si>
    <t>主驾座椅通风档位调到最大档</t>
  </si>
  <si>
    <t>好的，主驾座椅通风已调到最大档位</t>
  </si>
  <si>
    <t>副驾座椅通风档位调到最大档</t>
  </si>
  <si>
    <t>好的，副驾座椅通风已调到最大档位</t>
  </si>
  <si>
    <t>主驾座椅通风调到（最高/最大）档</t>
  </si>
  <si>
    <t>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t>
  </si>
  <si>
    <t>主驾座椅通风调到最大档位</t>
  </si>
  <si>
    <t>副驾座椅通风调到（最高/最大）档</t>
  </si>
  <si>
    <t>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t>
  </si>
  <si>
    <t>副驾座椅通风调到最大档位</t>
  </si>
  <si>
    <t>座椅通风调到最低档</t>
  </si>
  <si>
    <t>座椅（通风/吹风）档位最低
座椅（通风/吹风）最低档位
座椅（通风/吹风）调到最低档
座椅（通风/吹风）档位调节为1
座椅（通风/吹风）档位调节为1档</t>
  </si>
  <si>
    <t>主驾座椅通风档位调到最低档位</t>
  </si>
  <si>
    <t>好的，主驾座椅通风已调到最低档位</t>
  </si>
  <si>
    <t>副驾座椅通风档位调到最低档位</t>
  </si>
  <si>
    <t>好的，副驾座椅通风已调到最低档位</t>
  </si>
  <si>
    <t>主驾座椅通风调到最低档</t>
  </si>
  <si>
    <t>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t>
  </si>
  <si>
    <t>主驾座椅通风调到最低档位</t>
  </si>
  <si>
    <t>副驾座椅通风调到最低档</t>
  </si>
  <si>
    <t>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t>
  </si>
  <si>
    <t>副驾座椅通风调到最低档位</t>
  </si>
  <si>
    <t>座椅按摩</t>
  </si>
  <si>
    <t>打开座椅按摩</t>
  </si>
  <si>
    <t>打开座椅按摩/
打开+主驾/副驾/驾驶侧/乘客侧/主驾驶/副驾驶+座椅按摩/座椅按摩调到2档/座椅按摩调到中档/座椅按摩档位调到2</t>
  </si>
  <si>
    <t>主驾/副驾座椅按摩打开</t>
  </si>
  <si>
    <t>主驾/副驾座椅按摩已打开</t>
  </si>
  <si>
    <t>1.发动机关闭时，TTS“请先启动发动机”
2.可单独控制主副驾座椅按摩
3.须关联声源定位
4.仅执行动作，不打开界面</t>
  </si>
  <si>
    <t>关闭座椅按摩</t>
  </si>
  <si>
    <t>关闭座椅按摩/
关闭主驾/副驾/驾驶侧/乘客侧/主驾驶/副驾驶座椅按摩</t>
  </si>
  <si>
    <t>主驾/副驾座椅按摩关闭</t>
  </si>
  <si>
    <t xml:space="preserve">
主驾/副驾座椅按摩已关闭</t>
  </si>
  <si>
    <t>座椅按摩调到（最高/最大）档</t>
  </si>
  <si>
    <t>座椅按摩档位最高
座椅按摩（最高/最大）档位
座椅按摩调到最高档位
座椅按摩档位调节为3
座椅按摩档位调节为3档</t>
  </si>
  <si>
    <t>座椅按摩已打开，根据声源定位，主驾说</t>
  </si>
  <si>
    <t>主驾座椅按摩档位调到最低档位</t>
  </si>
  <si>
    <t>好的，主驾座椅按摩已调到最大档位</t>
  </si>
  <si>
    <t>FCIVIOS-11365 Phase5_【U718】【黑盒】【必现】【VCS】主副驾座椅按摩打开时，语音：增高/降低主/副驾座椅按摩，tts：请先打开主/副驾座椅按摩</t>
  </si>
  <si>
    <t>座椅按摩已打开，根据声源定位，副驾说</t>
  </si>
  <si>
    <t>副驾座椅按摩档位调到最低档位</t>
  </si>
  <si>
    <t>好的，副驾座椅按摩已调到最大档位</t>
  </si>
  <si>
    <t>座椅按摩未打开，根据声源定位，主驾说</t>
  </si>
  <si>
    <t>请先开启主驾座椅按摩</t>
  </si>
  <si>
    <t>座椅按摩未打开，根据声源定位，副驾说</t>
  </si>
  <si>
    <t>请先开启副驾座椅按摩</t>
  </si>
  <si>
    <t>主驾座椅按摩调到（最高/最大）档</t>
  </si>
  <si>
    <t>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</si>
  <si>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座椅按摩已打开，明确的主驾指令</t>
  </si>
  <si>
    <t>主驾座椅按摩调到最大档位</t>
  </si>
  <si>
    <t>座椅按摩未打开，明确的主驾指令</t>
  </si>
  <si>
    <t>副驾座椅按摩调到（最高/最大）档</t>
  </si>
  <si>
    <t>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</si>
  <si>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座椅按摩已打开，明确的副驾指令</t>
  </si>
  <si>
    <t>副驾座椅按摩调到最大档位</t>
  </si>
  <si>
    <t>座椅按摩未打开，明确的副驾指令</t>
  </si>
  <si>
    <t>座椅按摩调到最小档</t>
  </si>
  <si>
    <t>座椅按摩档位最低
座椅按摩最低档位
座椅按摩调到最低档
座椅按摩档位调节为1
座椅按摩档位调节为1档</t>
  </si>
  <si>
    <t>好的，主驾座椅按摩已调到最低档位</t>
  </si>
  <si>
    <t>好的，副驾座椅按摩已调到最低档位</t>
  </si>
  <si>
    <t>主驾座椅按摩调到最小档</t>
  </si>
  <si>
    <t>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</t>
  </si>
  <si>
    <t>主驾座椅按摩调到最低档位</t>
  </si>
  <si>
    <t>副驾座椅按摩调到最小档</t>
  </si>
  <si>
    <t>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</si>
  <si>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副驾座椅按摩调到最低档位</t>
  </si>
  <si>
    <t>座椅按摩档位调低</t>
  </si>
  <si>
    <t>座椅按摩减小一档
座椅按摩调低一档
座椅按摩档位调低
座椅按摩档位太高
座椅按摩减（1/1档）</t>
  </si>
  <si>
    <t>主驾座椅按摩档位-1</t>
  </si>
  <si>
    <t>打开主驾座椅按摩2档</t>
  </si>
  <si>
    <t>好的，主驾座椅按摩已打开</t>
  </si>
  <si>
    <t>主驾座椅按摩档位调低</t>
  </si>
  <si>
    <t>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</si>
  <si>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好的，主驾座椅按摩挡位已调低</t>
  </si>
  <si>
    <t>副驾座椅按摩档位调低</t>
  </si>
  <si>
    <t>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</si>
  <si>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好的，副驾座椅按摩挡位已调低</t>
  </si>
  <si>
    <t>座椅按摩档位调高</t>
  </si>
  <si>
    <t>座椅按摩（增加/调高/增大）一档
座椅按摩档位太低
座椅按摩档位加（1/1档）</t>
  </si>
  <si>
    <t>主驾座椅按摩档位+1</t>
  </si>
  <si>
    <t>好的，主驾座椅按摩挡位已调高</t>
  </si>
  <si>
    <t>主驾座椅按摩档位调高</t>
  </si>
  <si>
    <t>（主驾/驾驶侧/驾驶员）座椅按摩（增加/调高/增大）一档
（主驾/驾驶侧/驾驶员）座椅按摩档位太低
（主驾/驾驶侧/驾驶员）座椅按摩档位加（1/1档）</t>
  </si>
  <si>
    <t>副驾座椅按摩档位调高</t>
  </si>
  <si>
    <t>（副驾/乘客侧/副驾驶员）座椅按摩（增加/调高/增大）一档
（副驾/乘客侧/副驾驶员）座椅按摩档位太低
（副驾/乘客侧/副驾驶员）座椅按摩档位加（1/1档）</t>
  </si>
  <si>
    <t>副驾座椅按摩档位+1</t>
  </si>
  <si>
    <t>好的，副驾座椅按摩挡位已调高</t>
  </si>
  <si>
    <t>氛围灯</t>
  </si>
  <si>
    <t>打开氛围灯（3E3 ）</t>
  </si>
  <si>
    <t>打开氛围灯
帮我打开氛围灯
我想开氛围灯
我想打开氛围灯
开启氛围灯
开一下氛围灯
氛围灯开
我要开氛围灯
给我打开氛围灯</t>
  </si>
  <si>
    <t>氛围灯打开；默认上次的设置项打开</t>
  </si>
  <si>
    <t>氛围灯开关已开启</t>
  </si>
  <si>
    <t>氛围灯关闭的情况下，不执行
TTS『氛围灯未开启，可开启后重试』</t>
  </si>
  <si>
    <t>关闭氛围灯</t>
  </si>
  <si>
    <t>关闭氛围灯
帮我关闭氛围灯
关掉氛围灯
我要关掉氛围灯
关一下氛围灯
氛围灯关上
氛围灯关闭</t>
  </si>
  <si>
    <t>氛围灯关闭</t>
  </si>
  <si>
    <t>氛围灯开关已关闭</t>
  </si>
  <si>
    <r>
      <rPr>
        <sz val="11"/>
        <color theme="1"/>
        <rFont val="宋体"/>
        <charset val="134"/>
      </rPr>
      <t xml:space="preserve">设置颜色
</t>
    </r>
    <r>
      <rPr>
        <sz val="11"/>
        <rFont val="宋体"/>
        <charset val="134"/>
      </rPr>
      <t>（静态模式）</t>
    </r>
  </si>
  <si>
    <t>设置氛围灯颜色为x
(福特车型：冰蓝色、橙色、浅蓝色、红色、绿色、深蓝色、紫色）
（林肯车型：白色、琥珀色/黄色、蓝绿色、亮橙色/橙色、蓝色、绿色、丁香紫/紫色）</t>
  </si>
  <si>
    <t>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</si>
  <si>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有多种氛围灯模式时，氛围灯直接切换位静态模式同时氛围灯设置为x色</t>
  </si>
  <si>
    <t>氛围灯已设置为x色</t>
  </si>
  <si>
    <t>福特车型X=蓝色时</t>
  </si>
  <si>
    <t>引导客户说出正确的话术</t>
  </si>
  <si>
    <t>试试说设置氛围灯颜色为冰蓝色、浅蓝色或深蓝色</t>
  </si>
  <si>
    <t>换一个氛围灯颜色</t>
  </si>
  <si>
    <t>换一个氛围灯颜色
把氛围灯颜色换一个</t>
  </si>
  <si>
    <t>该指令在静态模式下生效</t>
  </si>
  <si>
    <t>氛围灯已更换颜色</t>
  </si>
  <si>
    <r>
      <rPr>
        <sz val="11"/>
        <rFont val="宋体"/>
        <charset val="134"/>
      </rPr>
      <t xml:space="preserve">氛围灯已更换颜色
</t>
    </r>
    <r>
      <rPr>
        <strike/>
        <sz val="11"/>
        <rFont val="宋体"/>
        <charset val="134"/>
      </rPr>
      <t xml:space="preserve">顺序切换说明：
福特：冰蓝-橙-浅蓝-红-绿-深蓝-紫-冰蓝；
林肯：白-琥珀/黄-蓝绿-亮橙/橙-蓝-绿-丁香紫/紫-白
</t>
    </r>
    <r>
      <rPr>
        <sz val="11"/>
        <rFont val="宋体"/>
        <charset val="134"/>
      </rPr>
      <t>随机更换一个颜色</t>
    </r>
  </si>
  <si>
    <t>调节亮度</t>
  </si>
  <si>
    <t>氛围灯亮度调高（默认+20%）</t>
  </si>
  <si>
    <t>调亮氛围灯亮度</t>
  </si>
  <si>
    <t>亮度已调高
如果调节范围超过最大值，tts反馈：氛围灯亮度已调节的最高</t>
  </si>
  <si>
    <t>氛围灯亮度调高到具体x%</t>
  </si>
  <si>
    <t>氛围灯亮度调高到x%（X：1-100的数字）</t>
  </si>
  <si>
    <t>氛围灯亮度调到X%</t>
  </si>
  <si>
    <t>氛围灯亮度已调到X%
如果调节范围超过最大值，tts反馈：氛围灯亮度已调节的最高</t>
  </si>
  <si>
    <t>氛围灯亮度调低（默认-20%）</t>
  </si>
  <si>
    <t>氛围灯亮度降低</t>
  </si>
  <si>
    <t>氛围灯亮度已调低
如果调节范围超过最小值，tts反馈：氛围灯亮度已调节的最低</t>
  </si>
  <si>
    <t>氛围灯亮度调低到具体x%</t>
  </si>
  <si>
    <t>氛围灯亮度调低到x%（X：1-100的数字）</t>
  </si>
  <si>
    <t>氛围灯亮度已调到X%
如果调节范围超过最小值，tts反馈：氛围灯亮度已调节的最低</t>
  </si>
  <si>
    <t>氛围灯亮度最亮</t>
  </si>
  <si>
    <t>调节氛围灯亮度最亮/氛围灯亮度调到最亮</t>
  </si>
  <si>
    <t>氛围灯亮度已调节到最高</t>
  </si>
  <si>
    <t>氛围灯亮度最低</t>
  </si>
  <si>
    <t>调节氛围灯亮度最低/氛围灯亮度调到最低</t>
  </si>
  <si>
    <t>氛围灯亮度已调节到最低</t>
  </si>
  <si>
    <t>香氛模式</t>
  </si>
  <si>
    <t>打开香氛</t>
  </si>
  <si>
    <t>打开香氛（系统）
开香氛
打开香水
来点儿香味
（车里/车内）味道不太好
我感觉（车里/车内）味道不太好</t>
  </si>
  <si>
    <t>香氛已打开</t>
  </si>
  <si>
    <t>默认打开的味道以APP本身定义为准</t>
  </si>
  <si>
    <t>关闭香氛</t>
  </si>
  <si>
    <t>关闭/关掉香氛（系统）
关香氛
把香氛关了
把香氛关掉</t>
  </si>
  <si>
    <t>香氛关闭</t>
  </si>
  <si>
    <t>香氛已关闭</t>
  </si>
  <si>
    <t>关闭香水
关掉香水
把香水关了
把香水关掉</t>
  </si>
  <si>
    <t>设置香味</t>
  </si>
  <si>
    <t>换一种味道</t>
  </si>
  <si>
    <t>换一（个/种）味道
换（个/种）香水
换（个/种）香味
我想换（个/种）香味</t>
  </si>
  <si>
    <t>香氛切换</t>
  </si>
  <si>
    <t>香味已切换</t>
  </si>
  <si>
    <t>顺序切换：香味一—香味二—香味三—香味一</t>
  </si>
  <si>
    <t>打开第一/二/三种香味</t>
  </si>
  <si>
    <t>打开第（一/二/三）种香味
切换到第X种香味</t>
  </si>
  <si>
    <t>打开X种香味</t>
  </si>
  <si>
    <t>已打开第X种味道</t>
  </si>
  <si>
    <t>调节浓度</t>
  </si>
  <si>
    <t>浓度调高（步进为1）</t>
  </si>
  <si>
    <t>香氛浓度调高
把香氛浓度调高点</t>
  </si>
  <si>
    <t>浓度调高</t>
  </si>
  <si>
    <t>浓度已调高</t>
  </si>
  <si>
    <r>
      <rPr>
        <sz val="11"/>
        <rFont val="宋体"/>
        <charset val="134"/>
      </rPr>
      <t xml:space="preserve">1）若不在浓度范围内，
tts回复：”当前香氛浓度仅支持高级、中级、低级调节“
</t>
    </r>
    <r>
      <rPr>
        <sz val="11"/>
        <color rgb="FF0B1CFD"/>
        <rFont val="宋体"/>
        <charset val="134"/>
      </rPr>
      <t>2）若未打开香氛，tts回复：请先启动香氛</t>
    </r>
  </si>
  <si>
    <t>浓度调到具体值（共3个等级，高中低）</t>
  </si>
  <si>
    <t>香氛浓度调到（高级/中级/低级）</t>
  </si>
  <si>
    <t>浓度调到高级/中级/低级</t>
  </si>
  <si>
    <t>浓度已调到高级/中级/低级</t>
  </si>
  <si>
    <t>浓度调低（步进为1）</t>
  </si>
  <si>
    <t>香氛浓度调低
把香氛浓度调低点</t>
  </si>
  <si>
    <t>浓度降低</t>
  </si>
  <si>
    <t>浓度已调低</t>
  </si>
  <si>
    <t>后备箱</t>
  </si>
  <si>
    <t>打开后备箱</t>
  </si>
  <si>
    <t>打开+（后备箱/车尾箱/后备箱尾门）
把+（后备箱/车尾箱/后备箱尾门）打开
开一下+（后备箱/车尾箱/后备箱尾门）</t>
  </si>
  <si>
    <t>后备箱打开</t>
  </si>
  <si>
    <t>后备箱已打开</t>
  </si>
  <si>
    <t>检测有车速时语音不可控，TTS反馈用户“请停车后使用该功能”若未打开成功，TTS反馈：后备箱打开失败。</t>
  </si>
  <si>
    <t>关闭后备箱</t>
  </si>
  <si>
    <t>关闭后备箱/车尾箱
把后备箱/车尾箱关闭
把后备箱/车尾箱关上
开一下后备箱/车尾箱
关一下后备箱/车尾箱</t>
  </si>
  <si>
    <t>后备箱关闭</t>
  </si>
  <si>
    <t>后备箱已关闭</t>
  </si>
  <si>
    <t>三级功能</t>
  </si>
  <si>
    <t>槽位</t>
  </si>
  <si>
    <t>query</t>
  </si>
  <si>
    <t>TTS播报</t>
  </si>
  <si>
    <t>系统设置</t>
  </si>
  <si>
    <t>音量控制</t>
  </si>
  <si>
    <t>（音量类别+）调高音量</t>
  </si>
  <si>
    <t>（音量类别+）：
声音大点
声音大一点
音量增大
音量再大
音量再大点
提高声音
音量增大一点
加大声音
调大音量
音量加
音量调大一点
声音调大一点
增大音量
音量太小了
音量大一点
调高音量</t>
  </si>
  <si>
    <t>当前音量未达上限</t>
  </si>
  <si>
    <t>音量增大1（步进值follow系统侧）</t>
  </si>
  <si>
    <t>TTS：为你调大音量啦</t>
  </si>
  <si>
    <r>
      <rPr>
        <sz val="11"/>
        <rFont val="微软雅黑"/>
        <charset val="134"/>
      </rPr>
      <t xml:space="preserve">1、音量类别非必要槽位；
1）当query中不包含（音量类别），则执行当前音频焦点所在的音源；
</t>
    </r>
    <r>
      <rPr>
        <sz val="11"/>
        <color rgb="FF0B1CFD"/>
        <rFont val="微软雅黑"/>
        <charset val="134"/>
      </rPr>
      <t>当存在双音频通道，如主驾随心听和副驾随心听同时打开，此时存在2路音频焦点，则执行外置功放的音量调节；</t>
    </r>
    <r>
      <rPr>
        <sz val="11"/>
        <rFont val="微软雅黑"/>
        <charset val="134"/>
      </rPr>
      <t xml:space="preserve">
2）当query中包含具体（音量类别），则执行query中指定的音源；
2、音量类别包含： (媒体音量、语音音量、电话音量/通话音量、提示音量/提示音音量）
音量调节范围确认如下：
媒体音量：0~30
电话音量：0~30
语音音量：0~30
导航音量：0~30
系统通知音量:0~30</t>
    </r>
  </si>
  <si>
    <t>当前音量已达上限</t>
  </si>
  <si>
    <t xml:space="preserve">TTS：已经是最大音量啦
</t>
  </si>
  <si>
    <t>（音量类别+）音量最大</t>
  </si>
  <si>
    <t>（音量类别+）：
声音最大播放
最大声音
音量调到最大
声音最大
音量最大</t>
  </si>
  <si>
    <t>音量调到最大</t>
  </si>
  <si>
    <t>TTS：为你调到最大音量啦</t>
  </si>
  <si>
    <t>TTS：已经是最大音量啦</t>
  </si>
  <si>
    <t>（音量类别+）调低音量</t>
  </si>
  <si>
    <t>（音量类别+）：
声音小一点
声音再小点
降低声音
音量减小一点
减小声音
音量减
音量调小一点
声音调小一点
调低音量
减小音量
降低音量
音量小一点
调小音量
音量太大了
声音小点</t>
  </si>
  <si>
    <t>当前音量未达下限</t>
  </si>
  <si>
    <t>音量减小1（步进值follow系统侧）</t>
  </si>
  <si>
    <t>TTS：为你调小音量啦</t>
  </si>
  <si>
    <t>当前音量已达下限</t>
  </si>
  <si>
    <t>TTS：已经是最小音量啦</t>
  </si>
  <si>
    <t>（音量类别+）音量最小</t>
  </si>
  <si>
    <t>（音量类别+）：
音量调到最小
声音最小
音量最小</t>
  </si>
  <si>
    <t>音量调到最小</t>
  </si>
  <si>
    <t>TTS：好的，为你静音吧</t>
  </si>
  <si>
    <t>TTS：好的，已经是静音模式啦</t>
  </si>
  <si>
    <t>FCIVIOS-11304 Phase5_【U718】【黑盒】【必现】【VCS】已是最低音量时，语音：音量调到最小，tts播报提示“好的，为你静音吧“</t>
  </si>
  <si>
    <t>medium</t>
  </si>
  <si>
    <t>（音量类别+）音量调到X</t>
  </si>
  <si>
    <t>（音量类别+）：
音量调到X
音量调节到[具体值]
音量调高到X
音量调低到X
音量设为X</t>
  </si>
  <si>
    <t>X在音量调节范围内</t>
  </si>
  <si>
    <t>音量调到X并屏幕显示调整后音量</t>
  </si>
  <si>
    <t>TTS：好，音量调到X啦</t>
  </si>
  <si>
    <t>X不在范围内</t>
  </si>
  <si>
    <t>TTS：仅支持0-30的音量范围调节哦</t>
  </si>
  <si>
    <t>（音量类别+）音量增大 + 具体值
例：当前音量3→“音量增大4”→则调节后音量为7</t>
  </si>
  <si>
    <t>（音量类别+）：
音量调+（高/大）+X+（档/级）
音量调+（高/大）X
音量增大 + X</t>
  </si>
  <si>
    <t>音量增加对应值X</t>
  </si>
  <si>
    <t>1、TTS：音量已调高
2、若调整后超过最大音量，则调为最大音量，并tts播报：已经是最大音量啦</t>
  </si>
  <si>
    <t>（音量类别+）音量减小 + 具体值
例：当前音量10→“音量减小4”→则调节后音量为6</t>
  </si>
  <si>
    <t>（音量类别+）：
音量调+（低/小）X+（档/级）
音量调+（低/小）X
音量减小 + X</t>
  </si>
  <si>
    <t>音量减少对应值X</t>
  </si>
  <si>
    <t>1、TTS：音量已调低
2、若调整后小于最小音量，则调为最小音量，并tts播报：已经是最小音量啦</t>
  </si>
  <si>
    <t>打开静音模式</t>
  </si>
  <si>
    <t>打开静音模式
静音模式
静音
打开静音
安静一下
安静一会
关闭声音</t>
  </si>
  <si>
    <t>多媒体静音，模拟audio off button</t>
  </si>
  <si>
    <t>关闭静音模式</t>
  </si>
  <si>
    <t>关闭静音模式
打开声音
解除静音
取消静音
不用静音了</t>
  </si>
  <si>
    <t>当前静音模式</t>
  </si>
  <si>
    <t>音量恢复静音前音量</t>
  </si>
  <si>
    <t>TTS：好的</t>
  </si>
  <si>
    <t>当前不是静音模式</t>
  </si>
  <si>
    <t>TTS：当前静音模式未开启</t>
  </si>
  <si>
    <t>增大蓝牙耳机音量</t>
  </si>
  <si>
    <t>增大蓝牙耳机音量
蓝牙耳机音量大一点
蓝牙耳机音量增大一点
蓝牙耳机音量大点声
蓝牙耳机音量调大
蓝牙耳机音量调高</t>
  </si>
  <si>
    <t>蓝牙耳机已接入</t>
  </si>
  <si>
    <r>
      <rPr>
        <sz val="11"/>
        <rFont val="微软雅黑"/>
        <charset val="134"/>
      </rPr>
      <t>音量增加</t>
    </r>
    <r>
      <rPr>
        <b/>
        <sz val="11"/>
        <rFont val="微软雅黑"/>
        <charset val="134"/>
      </rPr>
      <t>3</t>
    </r>
    <r>
      <rPr>
        <sz val="11"/>
        <rFont val="微软雅黑"/>
        <charset val="134"/>
      </rPr>
      <t>档</t>
    </r>
  </si>
  <si>
    <t>已调高音量
若当前音量已为最大，则播报当前已为最高音量</t>
  </si>
  <si>
    <t>减小蓝牙耳机音量</t>
  </si>
  <si>
    <t>减小蓝牙耳机音量
蓝牙耳机音量小一点
蓝牙耳机音量减小一点
蓝牙耳机音量小点声
蓝牙耳机音量调小
蓝牙耳机音量调低</t>
  </si>
  <si>
    <r>
      <rPr>
        <sz val="11"/>
        <rFont val="微软雅黑"/>
        <charset val="134"/>
      </rPr>
      <t>音量减小</t>
    </r>
    <r>
      <rPr>
        <b/>
        <sz val="11"/>
        <rFont val="微软雅黑"/>
        <charset val="134"/>
      </rPr>
      <t>3</t>
    </r>
    <r>
      <rPr>
        <sz val="11"/>
        <rFont val="微软雅黑"/>
        <charset val="134"/>
      </rPr>
      <t>档</t>
    </r>
  </si>
  <si>
    <t>已调低音量
若小于最小音量，则调为最小音量，并tts播报当前已为最低音量</t>
  </si>
  <si>
    <t>Level2</t>
  </si>
  <si>
    <t>Level3</t>
  </si>
  <si>
    <t>功能介绍</t>
  </si>
  <si>
    <t>示例query</t>
  </si>
  <si>
    <t>车辆信息</t>
  </si>
  <si>
    <t>车况查询</t>
  </si>
  <si>
    <t>支持语音查询当前车辆的剩余油量/胎压/续航里程</t>
  </si>
  <si>
    <t>续航里程</t>
  </si>
  <si>
    <t>flue type：BEV（电车）</t>
  </si>
  <si>
    <t>1、能提供CAN信号与仪表显示一样的里程数及其单位
tts播报：当前剩余续航里程为XXX+单位（km/英里）
2、无法获取里程数及其单位
tts播报：你可以在仪表上查看续航里程</t>
  </si>
  <si>
    <t>你可以在仪表上查看续航里程/
当前剩余续航里程为XXX单位（km/英里）</t>
  </si>
  <si>
    <t>1、需车企支持该类信息的查询
2、当用户询问与车型不匹配，tts回复：抱歉我是（油车/电车/插电式混动/不插电式混动）哦+（该车型的tts播报）。
举例：在电车上问剩余油量，则tts：
"抱歉我是电车哦，你可以在仪表上查看电池电量/
抱歉我是电车哦，当前电量为XX%，剩余续航里程为XXX单位（km/英里）"</t>
  </si>
  <si>
    <t>flue type：PHEV（插电式混动）</t>
  </si>
  <si>
    <t>flue type：FHEV（不插电全混动）</t>
  </si>
  <si>
    <t>flue type： GAS（油车）</t>
  </si>
  <si>
    <t>汽车油量/电量是多少</t>
  </si>
  <si>
    <t>flue type：BEV</t>
  </si>
  <si>
    <t>1、能提供CAN信号与仪表显示一样的电量，里程数及其单位
tts播报：当前电量为XX%，剩余续航里程为XXX+单位（km/英里）
2、无法获取里程数及其单位
tts播报：你可以在仪表上查看电池电量</t>
  </si>
  <si>
    <t>你可以在仪表上查看电池电量/
当前电量为XX%，剩余续航里程为XXX单位（km/英里）</t>
  </si>
  <si>
    <t>1、能提供CAN信号与仪表显示一样的电量，油量，里程数及其单位
tts播报：当前油量为xx%，电量为xx%，剩余续航里程为XXX单位（km/英里）
2、无法获取里程数及其单位
tts播报：你可以在仪表上查看电池电量和剩余油量</t>
  </si>
  <si>
    <t>你可以在仪表上查看电池电量和剩余油量/
当前油量为xx%，电量为xx%，剩余续航里程为XXX单位（km/英里）</t>
  </si>
  <si>
    <t>1、能提供CAN信号与仪表显示一样的油量，里程数及其单位
tts播报：当前油量为XX%，剩余续航里程为XXX+单位（km/英里）
2、无法获取里程数及其单位
tts播报：你可以在仪表上查看剩余油量</t>
  </si>
  <si>
    <t>你可以在仪表上查看剩余油量/
当前油量为xx%，剩余续航里程为XXX单位（km/英里）</t>
  </si>
  <si>
    <t>flue type：GAS</t>
  </si>
  <si>
    <t>汽车胎压是多少</t>
  </si>
  <si>
    <t>IVI上有胎压界面</t>
  </si>
  <si>
    <t>1、ivi上有胎压界面，打开IVI上胎压界面，同时TTS播报：已为你打开胎压界面
2、IVI上无此胎压界面，TTS播报：请在仪表上查看胎压界面</t>
  </si>
  <si>
    <t>请在仪表上查看胎压界面/
已为你打开胎压界面</t>
  </si>
  <si>
    <t>泛化query</t>
  </si>
  <si>
    <t>续航里程查询</t>
  </si>
  <si>
    <t>我的车还能开多远</t>
  </si>
  <si>
    <t>我的+（油量/电量）还能开多远</t>
  </si>
  <si>
    <t>我的车+（油量/电量）还能开多远</t>
  </si>
  <si>
    <t>车子的+（油量/电量）还能开多远</t>
  </si>
  <si>
    <t>车子+（油量/电量）还能开多远</t>
  </si>
  <si>
    <t>车还能开多远</t>
  </si>
  <si>
    <t>（油量/电量）还能开多远</t>
  </si>
  <si>
    <t>剩余+（油量/电量）还能开多远</t>
  </si>
  <si>
    <t>当前+（油量/电量）还能开多远</t>
  </si>
  <si>
    <t>剩余的车+（油量/电量）还能开多远</t>
  </si>
  <si>
    <t>剩下的车+（油量/电量）还能开多远</t>
  </si>
  <si>
    <t>我的车+（油量/电量）还可以开多远</t>
  </si>
  <si>
    <t>我的+（油量/电量）还可以开多久</t>
  </si>
  <si>
    <t>车子的车+（油量/电量）还可以开多久</t>
  </si>
  <si>
    <t>车子的+（油量/电量）还可以开多久</t>
  </si>
  <si>
    <t>车子+（油量/电量）还可以开多久</t>
  </si>
  <si>
    <t>车+（油量/电量）还可以开多久</t>
  </si>
  <si>
    <t>（油量/电量）还可以开多久</t>
  </si>
  <si>
    <t>剩余+（油量/电量）还可以开多少里程</t>
  </si>
  <si>
    <t>当前+（油量/电量）还可以开多少里程</t>
  </si>
  <si>
    <t>剩余的车+（油量/电量）还可以开多少里程</t>
  </si>
  <si>
    <t>剩下的车+（油量/电量）还可以开多少里程</t>
  </si>
  <si>
    <t>油耗电耗查询</t>
  </si>
  <si>
    <t>平均+（油耗/电耗）</t>
  </si>
  <si>
    <t>我的车子+（油耗/电耗）是多少</t>
  </si>
  <si>
    <t>车子的+（油耗/电耗）</t>
  </si>
  <si>
    <t>当前耗+（油量/电量）多少</t>
  </si>
  <si>
    <t>当前车子+（油耗/电耗）高吗</t>
  </si>
  <si>
    <t>车子的耗+（油量/电量）怎么样</t>
  </si>
  <si>
    <t>汽车+（油量/电量）是多少</t>
  </si>
  <si>
    <t>胎压</t>
  </si>
  <si>
    <t>当前胎压</t>
  </si>
  <si>
    <t>目前胎压</t>
  </si>
  <si>
    <t>现在胎压</t>
  </si>
  <si>
    <t>查询当前胎压</t>
  </si>
  <si>
    <t>查询目前胎压</t>
  </si>
  <si>
    <t>查询现在胎压</t>
  </si>
  <si>
    <t>查看当前胎压</t>
  </si>
  <si>
    <t>查看目前胎压</t>
  </si>
  <si>
    <t>查看现在胎压</t>
  </si>
  <si>
    <t>查查当前胎压</t>
  </si>
  <si>
    <t>查查目前胎压</t>
  </si>
  <si>
    <t>查查现在胎压</t>
  </si>
  <si>
    <t>查一下当前胎压</t>
  </si>
  <si>
    <t>查一下目前胎压</t>
  </si>
  <si>
    <t>查一下现在胎压</t>
  </si>
  <si>
    <t>看看当前胎压</t>
  </si>
  <si>
    <t>看看目前胎压</t>
  </si>
  <si>
    <t>看看现在胎压</t>
  </si>
  <si>
    <t>看一下当前胎压</t>
  </si>
  <si>
    <t>看一下目前胎压</t>
  </si>
  <si>
    <t>看一下现在胎压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</si>
</sst>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177" formatCode="#\ ??/??"/>
    <numFmt numFmtId="178" formatCode="mmmm\-yy"/>
    <numFmt numFmtId="7" formatCode="&quot;￥&quot;#,##0.00;&quot;￥&quot;\-#,##0.00"/>
    <numFmt numFmtId="25" formatCode="\$#,##0.00_);\(\$#,##0.00\)"/>
    <numFmt numFmtId="26" formatCode="\$#,##0.00_);[Red]\(\$#,##0.00\)"/>
    <numFmt numFmtId="23" formatCode="\$#,##0_);\(\$#,##0\)"/>
    <numFmt numFmtId="179" formatCode="[$-804]aaaa"/>
    <numFmt numFmtId="180" formatCode="\¥#,##0.00;[Red]\¥\-#,##0.00"/>
    <numFmt numFmtId="181" formatCode="[DBNum1][$-804]yyyy&quot;年&quot;m&quot;月&quot;d&quot;日&quot;"/>
    <numFmt numFmtId="182" formatCode="h:mm:ss\ AM/PM"/>
    <numFmt numFmtId="183" formatCode="[DBNum1][$-804]m&quot;月&quot;d&quot;日&quot;"/>
    <numFmt numFmtId="8" formatCode="&quot;￥&quot;#,##0.00;[Red]&quot;￥&quot;\-#,##0.00"/>
    <numFmt numFmtId="184" formatCode="#\ ?/?"/>
    <numFmt numFmtId="185" formatCode="yyyy/m/d\ h:mm\ AM/PM"/>
    <numFmt numFmtId="186" formatCode="m/d"/>
    <numFmt numFmtId="187" formatCode="mm/dd/yy"/>
    <numFmt numFmtId="188" formatCode="_([$€]* #,##0.00_);_([$€]* \(#,##0.00\);_([$€]* &quot;-&quot;??_);_(@_)"/>
    <numFmt numFmtId="189" formatCode="yy/m/d"/>
    <numFmt numFmtId="190" formatCode="mmmmm\-yy"/>
    <numFmt numFmtId="6" formatCode="&quot;￥&quot;#,##0;[Red]&quot;￥&quot;\-#,##0"/>
    <numFmt numFmtId="191" formatCode="dd\-mmm\-yy"/>
    <numFmt numFmtId="192" formatCode="mmmmm"/>
    <numFmt numFmtId="193" formatCode="#\ ??"/>
    <numFmt numFmtId="42" formatCode="_ &quot;￥&quot;* #,##0_ ;_ &quot;￥&quot;* \-#,##0_ ;_ &quot;￥&quot;* &quot;-&quot;_ ;_ @_ "/>
    <numFmt numFmtId="194" formatCode="h:mm\ AM/PM"/>
    <numFmt numFmtId="195" formatCode="[DBNum1]h&quot;时&quot;mm&quot;分&quot;"/>
    <numFmt numFmtId="196" formatCode="\¥#,##0;\¥\-#,##0"/>
    <numFmt numFmtId="197" formatCode="\¥#,##0;[Red]\¥\-#,##0"/>
    <numFmt numFmtId="198" formatCode="[DBNum1]上午/下午h&quot;时&quot;mm&quot;分&quot;"/>
    <numFmt numFmtId="199" formatCode="[$-409]General"/>
    <numFmt numFmtId="200" formatCode="yyyy/m/d;@"/>
    <numFmt numFmtId="201" formatCode="_-[$€-2]* #,##0.00_-;\-[$€-2]* #,##0.00_-;_-[$€-2]* &quot;-&quot;??_-"/>
    <numFmt numFmtId="24" formatCode="\$#,##0_);[Red]\(\$#,##0\)"/>
    <numFmt numFmtId="202" formatCode="\¥#,##0.00;\¥\-#,##0.00"/>
    <numFmt numFmtId="203" formatCode="[$-804]aaa"/>
    <numFmt numFmtId="44" formatCode="_ &quot;￥&quot;* #,##0.00_ ;_ &quot;￥&quot;* \-#,##0.00_ ;_ &quot;￥&quot;* &quot;-&quot;??_ ;_ @_ "/>
    <numFmt numFmtId="41" formatCode="_ * #,##0_ ;_ * \-#,##0_ ;_ * &quot;-&quot;_ ;_ @_ "/>
    <numFmt numFmtId="5" formatCode="&quot;￥&quot;#,##0;&quot;￥&quot;\-#,##0"/>
    <numFmt numFmtId="43" formatCode="_ * #,##0.00_ ;_ * \-#,##0.00_ ;_ * &quot;-&quot;??_ ;_ @_ "/>
  </numFmts>
  <fonts count="6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sz val="11"/>
      <color rgb="FF000000"/>
      <name val="微软雅黑"/>
      <charset val="134"/>
    </font>
    <font>
      <b/>
      <sz val="10.5"/>
      <color rgb="FFFFFFFF"/>
      <name val="宋体"/>
      <charset val="134"/>
    </font>
    <font>
      <sz val="11"/>
      <color rgb="FF000000"/>
      <name val="宋体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0"/>
      <color rgb="FF7030A0"/>
      <name val="微软雅黑"/>
      <charset val="134"/>
    </font>
    <font>
      <sz val="10"/>
      <color rgb="FF00B050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B1CFD"/>
      <name val="宋体"/>
      <charset val="134"/>
    </font>
    <font>
      <sz val="11"/>
      <color rgb="FFFF0000"/>
      <name val="宋体"/>
      <charset val="134"/>
    </font>
    <font>
      <strike/>
      <sz val="11"/>
      <name val="宋体"/>
      <charset val="134"/>
    </font>
    <font>
      <sz val="11"/>
      <color rgb="FF417FF9"/>
      <name val="宋体"/>
      <charset val="134"/>
    </font>
    <font>
      <sz val="11"/>
      <color rgb="FF7030A0"/>
      <name val="宋体"/>
      <charset val="134"/>
    </font>
    <font>
      <sz val="11"/>
      <color rgb="FF000000"/>
      <name val="宋体"/>
      <charset val="0"/>
    </font>
    <font>
      <sz val="11"/>
      <color rgb="FF000000"/>
      <name val="微软雅黑"/>
      <charset val="0"/>
    </font>
    <font>
      <sz val="10"/>
      <color rgb="FF0B1CFD"/>
      <name val="微软雅黑"/>
      <charset val="134"/>
    </font>
    <font>
      <sz val="11"/>
      <color rgb="FF0B1CFD"/>
      <name val="微软雅黑"/>
      <charset val="134"/>
    </font>
    <font>
      <b/>
      <sz val="11"/>
      <color indexed="9"/>
      <name val="微软雅黑"/>
      <charset val="134"/>
    </font>
    <font>
      <b/>
      <sz val="11"/>
      <color theme="3" tint="-0.249977111117893"/>
      <name val="微软雅黑"/>
      <charset val="134"/>
    </font>
    <font>
      <b/>
      <sz val="11"/>
      <color indexed="56"/>
      <name val="微软雅黑"/>
      <charset val="134"/>
    </font>
    <font>
      <sz val="11"/>
      <color rgb="FF003366"/>
      <name val="微软雅黑"/>
      <charset val="134"/>
    </font>
    <font>
      <sz val="11"/>
      <color indexed="56"/>
      <name val="微软雅黑"/>
      <charset val="134"/>
    </font>
    <font>
      <b/>
      <sz val="11"/>
      <color indexed="8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0"/>
      <color theme="1"/>
      <name val="等线"/>
      <charset val="134"/>
      <scheme val="minor"/>
    </font>
    <font>
      <sz val="11"/>
      <color rgb="FF000000"/>
      <name val="Calibri"/>
      <charset val="134"/>
    </font>
    <font>
      <b/>
      <sz val="13"/>
      <color theme="3"/>
      <name val="等线"/>
      <charset val="134"/>
      <scheme val="minor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105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9" fillId="0" borderId="0" applyNumberFormat="0" applyFill="0" applyBorder="0" applyAlignment="0" applyProtection="0"/>
    <xf numFmtId="0" fontId="36" fillId="0" borderId="0"/>
    <xf numFmtId="0" fontId="0" fillId="0" borderId="0"/>
    <xf numFmtId="0" fontId="49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49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0" fillId="0" borderId="0"/>
    <xf numFmtId="0" fontId="36" fillId="0" borderId="0"/>
    <xf numFmtId="0" fontId="36" fillId="0" borderId="0"/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36" fillId="0" borderId="0"/>
    <xf numFmtId="188" fontId="53" fillId="0" borderId="0" applyNumberFormat="0" applyFill="0" applyBorder="0" applyProtection="0">
      <alignment vertical="center"/>
    </xf>
    <xf numFmtId="49" fontId="0" fillId="0" borderId="0">
      <alignment vertical="center"/>
    </xf>
    <xf numFmtId="0" fontId="0" fillId="0" borderId="0"/>
    <xf numFmtId="0" fontId="0" fillId="0" borderId="0"/>
    <xf numFmtId="0" fontId="36" fillId="0" borderId="0"/>
    <xf numFmtId="0" fontId="36" fillId="0" borderId="0"/>
    <xf numFmtId="0" fontId="52" fillId="0" borderId="27" applyNumberFormat="0" applyFill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54" fillId="0" borderId="0"/>
    <xf numFmtId="0" fontId="36" fillId="0" borderId="0"/>
    <xf numFmtId="0" fontId="51" fillId="0" borderId="0"/>
    <xf numFmtId="0" fontId="0" fillId="0" borderId="0"/>
    <xf numFmtId="0" fontId="50" fillId="0" borderId="0" applyNumberFormat="0" applyFont="0" applyFill="0" applyBorder="0" applyAlignment="0" applyProtection="0"/>
    <xf numFmtId="0" fontId="4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6" fillId="0" borderId="0"/>
    <xf numFmtId="0" fontId="0" fillId="0" borderId="0">
      <alignment vertical="center"/>
    </xf>
    <xf numFmtId="9" fontId="47" fillId="0" borderId="0" applyProtection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0" fillId="0" borderId="0"/>
    <xf numFmtId="0" fontId="36" fillId="0" borderId="0"/>
    <xf numFmtId="0" fontId="34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0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42" fillId="23" borderId="29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43" fillId="25" borderId="30" applyNumberFormat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0" fillId="0" borderId="0"/>
    <xf numFmtId="0" fontId="34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57" fillId="25" borderId="29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0" fillId="0" borderId="0"/>
    <xf numFmtId="0" fontId="48" fillId="0" borderId="32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39" fillId="15" borderId="28" applyNumberFormat="0" applyAlignment="0" applyProtection="0">
      <alignment vertical="center"/>
    </xf>
    <xf numFmtId="0" fontId="0" fillId="0" borderId="0"/>
    <xf numFmtId="0" fontId="38" fillId="0" borderId="27" applyNumberFormat="0" applyFill="0" applyAlignment="0" applyProtection="0">
      <alignment vertical="center"/>
    </xf>
    <xf numFmtId="0" fontId="36" fillId="0" borderId="0"/>
    <xf numFmtId="0" fontId="41" fillId="0" borderId="0" applyNumberForma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6" fillId="0" borderId="0"/>
    <xf numFmtId="42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7" borderId="33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0" borderId="0"/>
    <xf numFmtId="0" fontId="34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0"/>
    <xf numFmtId="0" fontId="0" fillId="0" borderId="0">
      <alignment vertical="center"/>
    </xf>
    <xf numFmtId="0" fontId="36" fillId="0" borderId="0"/>
    <xf numFmtId="0" fontId="0" fillId="0" borderId="0"/>
    <xf numFmtId="0" fontId="58" fillId="0" borderId="34" applyNumberFormat="0" applyFill="0" applyAlignment="0" applyProtection="0">
      <alignment vertical="center"/>
    </xf>
  </cellStyleXfs>
  <cellXfs count="282">
    <xf numFmtId="0" fontId="0" fillId="0" borderId="0" xfId="0">
      <alignment vertical="center"/>
    </xf>
    <xf numFmtId="0" fontId="1" fillId="0" borderId="0" xfId="17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17" applyFont="1" applyFill="1" applyBorder="1" applyAlignment="1">
      <alignment horizontal="center" vertical="center"/>
    </xf>
    <xf numFmtId="0" fontId="3" fillId="2" borderId="1" xfId="17" applyFont="1" applyFill="1" applyBorder="1" applyAlignment="1">
      <alignment horizontal="center" vertical="center" wrapText="1"/>
    </xf>
    <xf numFmtId="0" fontId="2" fillId="0" borderId="1" xfId="17" applyFont="1" applyBorder="1" applyAlignment="1">
      <alignment horizontal="center" vertical="center"/>
    </xf>
    <xf numFmtId="0" fontId="2" fillId="0" borderId="2" xfId="17" applyFont="1" applyBorder="1" applyAlignment="1">
      <alignment horizontal="center" vertical="center"/>
    </xf>
    <xf numFmtId="0" fontId="2" fillId="0" borderId="2" xfId="101" applyFont="1" applyBorder="1" applyAlignment="1">
      <alignment horizontal="center" vertical="center"/>
    </xf>
    <xf numFmtId="0" fontId="2" fillId="0" borderId="2" xfId="101" applyFont="1" applyBorder="1" applyAlignment="1">
      <alignment horizontal="left" vertical="center" wrapText="1"/>
    </xf>
    <xf numFmtId="0" fontId="2" fillId="0" borderId="3" xfId="17" applyFont="1" applyBorder="1" applyAlignment="1">
      <alignment horizontal="center" vertical="center"/>
    </xf>
    <xf numFmtId="0" fontId="2" fillId="0" borderId="3" xfId="101" applyFont="1" applyBorder="1" applyAlignment="1">
      <alignment horizontal="center" vertical="center"/>
    </xf>
    <xf numFmtId="0" fontId="2" fillId="0" borderId="3" xfId="101" applyFont="1" applyBorder="1" applyAlignment="1">
      <alignment horizontal="left" vertical="center" wrapText="1"/>
    </xf>
    <xf numFmtId="0" fontId="2" fillId="0" borderId="4" xfId="101" applyFont="1" applyBorder="1" applyAlignment="1">
      <alignment horizontal="center" vertical="center"/>
    </xf>
    <xf numFmtId="0" fontId="2" fillId="0" borderId="4" xfId="101" applyFont="1" applyBorder="1" applyAlignment="1">
      <alignment horizontal="left" vertical="center" wrapText="1"/>
    </xf>
    <xf numFmtId="0" fontId="4" fillId="0" borderId="1" xfId="10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103" applyFont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5" fillId="0" borderId="1" xfId="26" applyFont="1" applyFill="1" applyBorder="1" applyAlignment="1">
      <alignment wrapText="1"/>
    </xf>
    <xf numFmtId="0" fontId="5" fillId="0" borderId="3" xfId="103" applyFont="1" applyBorder="1" applyAlignment="1">
      <alignment horizontal="center" vertical="center" wrapText="1"/>
    </xf>
    <xf numFmtId="0" fontId="6" fillId="0" borderId="1" xfId="34" applyFont="1" applyFill="1" applyBorder="1" applyAlignment="1">
      <alignment horizontal="center" vertical="center" wrapText="1"/>
    </xf>
    <xf numFmtId="0" fontId="6" fillId="0" borderId="1" xfId="26" applyFont="1" applyBorder="1" applyAlignment="1">
      <alignment horizontal="center" vertical="center" wrapText="1"/>
    </xf>
    <xf numFmtId="0" fontId="5" fillId="0" borderId="1" xfId="26" applyFont="1" applyBorder="1" applyAlignment="1">
      <alignment wrapText="1"/>
    </xf>
    <xf numFmtId="0" fontId="4" fillId="2" borderId="1" xfId="26" applyFont="1" applyFill="1" applyBorder="1" applyAlignment="1">
      <alignment horizontal="center" vertical="center" wrapText="1"/>
    </xf>
    <xf numFmtId="0" fontId="4" fillId="2" borderId="1" xfId="26" applyFont="1" applyFill="1" applyBorder="1" applyAlignment="1">
      <alignment horizontal="left" vertical="center" wrapText="1"/>
    </xf>
    <xf numFmtId="0" fontId="5" fillId="0" borderId="2" xfId="101" applyFont="1" applyFill="1" applyBorder="1" applyAlignment="1">
      <alignment horizontal="left" vertical="center"/>
    </xf>
    <xf numFmtId="0" fontId="5" fillId="0" borderId="1" xfId="17" applyFont="1" applyFill="1" applyBorder="1" applyAlignment="1">
      <alignment vertical="center" wrapText="1"/>
    </xf>
    <xf numFmtId="0" fontId="5" fillId="0" borderId="2" xfId="17" applyFont="1" applyFill="1" applyBorder="1" applyAlignment="1">
      <alignment horizontal="left" vertical="center" wrapText="1"/>
    </xf>
    <xf numFmtId="0" fontId="5" fillId="0" borderId="3" xfId="101" applyFont="1" applyFill="1" applyBorder="1" applyAlignment="1">
      <alignment horizontal="left" vertical="center"/>
    </xf>
    <xf numFmtId="0" fontId="5" fillId="0" borderId="3" xfId="17" applyFont="1" applyFill="1" applyBorder="1" applyAlignment="1">
      <alignment horizontal="left" vertical="center" wrapText="1"/>
    </xf>
    <xf numFmtId="0" fontId="5" fillId="0" borderId="4" xfId="101" applyFont="1" applyFill="1" applyBorder="1" applyAlignment="1">
      <alignment horizontal="left" vertical="center"/>
    </xf>
    <xf numFmtId="0" fontId="5" fillId="0" borderId="4" xfId="17" applyFont="1" applyFill="1" applyBorder="1" applyAlignment="1">
      <alignment horizontal="left" vertical="center" wrapText="1"/>
    </xf>
    <xf numFmtId="0" fontId="5" fillId="0" borderId="1" xfId="17" applyFont="1" applyFill="1" applyBorder="1" applyAlignment="1">
      <alignment horizontal="left" vertical="center" wrapText="1"/>
    </xf>
    <xf numFmtId="0" fontId="5" fillId="0" borderId="1" xfId="101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103" applyFont="1" applyAlignment="1">
      <alignment wrapText="1"/>
    </xf>
    <xf numFmtId="0" fontId="2" fillId="0" borderId="0" xfId="103" applyFont="1" applyAlignment="1">
      <alignment horizontal="left" wrapText="1"/>
    </xf>
    <xf numFmtId="0" fontId="7" fillId="2" borderId="1" xfId="26" applyFont="1" applyFill="1" applyBorder="1" applyAlignment="1">
      <alignment horizontal="center" vertical="center" wrapText="1"/>
    </xf>
    <xf numFmtId="0" fontId="3" fillId="3" borderId="1" xfId="9" applyFont="1" applyFill="1" applyBorder="1" applyAlignment="1">
      <alignment horizontal="center" vertical="center" wrapText="1"/>
    </xf>
    <xf numFmtId="0" fontId="5" fillId="0" borderId="2" xfId="17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2" xfId="9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5" fillId="0" borderId="3" xfId="17" applyFont="1" applyBorder="1" applyAlignment="1">
      <alignment horizontal="left" vertical="center" wrapText="1"/>
    </xf>
    <xf numFmtId="0" fontId="2" fillId="0" borderId="3" xfId="9" applyFont="1" applyFill="1" applyBorder="1" applyAlignment="1">
      <alignment horizontal="center" vertical="center"/>
    </xf>
    <xf numFmtId="0" fontId="2" fillId="0" borderId="4" xfId="9" applyFont="1" applyFill="1" applyBorder="1" applyAlignment="1">
      <alignment horizontal="center" vertical="center"/>
    </xf>
    <xf numFmtId="0" fontId="5" fillId="0" borderId="1" xfId="17" applyFont="1" applyBorder="1" applyAlignment="1">
      <alignment horizontal="center" vertical="center" wrapText="1"/>
    </xf>
    <xf numFmtId="0" fontId="5" fillId="0" borderId="4" xfId="17" applyFont="1" applyBorder="1" applyAlignment="1">
      <alignment horizontal="left" vertical="center" wrapText="1"/>
    </xf>
    <xf numFmtId="0" fontId="5" fillId="0" borderId="1" xfId="17" applyFont="1" applyBorder="1" applyAlignment="1">
      <alignment horizontal="left" vertical="center" wrapText="1"/>
    </xf>
    <xf numFmtId="0" fontId="2" fillId="0" borderId="1" xfId="9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4" xfId="103" applyFont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1" fillId="2" borderId="1" xfId="103" applyFont="1" applyFill="1" applyBorder="1" applyAlignment="1">
      <alignment horizontal="center" vertical="center" wrapText="1"/>
    </xf>
    <xf numFmtId="0" fontId="5" fillId="0" borderId="6" xfId="103" applyFont="1" applyFill="1" applyBorder="1" applyAlignment="1">
      <alignment horizontal="center" vertical="center" wrapText="1"/>
    </xf>
    <xf numFmtId="0" fontId="5" fillId="0" borderId="1" xfId="103" applyFont="1" applyFill="1" applyBorder="1" applyAlignment="1">
      <alignment horizontal="center" vertical="center" wrapText="1"/>
    </xf>
    <xf numFmtId="0" fontId="5" fillId="0" borderId="7" xfId="103" applyFont="1" applyFill="1" applyBorder="1" applyAlignment="1">
      <alignment horizontal="center" vertical="center" wrapText="1"/>
    </xf>
    <xf numFmtId="0" fontId="5" fillId="0" borderId="2" xfId="103" applyFont="1" applyFill="1" applyBorder="1" applyAlignment="1">
      <alignment horizontal="center" vertical="center" wrapText="1"/>
    </xf>
    <xf numFmtId="0" fontId="5" fillId="0" borderId="8" xfId="103" applyFont="1" applyFill="1" applyBorder="1" applyAlignment="1">
      <alignment horizontal="center" vertical="center" wrapText="1"/>
    </xf>
    <xf numFmtId="0" fontId="5" fillId="0" borderId="3" xfId="103" applyFont="1" applyFill="1" applyBorder="1" applyAlignment="1">
      <alignment horizontal="center" vertical="center" wrapText="1"/>
    </xf>
    <xf numFmtId="0" fontId="5" fillId="0" borderId="9" xfId="103" applyFont="1" applyFill="1" applyBorder="1" applyAlignment="1">
      <alignment horizontal="center" vertical="center" wrapText="1"/>
    </xf>
    <xf numFmtId="0" fontId="5" fillId="0" borderId="4" xfId="103" applyFont="1" applyFill="1" applyBorder="1" applyAlignment="1">
      <alignment horizontal="center" vertical="center" wrapText="1"/>
    </xf>
    <xf numFmtId="0" fontId="11" fillId="2" borderId="1" xfId="103" applyFont="1" applyFill="1" applyBorder="1" applyAlignment="1">
      <alignment horizontal="left" vertical="center" wrapText="1"/>
    </xf>
    <xf numFmtId="0" fontId="3" fillId="3" borderId="6" xfId="9" applyFont="1" applyFill="1" applyBorder="1" applyAlignment="1">
      <alignment horizontal="center" vertical="center" wrapText="1"/>
    </xf>
    <xf numFmtId="0" fontId="5" fillId="0" borderId="1" xfId="103" applyFont="1" applyFill="1" applyBorder="1" applyAlignment="1">
      <alignment horizontal="left" vertical="center" wrapText="1"/>
    </xf>
    <xf numFmtId="0" fontId="5" fillId="5" borderId="1" xfId="103" applyFont="1" applyFill="1" applyBorder="1" applyAlignment="1">
      <alignment horizontal="left" vertical="center" wrapText="1"/>
    </xf>
    <xf numFmtId="0" fontId="5" fillId="0" borderId="1" xfId="2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2" borderId="1" xfId="103" applyFont="1" applyFill="1" applyBorder="1" applyAlignment="1">
      <alignment horizontal="center" vertical="center" wrapText="1"/>
    </xf>
    <xf numFmtId="0" fontId="5" fillId="0" borderId="6" xfId="103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" xfId="9" applyFont="1" applyFill="1" applyBorder="1" applyAlignment="1">
      <alignment horizontal="center" vertical="center" wrapText="1"/>
    </xf>
    <xf numFmtId="0" fontId="13" fillId="0" borderId="1" xfId="9" applyFont="1" applyFill="1" applyBorder="1" applyAlignment="1">
      <alignment horizontal="center" vertical="center" wrapText="1"/>
    </xf>
    <xf numFmtId="0" fontId="5" fillId="0" borderId="1" xfId="103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1" fillId="0" borderId="0" xfId="3" applyFont="1" applyFill="1" applyAlignment="1">
      <alignment horizontal="left" vertical="center" wrapText="1"/>
    </xf>
    <xf numFmtId="0" fontId="14" fillId="0" borderId="0" xfId="9" applyFont="1" applyFill="1" applyAlignment="1">
      <alignment horizontal="center" vertical="center" wrapText="1"/>
    </xf>
    <xf numFmtId="0" fontId="1" fillId="0" borderId="0" xfId="9" applyFont="1" applyFill="1" applyAlignment="1">
      <alignment vertical="center" wrapText="1"/>
    </xf>
    <xf numFmtId="0" fontId="1" fillId="0" borderId="0" xfId="9" applyFont="1" applyFill="1" applyAlignment="1">
      <alignment horizontal="center" vertical="center" wrapText="1"/>
    </xf>
    <xf numFmtId="0" fontId="1" fillId="0" borderId="0" xfId="9" applyFont="1" applyAlignment="1">
      <alignment horizontal="left" vertical="center" wrapText="1"/>
    </xf>
    <xf numFmtId="0" fontId="15" fillId="0" borderId="0" xfId="9" applyFont="1" applyAlignment="1">
      <alignment horizontal="left" vertical="center" wrapText="1"/>
    </xf>
    <xf numFmtId="0" fontId="4" fillId="3" borderId="1" xfId="9" applyFont="1" applyFill="1" applyBorder="1" applyAlignment="1">
      <alignment horizontal="center" vertical="center" wrapText="1"/>
    </xf>
    <xf numFmtId="0" fontId="16" fillId="0" borderId="1" xfId="9" applyFont="1" applyBorder="1" applyAlignment="1">
      <alignment horizontal="center" vertical="center" wrapText="1"/>
    </xf>
    <xf numFmtId="0" fontId="16" fillId="0" borderId="1" xfId="9" applyFont="1" applyFill="1" applyBorder="1" applyAlignment="1">
      <alignment horizontal="center" vertical="center" wrapText="1"/>
    </xf>
    <xf numFmtId="0" fontId="17" fillId="0" borderId="1" xfId="9" applyFont="1" applyFill="1" applyBorder="1" applyAlignment="1">
      <alignment horizontal="center" vertical="center" wrapText="1"/>
    </xf>
    <xf numFmtId="0" fontId="18" fillId="0" borderId="2" xfId="9" applyFont="1" applyFill="1" applyBorder="1" applyAlignment="1">
      <alignment horizontal="center" vertical="center" wrapText="1"/>
    </xf>
    <xf numFmtId="0" fontId="18" fillId="0" borderId="4" xfId="9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7" fillId="0" borderId="1" xfId="9" applyFont="1" applyBorder="1" applyAlignment="1">
      <alignment horizontal="center" vertical="center" wrapText="1"/>
    </xf>
    <xf numFmtId="0" fontId="17" fillId="5" borderId="1" xfId="9" applyFont="1" applyFill="1" applyBorder="1" applyAlignment="1">
      <alignment horizontal="center" vertical="center" wrapText="1"/>
    </xf>
    <xf numFmtId="0" fontId="3" fillId="3" borderId="1" xfId="9" applyFont="1" applyFill="1" applyBorder="1" applyAlignment="1">
      <alignment horizontal="left" vertical="center" wrapText="1"/>
    </xf>
    <xf numFmtId="0" fontId="17" fillId="5" borderId="1" xfId="9" applyFont="1" applyFill="1" applyBorder="1" applyAlignment="1">
      <alignment horizontal="left" vertical="center" wrapText="1"/>
    </xf>
    <xf numFmtId="188" fontId="17" fillId="5" borderId="1" xfId="24" applyFont="1" applyFill="1" applyBorder="1" applyAlignment="1">
      <alignment horizontal="left" vertical="center" wrapText="1"/>
    </xf>
    <xf numFmtId="188" fontId="17" fillId="5" borderId="1" xfId="24" applyFont="1" applyFill="1" applyBorder="1" applyAlignment="1">
      <alignment vertical="center" wrapText="1"/>
    </xf>
    <xf numFmtId="0" fontId="17" fillId="0" borderId="1" xfId="9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6" fillId="0" borderId="1" xfId="9" applyFont="1" applyFill="1" applyBorder="1" applyAlignment="1">
      <alignment horizontal="left" vertical="center" wrapText="1"/>
    </xf>
    <xf numFmtId="0" fontId="17" fillId="0" borderId="1" xfId="36" applyFont="1" applyFill="1" applyBorder="1" applyAlignment="1">
      <alignment horizontal="left" vertical="center" wrapText="1"/>
    </xf>
    <xf numFmtId="0" fontId="18" fillId="5" borderId="1" xfId="36" applyFont="1" applyFill="1" applyBorder="1" applyAlignment="1">
      <alignment vertical="center" wrapText="1"/>
    </xf>
    <xf numFmtId="0" fontId="17" fillId="0" borderId="1" xfId="20" applyFont="1" applyFill="1" applyBorder="1" applyAlignment="1">
      <alignment horizontal="left" vertical="center" wrapText="1"/>
    </xf>
    <xf numFmtId="0" fontId="17" fillId="0" borderId="1" xfId="36" applyFont="1" applyBorder="1" applyAlignment="1">
      <alignment horizontal="left" vertical="center" wrapText="1"/>
    </xf>
    <xf numFmtId="0" fontId="18" fillId="5" borderId="1" xfId="9" applyFont="1" applyFill="1" applyBorder="1" applyAlignment="1">
      <alignment horizontal="left" vertical="center" wrapText="1"/>
    </xf>
    <xf numFmtId="0" fontId="16" fillId="5" borderId="1" xfId="9" applyFont="1" applyFill="1" applyBorder="1" applyAlignment="1">
      <alignment horizontal="left" vertical="center" wrapText="1"/>
    </xf>
    <xf numFmtId="0" fontId="17" fillId="5" borderId="1" xfId="20" applyFont="1" applyFill="1" applyBorder="1" applyAlignment="1">
      <alignment horizontal="left" vertical="center" wrapText="1"/>
    </xf>
    <xf numFmtId="0" fontId="17" fillId="5" borderId="1" xfId="36" applyFont="1" applyFill="1" applyBorder="1" applyAlignment="1">
      <alignment horizontal="left" vertical="center" wrapText="1"/>
    </xf>
    <xf numFmtId="0" fontId="18" fillId="5" borderId="2" xfId="9" applyFont="1" applyFill="1" applyBorder="1" applyAlignment="1">
      <alignment horizontal="left" vertical="center" wrapText="1"/>
    </xf>
    <xf numFmtId="0" fontId="18" fillId="5" borderId="2" xfId="36" applyFont="1" applyFill="1" applyBorder="1" applyAlignment="1">
      <alignment horizontal="left" vertical="center" wrapText="1"/>
    </xf>
    <xf numFmtId="0" fontId="10" fillId="5" borderId="2" xfId="9" applyFont="1" applyFill="1" applyBorder="1" applyAlignment="1">
      <alignment horizontal="left" vertical="center" wrapText="1"/>
    </xf>
    <xf numFmtId="0" fontId="18" fillId="5" borderId="4" xfId="9" applyFont="1" applyFill="1" applyBorder="1" applyAlignment="1">
      <alignment horizontal="left" vertical="center" wrapText="1"/>
    </xf>
    <xf numFmtId="0" fontId="19" fillId="5" borderId="4" xfId="36" applyFont="1" applyFill="1" applyBorder="1" applyAlignment="1">
      <alignment horizontal="left" vertical="center" wrapText="1"/>
    </xf>
    <xf numFmtId="0" fontId="17" fillId="5" borderId="4" xfId="9" applyFont="1" applyFill="1" applyBorder="1" applyAlignment="1">
      <alignment horizontal="left" vertical="center" wrapText="1"/>
    </xf>
    <xf numFmtId="0" fontId="16" fillId="5" borderId="1" xfId="3" applyFont="1" applyFill="1" applyBorder="1" applyAlignment="1">
      <alignment horizontal="left" vertical="center" wrapText="1"/>
    </xf>
    <xf numFmtId="0" fontId="20" fillId="5" borderId="1" xfId="9" applyFont="1" applyFill="1" applyBorder="1" applyAlignment="1">
      <alignment horizontal="left" vertical="center" wrapText="1"/>
    </xf>
    <xf numFmtId="49" fontId="17" fillId="5" borderId="1" xfId="36" applyNumberFormat="1" applyFont="1" applyFill="1" applyBorder="1" applyAlignment="1">
      <alignment horizontal="left" vertical="center" wrapText="1"/>
    </xf>
    <xf numFmtId="0" fontId="17" fillId="0" borderId="1" xfId="36" applyFont="1" applyFill="1" applyBorder="1" applyAlignment="1">
      <alignment vertical="center" wrapText="1"/>
    </xf>
    <xf numFmtId="0" fontId="17" fillId="5" borderId="1" xfId="36" applyFont="1" applyFill="1" applyBorder="1" applyAlignment="1">
      <alignment vertical="center" wrapText="1"/>
    </xf>
    <xf numFmtId="0" fontId="3" fillId="3" borderId="2" xfId="9" applyFont="1" applyFill="1" applyBorder="1" applyAlignment="1">
      <alignment horizontal="center" vertical="center" wrapText="1"/>
    </xf>
    <xf numFmtId="0" fontId="7" fillId="3" borderId="1" xfId="9" applyFont="1" applyFill="1" applyBorder="1" applyAlignment="1">
      <alignment horizontal="center" vertical="center" wrapText="1"/>
    </xf>
    <xf numFmtId="0" fontId="17" fillId="5" borderId="6" xfId="9" applyFont="1" applyFill="1" applyBorder="1" applyAlignment="1">
      <alignment horizontal="left" vertical="center" wrapText="1"/>
    </xf>
    <xf numFmtId="0" fontId="17" fillId="0" borderId="10" xfId="9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7" fillId="0" borderId="11" xfId="9" applyFont="1" applyFill="1" applyBorder="1" applyAlignment="1">
      <alignment horizontal="center" vertical="center" wrapText="1"/>
    </xf>
    <xf numFmtId="0" fontId="17" fillId="0" borderId="6" xfId="9" applyFont="1" applyFill="1" applyBorder="1" applyAlignment="1">
      <alignment horizontal="left" vertical="center" wrapText="1"/>
    </xf>
    <xf numFmtId="0" fontId="18" fillId="5" borderId="6" xfId="9" applyFont="1" applyFill="1" applyBorder="1" applyAlignment="1">
      <alignment horizontal="left" vertical="center" wrapText="1"/>
    </xf>
    <xf numFmtId="0" fontId="18" fillId="5" borderId="12" xfId="9" applyFont="1" applyFill="1" applyBorder="1" applyAlignment="1">
      <alignment horizontal="left" vertical="center" wrapText="1"/>
    </xf>
    <xf numFmtId="0" fontId="17" fillId="5" borderId="13" xfId="9" applyFont="1" applyFill="1" applyBorder="1" applyAlignment="1">
      <alignment horizontal="left" vertical="center" wrapText="1"/>
    </xf>
    <xf numFmtId="0" fontId="16" fillId="5" borderId="6" xfId="9" applyFont="1" applyFill="1" applyBorder="1" applyAlignment="1">
      <alignment horizontal="left" vertical="center" wrapText="1"/>
    </xf>
    <xf numFmtId="0" fontId="21" fillId="5" borderId="6" xfId="9" applyFont="1" applyFill="1" applyBorder="1" applyAlignment="1">
      <alignment horizontal="left" vertical="center" wrapText="1"/>
    </xf>
    <xf numFmtId="0" fontId="17" fillId="5" borderId="6" xfId="43" applyFont="1" applyFill="1" applyBorder="1" applyAlignment="1">
      <alignment horizontal="left" vertical="center" wrapText="1"/>
    </xf>
    <xf numFmtId="0" fontId="16" fillId="5" borderId="6" xfId="20" applyFont="1" applyFill="1" applyBorder="1" applyAlignment="1">
      <alignment horizontal="left" vertical="center" wrapText="1"/>
    </xf>
    <xf numFmtId="0" fontId="17" fillId="0" borderId="6" xfId="43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left" vertical="center" wrapText="1"/>
    </xf>
    <xf numFmtId="0" fontId="16" fillId="0" borderId="6" xfId="9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7" fillId="0" borderId="14" xfId="9" applyFont="1" applyFill="1" applyBorder="1" applyAlignment="1">
      <alignment horizontal="center" vertical="center" wrapText="1"/>
    </xf>
    <xf numFmtId="0" fontId="17" fillId="5" borderId="1" xfId="9" applyFont="1" applyFill="1" applyBorder="1" applyAlignment="1">
      <alignment vertical="center" wrapText="1"/>
    </xf>
    <xf numFmtId="0" fontId="17" fillId="0" borderId="15" xfId="9" applyFont="1" applyFill="1" applyBorder="1" applyAlignment="1">
      <alignment vertical="center" wrapText="1"/>
    </xf>
    <xf numFmtId="0" fontId="21" fillId="0" borderId="1" xfId="9" applyFont="1" applyFill="1" applyBorder="1" applyAlignment="1">
      <alignment horizontal="center" vertical="center" wrapText="1"/>
    </xf>
    <xf numFmtId="0" fontId="10" fillId="0" borderId="1" xfId="9" applyFont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left" vertical="center" wrapText="1"/>
    </xf>
    <xf numFmtId="0" fontId="22" fillId="0" borderId="1" xfId="9" applyFont="1" applyFill="1" applyBorder="1" applyAlignment="1">
      <alignment horizontal="center" vertical="center" wrapText="1"/>
    </xf>
    <xf numFmtId="0" fontId="16" fillId="0" borderId="1" xfId="9" applyFont="1" applyFill="1" applyBorder="1" applyAlignment="1">
      <alignment vertical="center" wrapText="1"/>
    </xf>
    <xf numFmtId="0" fontId="10" fillId="0" borderId="16" xfId="0" applyNumberFormat="1" applyFont="1" applyBorder="1" applyAlignment="1">
      <alignment horizontal="center" vertical="center" wrapText="1"/>
    </xf>
    <xf numFmtId="0" fontId="10" fillId="0" borderId="17" xfId="0" applyNumberFormat="1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 wrapText="1"/>
    </xf>
    <xf numFmtId="0" fontId="8" fillId="0" borderId="16" xfId="0" applyNumberFormat="1" applyFont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0" fontId="10" fillId="0" borderId="18" xfId="0" applyNumberFormat="1" applyFont="1" applyBorder="1" applyAlignment="1">
      <alignment horizontal="center" vertical="center" wrapText="1"/>
    </xf>
    <xf numFmtId="0" fontId="10" fillId="0" borderId="19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7" fillId="0" borderId="2" xfId="9" applyFont="1" applyFill="1" applyBorder="1" applyAlignment="1">
      <alignment horizontal="center" vertical="center" wrapText="1"/>
    </xf>
    <xf numFmtId="0" fontId="17" fillId="0" borderId="3" xfId="9" applyFont="1" applyFill="1" applyBorder="1" applyAlignment="1">
      <alignment horizontal="center" vertical="center" wrapText="1"/>
    </xf>
    <xf numFmtId="0" fontId="5" fillId="0" borderId="3" xfId="9" applyFont="1" applyFill="1" applyBorder="1" applyAlignment="1">
      <alignment horizontal="center" vertical="center" wrapText="1"/>
    </xf>
    <xf numFmtId="0" fontId="17" fillId="0" borderId="4" xfId="9" applyFont="1" applyFill="1" applyBorder="1" applyAlignment="1">
      <alignment horizontal="center" vertical="center" wrapText="1"/>
    </xf>
    <xf numFmtId="0" fontId="16" fillId="0" borderId="2" xfId="9" applyFont="1" applyFill="1" applyBorder="1" applyAlignment="1">
      <alignment horizontal="center" vertical="center" wrapText="1"/>
    </xf>
    <xf numFmtId="0" fontId="16" fillId="0" borderId="3" xfId="9" applyFont="1" applyFill="1" applyBorder="1" applyAlignment="1">
      <alignment horizontal="center" vertical="center" wrapText="1"/>
    </xf>
    <xf numFmtId="0" fontId="16" fillId="0" borderId="1" xfId="9" applyFont="1" applyBorder="1" applyAlignment="1">
      <alignment horizontal="left" vertical="center" wrapText="1"/>
    </xf>
    <xf numFmtId="0" fontId="17" fillId="0" borderId="1" xfId="9" applyFont="1" applyBorder="1" applyAlignment="1">
      <alignment horizontal="left" vertical="center" wrapText="1"/>
    </xf>
    <xf numFmtId="0" fontId="17" fillId="0" borderId="1" xfId="36" applyFont="1" applyBorder="1" applyAlignment="1">
      <alignment vertical="center" wrapText="1"/>
    </xf>
    <xf numFmtId="0" fontId="23" fillId="0" borderId="17" xfId="0" applyNumberFormat="1" applyFont="1" applyBorder="1" applyAlignment="1">
      <alignment horizontal="left" vertical="center" wrapText="1"/>
    </xf>
    <xf numFmtId="0" fontId="23" fillId="0" borderId="17" xfId="0" applyNumberFormat="1" applyFont="1" applyBorder="1" applyAlignment="1">
      <alignment vertical="center" wrapText="1"/>
    </xf>
    <xf numFmtId="0" fontId="8" fillId="0" borderId="18" xfId="0" applyNumberFormat="1" applyFont="1" applyBorder="1" applyAlignment="1">
      <alignment horizontal="left" vertical="center" wrapText="1"/>
    </xf>
    <xf numFmtId="0" fontId="24" fillId="0" borderId="18" xfId="0" applyNumberFormat="1" applyFont="1" applyBorder="1" applyAlignment="1">
      <alignment horizontal="left" vertical="center" wrapText="1"/>
    </xf>
    <xf numFmtId="0" fontId="24" fillId="0" borderId="18" xfId="0" applyNumberFormat="1" applyFont="1" applyBorder="1" applyAlignment="1">
      <alignment vertical="center" wrapText="1"/>
    </xf>
    <xf numFmtId="0" fontId="23" fillId="0" borderId="18" xfId="0" applyNumberFormat="1" applyFont="1" applyBorder="1" applyAlignment="1">
      <alignment horizontal="left" vertical="center" wrapText="1"/>
    </xf>
    <xf numFmtId="0" fontId="23" fillId="0" borderId="18" xfId="0" applyNumberFormat="1" applyFont="1" applyBorder="1" applyAlignment="1">
      <alignment vertical="center" wrapText="1"/>
    </xf>
    <xf numFmtId="0" fontId="8" fillId="0" borderId="16" xfId="0" applyNumberFormat="1" applyFont="1" applyBorder="1" applyAlignment="1">
      <alignment horizontal="left" vertical="center" wrapText="1"/>
    </xf>
    <xf numFmtId="0" fontId="24" fillId="0" borderId="20" xfId="0" applyNumberFormat="1" applyFont="1" applyBorder="1" applyAlignment="1">
      <alignment horizontal="left" vertical="center" wrapText="1"/>
    </xf>
    <xf numFmtId="0" fontId="24" fillId="0" borderId="20" xfId="0" applyNumberFormat="1" applyFont="1" applyBorder="1" applyAlignment="1">
      <alignment vertical="center" wrapText="1"/>
    </xf>
    <xf numFmtId="0" fontId="10" fillId="0" borderId="16" xfId="0" applyNumberFormat="1" applyFont="1" applyBorder="1" applyAlignment="1">
      <alignment horizontal="left" vertical="center" wrapText="1"/>
    </xf>
    <xf numFmtId="0" fontId="23" fillId="0" borderId="16" xfId="0" applyNumberFormat="1" applyFont="1" applyBorder="1" applyAlignment="1">
      <alignment horizontal="left" vertical="center" wrapText="1"/>
    </xf>
    <xf numFmtId="0" fontId="23" fillId="0" borderId="16" xfId="0" applyNumberFormat="1" applyFont="1" applyBorder="1" applyAlignment="1">
      <alignment vertical="center" wrapText="1"/>
    </xf>
    <xf numFmtId="0" fontId="8" fillId="0" borderId="9" xfId="0" applyNumberFormat="1" applyFont="1" applyBorder="1" applyAlignment="1">
      <alignment horizontal="left" vertical="center" wrapText="1"/>
    </xf>
    <xf numFmtId="0" fontId="24" fillId="0" borderId="9" xfId="0" applyNumberFormat="1" applyFont="1" applyBorder="1" applyAlignment="1">
      <alignment horizontal="left" vertical="center" wrapText="1"/>
    </xf>
    <xf numFmtId="0" fontId="24" fillId="0" borderId="9" xfId="0" applyNumberFormat="1" applyFont="1" applyBorder="1" applyAlignment="1">
      <alignment vertical="center" wrapText="1"/>
    </xf>
    <xf numFmtId="0" fontId="10" fillId="0" borderId="9" xfId="0" applyNumberFormat="1" applyFont="1" applyBorder="1" applyAlignment="1">
      <alignment horizontal="left" vertical="center" wrapText="1"/>
    </xf>
    <xf numFmtId="0" fontId="23" fillId="0" borderId="9" xfId="0" applyNumberFormat="1" applyFont="1" applyBorder="1" applyAlignment="1">
      <alignment horizontal="left" vertical="center" wrapText="1"/>
    </xf>
    <xf numFmtId="0" fontId="23" fillId="0" borderId="9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vertical="center" wrapText="1"/>
    </xf>
    <xf numFmtId="0" fontId="25" fillId="0" borderId="16" xfId="0" applyNumberFormat="1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18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36" applyFont="1" applyFill="1" applyBorder="1" applyAlignment="1">
      <alignment vertical="center" wrapText="1"/>
    </xf>
    <xf numFmtId="0" fontId="2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3" xfId="9" applyFont="1" applyFill="1" applyBorder="1" applyAlignment="1">
      <alignment vertical="center" wrapText="1"/>
    </xf>
    <xf numFmtId="0" fontId="16" fillId="0" borderId="6" xfId="9" applyFont="1" applyBorder="1" applyAlignment="1">
      <alignment horizontal="left" vertical="center" wrapText="1"/>
    </xf>
    <xf numFmtId="0" fontId="10" fillId="0" borderId="17" xfId="0" applyNumberFormat="1" applyFont="1" applyBorder="1" applyAlignment="1">
      <alignment horizontal="left" vertical="center" wrapText="1"/>
    </xf>
    <xf numFmtId="0" fontId="16" fillId="0" borderId="12" xfId="9" applyFont="1" applyBorder="1" applyAlignment="1">
      <alignment horizontal="left" vertical="center" wrapText="1"/>
    </xf>
    <xf numFmtId="0" fontId="19" fillId="0" borderId="1" xfId="9" applyFont="1" applyFill="1" applyBorder="1" applyAlignment="1">
      <alignment horizontal="center" vertical="center" wrapText="1"/>
    </xf>
    <xf numFmtId="0" fontId="2" fillId="0" borderId="12" xfId="9" applyFont="1" applyBorder="1" applyAlignment="1">
      <alignment horizontal="left" vertical="center" wrapText="1"/>
    </xf>
    <xf numFmtId="0" fontId="16" fillId="0" borderId="12" xfId="9" applyFont="1" applyBorder="1" applyAlignment="1">
      <alignment horizontal="center" vertical="center" wrapText="1"/>
    </xf>
    <xf numFmtId="0" fontId="16" fillId="0" borderId="15" xfId="9" applyFont="1" applyBorder="1" applyAlignment="1">
      <alignment horizontal="center" vertical="center" wrapText="1"/>
    </xf>
    <xf numFmtId="0" fontId="2" fillId="0" borderId="15" xfId="9" applyFont="1" applyBorder="1" applyAlignment="1">
      <alignment horizontal="center" vertical="center" wrapText="1"/>
    </xf>
    <xf numFmtId="0" fontId="8" fillId="0" borderId="1" xfId="9" applyFont="1" applyFill="1" applyBorder="1" applyAlignment="1">
      <alignment horizontal="center" vertical="center" wrapText="1"/>
    </xf>
    <xf numFmtId="0" fontId="16" fillId="0" borderId="13" xfId="9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0" fontId="8" fillId="0" borderId="1" xfId="9" applyFont="1" applyBorder="1" applyAlignment="1">
      <alignment horizontal="center" vertical="center" wrapText="1"/>
    </xf>
    <xf numFmtId="0" fontId="16" fillId="0" borderId="4" xfId="9" applyFont="1" applyFill="1" applyBorder="1" applyAlignment="1">
      <alignment horizontal="center" vertical="center" wrapText="1"/>
    </xf>
    <xf numFmtId="0" fontId="2" fillId="0" borderId="3" xfId="9" applyFont="1" applyFill="1" applyBorder="1" applyAlignment="1">
      <alignment horizontal="center" vertical="center" wrapText="1"/>
    </xf>
    <xf numFmtId="0" fontId="16" fillId="0" borderId="2" xfId="9" applyFont="1" applyBorder="1" applyAlignment="1">
      <alignment horizontal="center" vertical="center" wrapText="1"/>
    </xf>
    <xf numFmtId="0" fontId="16" fillId="0" borderId="3" xfId="9" applyFont="1" applyBorder="1" applyAlignment="1">
      <alignment horizontal="center" vertical="center" wrapText="1"/>
    </xf>
    <xf numFmtId="0" fontId="18" fillId="0" borderId="2" xfId="9" applyFont="1" applyBorder="1" applyAlignment="1">
      <alignment horizontal="center" vertical="center" wrapText="1"/>
    </xf>
    <xf numFmtId="0" fontId="18" fillId="0" borderId="3" xfId="9" applyFont="1" applyBorder="1" applyAlignment="1">
      <alignment horizontal="center" vertical="center" wrapText="1"/>
    </xf>
    <xf numFmtId="0" fontId="18" fillId="0" borderId="4" xfId="9" applyFont="1" applyBorder="1" applyAlignment="1">
      <alignment horizontal="center" vertical="center" wrapText="1"/>
    </xf>
    <xf numFmtId="0" fontId="18" fillId="0" borderId="3" xfId="9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9" applyFont="1" applyBorder="1" applyAlignment="1">
      <alignment horizontal="left" vertical="center" wrapText="1"/>
    </xf>
    <xf numFmtId="0" fontId="17" fillId="0" borderId="1" xfId="20" applyFont="1" applyBorder="1" applyAlignment="1">
      <alignment horizontal="left" vertical="center" wrapText="1"/>
    </xf>
    <xf numFmtId="0" fontId="18" fillId="0" borderId="1" xfId="9" applyFont="1" applyFill="1" applyBorder="1" applyAlignment="1">
      <alignment vertical="center" wrapText="1"/>
    </xf>
    <xf numFmtId="0" fontId="16" fillId="0" borderId="12" xfId="9" applyFont="1" applyFill="1" applyBorder="1" applyAlignment="1">
      <alignment horizontal="center" vertical="center" wrapText="1"/>
    </xf>
    <xf numFmtId="0" fontId="16" fillId="0" borderId="15" xfId="9" applyFont="1" applyFill="1" applyBorder="1" applyAlignment="1">
      <alignment horizontal="center" vertical="center" wrapText="1"/>
    </xf>
    <xf numFmtId="0" fontId="10" fillId="5" borderId="1" xfId="9" applyFont="1" applyFill="1" applyBorder="1" applyAlignment="1">
      <alignment horizontal="left" vertical="center" wrapText="1"/>
    </xf>
    <xf numFmtId="0" fontId="17" fillId="5" borderId="1" xfId="43" applyFont="1" applyFill="1" applyBorder="1" applyAlignment="1">
      <alignment horizontal="left" vertical="center" wrapText="1"/>
    </xf>
    <xf numFmtId="0" fontId="17" fillId="0" borderId="2" xfId="9" applyFont="1" applyFill="1" applyBorder="1" applyAlignment="1">
      <alignment horizontal="left" vertical="center" wrapText="1"/>
    </xf>
    <xf numFmtId="0" fontId="17" fillId="0" borderId="3" xfId="9" applyFont="1" applyFill="1" applyBorder="1" applyAlignment="1">
      <alignment horizontal="left" vertical="center" wrapText="1"/>
    </xf>
    <xf numFmtId="0" fontId="17" fillId="0" borderId="4" xfId="9" applyFont="1" applyFill="1" applyBorder="1" applyAlignment="1">
      <alignment horizontal="left" vertical="center" wrapText="1"/>
    </xf>
    <xf numFmtId="0" fontId="2" fillId="5" borderId="0" xfId="0" applyNumberFormat="1" applyFont="1" applyFill="1" applyBorder="1" applyAlignment="1" applyProtection="1">
      <alignment vertical="center"/>
    </xf>
    <xf numFmtId="0" fontId="27" fillId="6" borderId="6" xfId="0" applyNumberFormat="1" applyFont="1" applyFill="1" applyBorder="1" applyAlignment="1" applyProtection="1">
      <alignment horizontal="center" vertical="center" wrapText="1"/>
    </xf>
    <xf numFmtId="0" fontId="27" fillId="6" borderId="21" xfId="0" applyNumberFormat="1" applyFont="1" applyFill="1" applyBorder="1" applyAlignment="1" applyProtection="1">
      <alignment horizontal="center" vertical="center" wrapText="1"/>
    </xf>
    <xf numFmtId="49" fontId="28" fillId="7" borderId="22" xfId="0" applyNumberFormat="1" applyFont="1" applyFill="1" applyBorder="1" applyAlignment="1" applyProtection="1">
      <alignment horizontal="left" vertical="center" wrapText="1"/>
      <protection locked="0"/>
    </xf>
    <xf numFmtId="49" fontId="28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29" fillId="0" borderId="22" xfId="22" applyNumberFormat="1" applyFont="1" applyFill="1" applyBorder="1" applyAlignment="1" applyProtection="1">
      <alignment horizontal="left" vertical="center" wrapText="1"/>
      <protection locked="0"/>
    </xf>
    <xf numFmtId="49" fontId="30" fillId="0" borderId="6" xfId="22" applyNumberFormat="1" applyFont="1" applyFill="1" applyBorder="1" applyAlignment="1" applyProtection="1">
      <alignment horizontal="center" vertical="top" wrapText="1"/>
      <protection locked="0"/>
    </xf>
    <xf numFmtId="49" fontId="31" fillId="0" borderId="21" xfId="22" applyNumberFormat="1" applyFont="1" applyFill="1" applyBorder="1" applyAlignment="1" applyProtection="1">
      <alignment horizontal="center" vertical="top" wrapText="1"/>
      <protection locked="0"/>
    </xf>
    <xf numFmtId="49" fontId="31" fillId="0" borderId="1" xfId="22" applyNumberFormat="1" applyFont="1" applyFill="1" applyBorder="1" applyAlignment="1" applyProtection="1">
      <alignment horizontal="center" vertical="center" wrapText="1"/>
      <protection locked="0"/>
    </xf>
    <xf numFmtId="49" fontId="30" fillId="0" borderId="1" xfId="22" applyNumberFormat="1" applyFont="1" applyFill="1" applyBorder="1" applyAlignment="1" applyProtection="1">
      <alignment horizontal="center" vertical="center" wrapText="1"/>
      <protection locked="0"/>
    </xf>
    <xf numFmtId="49" fontId="29" fillId="0" borderId="22" xfId="22" applyNumberFormat="1" applyFont="1" applyFill="1" applyBorder="1" applyAlignment="1" applyProtection="1">
      <alignment horizontal="center" vertical="center" wrapText="1"/>
      <protection locked="0"/>
    </xf>
    <xf numFmtId="49" fontId="29" fillId="0" borderId="1" xfId="22" applyNumberFormat="1" applyFont="1" applyFill="1" applyBorder="1" applyAlignment="1" applyProtection="1">
      <alignment horizontal="center" vertical="center" wrapText="1"/>
      <protection locked="0"/>
    </xf>
    <xf numFmtId="201" fontId="29" fillId="0" borderId="22" xfId="22" applyNumberFormat="1" applyFont="1" applyFill="1" applyBorder="1" applyAlignment="1" applyProtection="1">
      <alignment horizontal="left" vertical="center" wrapText="1"/>
      <protection locked="0"/>
    </xf>
    <xf numFmtId="201" fontId="29" fillId="0" borderId="1" xfId="22" applyNumberFormat="1" applyFont="1" applyFill="1" applyBorder="1" applyAlignment="1" applyProtection="1">
      <alignment horizontal="center" vertical="center" wrapText="1"/>
      <protection locked="0"/>
    </xf>
    <xf numFmtId="0" fontId="29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42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2" xfId="0" applyNumberFormat="1" applyFont="1" applyFill="1" applyBorder="1" applyAlignment="1" applyProtection="1">
      <alignment horizontal="left" vertical="top" wrapText="1"/>
      <protection locked="0"/>
    </xf>
    <xf numFmtId="49" fontId="12" fillId="0" borderId="1" xfId="0" applyNumberFormat="1" applyFont="1" applyFill="1" applyBorder="1" applyAlignment="1" applyProtection="1">
      <alignment horizontal="left" vertical="top" wrapText="1"/>
      <protection locked="0"/>
    </xf>
    <xf numFmtId="49" fontId="28" fillId="7" borderId="23" xfId="0" applyNumberFormat="1" applyFont="1" applyFill="1" applyBorder="1" applyAlignment="1" applyProtection="1">
      <alignment horizontal="left" vertical="center" wrapText="1"/>
      <protection locked="0"/>
    </xf>
    <xf numFmtId="49" fontId="28" fillId="7" borderId="21" xfId="0" applyNumberFormat="1" applyFont="1" applyFill="1" applyBorder="1" applyAlignment="1" applyProtection="1">
      <alignment horizontal="left" vertical="center" wrapText="1"/>
      <protection locked="0"/>
    </xf>
    <xf numFmtId="49" fontId="28" fillId="7" borderId="22" xfId="0" applyNumberFormat="1" applyFont="1" applyFill="1" applyBorder="1" applyAlignment="1" applyProtection="1">
      <alignment horizontal="center" vertical="center" wrapText="1"/>
      <protection locked="0"/>
    </xf>
    <xf numFmtId="49" fontId="2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NumberFormat="1" applyFont="1" applyBorder="1" applyAlignment="1">
      <alignment vertical="center" wrapText="1"/>
    </xf>
    <xf numFmtId="0" fontId="8" fillId="0" borderId="1" xfId="0" applyNumberFormat="1" applyFont="1" applyFill="1" applyBorder="1" applyAlignment="1" applyProtection="1">
      <alignment vertical="top" wrapText="1"/>
      <protection locked="0"/>
    </xf>
    <xf numFmtId="0" fontId="5" fillId="0" borderId="1" xfId="0" applyNumberFormat="1" applyFont="1" applyFill="1" applyBorder="1" applyAlignment="1" applyProtection="1">
      <alignment vertical="top" wrapText="1"/>
      <protection locked="0"/>
    </xf>
    <xf numFmtId="0" fontId="8" fillId="0" borderId="4" xfId="0" applyNumberFormat="1" applyFont="1" applyBorder="1" applyAlignment="1">
      <alignment vertical="center" wrapText="1"/>
    </xf>
    <xf numFmtId="49" fontId="31" fillId="0" borderId="16" xfId="22" applyNumberFormat="1" applyFont="1" applyFill="1" applyBorder="1" applyAlignment="1" applyProtection="1">
      <alignment horizontal="center" vertical="top" wrapText="1"/>
      <protection locked="0"/>
    </xf>
    <xf numFmtId="201" fontId="29" fillId="0" borderId="1" xfId="0" applyNumberFormat="1" applyFont="1" applyFill="1" applyBorder="1" applyAlignment="1" applyProtection="1">
      <alignment vertical="center" wrapText="1"/>
      <protection locked="0"/>
    </xf>
    <xf numFmtId="200" fontId="30" fillId="0" borderId="1" xfId="0" applyNumberFormat="1" applyFont="1" applyFill="1" applyBorder="1" applyAlignment="1" applyProtection="1">
      <alignment horizontal="left" vertical="center" wrapText="1"/>
      <protection locked="0"/>
    </xf>
    <xf numFmtId="200" fontId="31" fillId="0" borderId="1" xfId="0" applyNumberFormat="1" applyFont="1" applyFill="1" applyBorder="1" applyAlignment="1" applyProtection="1">
      <alignment horizontal="left" vertical="center" wrapText="1"/>
      <protection locked="0"/>
    </xf>
    <xf numFmtId="201" fontId="3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>
      <alignment horizontal="left" vertical="center"/>
    </xf>
    <xf numFmtId="199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8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5" xfId="0" applyNumberFormat="1" applyFont="1" applyFill="1" applyBorder="1" applyAlignment="1" applyProtection="1">
      <alignment vertical="center"/>
    </xf>
    <xf numFmtId="0" fontId="27" fillId="6" borderId="16" xfId="0" applyNumberFormat="1" applyFont="1" applyFill="1" applyBorder="1" applyAlignment="1" applyProtection="1">
      <alignment horizontal="center" vertical="center" wrapText="1"/>
    </xf>
    <xf numFmtId="49" fontId="28" fillId="7" borderId="24" xfId="0" applyNumberFormat="1" applyFont="1" applyFill="1" applyBorder="1" applyAlignment="1" applyProtection="1">
      <alignment horizontal="left" vertical="center" wrapText="1"/>
      <protection locked="0"/>
    </xf>
    <xf numFmtId="200" fontId="31" fillId="0" borderId="24" xfId="0" applyNumberFormat="1" applyFont="1" applyFill="1" applyBorder="1" applyAlignment="1" applyProtection="1">
      <alignment horizontal="left" vertical="center" wrapText="1"/>
      <protection locked="0"/>
    </xf>
    <xf numFmtId="201" fontId="31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29" fillId="0" borderId="24" xfId="22" applyNumberFormat="1" applyFont="1" applyFill="1" applyBorder="1" applyAlignment="1" applyProtection="1">
      <alignment horizontal="center" vertical="center" wrapText="1"/>
      <protection locked="0"/>
    </xf>
    <xf numFmtId="201" fontId="29" fillId="0" borderId="24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24" xfId="0" applyNumberFormat="1" applyFont="1" applyFill="1" applyBorder="1" applyAlignment="1" applyProtection="1">
      <alignment horizontal="left" vertical="top" wrapText="1"/>
      <protection locked="0"/>
    </xf>
    <xf numFmtId="49" fontId="28" fillId="7" borderId="25" xfId="0" applyNumberFormat="1" applyFont="1" applyFill="1" applyBorder="1" applyAlignment="1" applyProtection="1">
      <alignment horizontal="left" vertical="center" wrapText="1"/>
      <protection locked="0"/>
    </xf>
    <xf numFmtId="49" fontId="28" fillId="7" borderId="2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5" xfId="0" applyNumberFormat="1" applyFont="1" applyFill="1" applyBorder="1" applyAlignment="1" applyProtection="1">
      <alignment vertical="center"/>
    </xf>
  </cellXfs>
  <cellStyles count="105">
    <cellStyle name="常规" xfId="0" builtinId="0"/>
    <cellStyle name="常规 3 3" xfId="1"/>
    <cellStyle name="常规 2 2" xfId="2"/>
    <cellStyle name="常规 10" xfId="3"/>
    <cellStyle name="常规 4 3" xfId="4"/>
    <cellStyle name="超链接 2" xfId="5"/>
    <cellStyle name="常规 7 4" xfId="6"/>
    <cellStyle name="常规 9 2" xfId="7"/>
    <cellStyle name="差" xfId="8" builtinId="27"/>
    <cellStyle name="常规 4 5" xfId="9"/>
    <cellStyle name="常规 4 3 2" xfId="10"/>
    <cellStyle name="常规 5" xfId="11"/>
    <cellStyle name="标题" xfId="12" builtinId="15"/>
    <cellStyle name="常规 4 2 2" xfId="13"/>
    <cellStyle name="常规 4 4" xfId="14"/>
    <cellStyle name="常规 4 2" xfId="15"/>
    <cellStyle name="标题 4" xfId="16" builtinId="19"/>
    <cellStyle name="常规 4" xfId="17"/>
    <cellStyle name="常规 3 4" xfId="18"/>
    <cellStyle name="常规 3 2 2 3" xfId="19"/>
    <cellStyle name="常规 7 2 2 2 2 3" xfId="20"/>
    <cellStyle name="常规 3 2 2" xfId="21"/>
    <cellStyle name="常规 3 2" xfId="22"/>
    <cellStyle name="常规 6 4" xfId="23"/>
    <cellStyle name="常规 2 7" xfId="24"/>
    <cellStyle name="常规 8" xfId="25"/>
    <cellStyle name="常规 6 2" xfId="26"/>
    <cellStyle name="常规 2 5" xfId="27"/>
    <cellStyle name="常规 2 3 5 2" xfId="28"/>
    <cellStyle name="常规 2 3 5" xfId="29"/>
    <cellStyle name="标题 2" xfId="30" builtinId="17"/>
    <cellStyle name="常规 2" xfId="31"/>
    <cellStyle name="常规 3 2 2 2" xfId="32"/>
    <cellStyle name="常规 11" xfId="33"/>
    <cellStyle name="常规 2 2 3" xfId="34"/>
    <cellStyle name="普通 3" xfId="35"/>
    <cellStyle name="常规 24" xfId="36"/>
    <cellStyle name="常规 5 2" xfId="37"/>
    <cellStyle name="好" xfId="38" builtinId="26"/>
    <cellStyle name="货币" xfId="39" builtinId="4"/>
    <cellStyle name="常规 6" xfId="40"/>
    <cellStyle name="常规 7 2 2 2 2 2" xfId="41"/>
    <cellStyle name="百分比 2" xfId="42"/>
    <cellStyle name="常规 2 2 2" xfId="43"/>
    <cellStyle name="普通 2" xfId="44"/>
    <cellStyle name="60% - 强调文字颜色 6" xfId="45" builtinId="52"/>
    <cellStyle name="20% - 强调文字颜色 4" xfId="46" builtinId="42"/>
    <cellStyle name="常规 7 5" xfId="47"/>
    <cellStyle name="常规 2 3 2" xfId="48"/>
    <cellStyle name="40% - 强调文字颜色 4" xfId="49" builtinId="43"/>
    <cellStyle name="强调文字颜色 4" xfId="50" builtinId="41"/>
    <cellStyle name="常规 6 3" xfId="51"/>
    <cellStyle name="常规 9" xfId="52"/>
    <cellStyle name="普通 2 2" xfId="53"/>
    <cellStyle name="60% - 强调文字颜色 3" xfId="54" builtinId="40"/>
    <cellStyle name="输入" xfId="55" builtinId="20"/>
    <cellStyle name="强调文字颜色 3" xfId="56" builtinId="37"/>
    <cellStyle name="40% - 强调文字颜色 3" xfId="57" builtinId="39"/>
    <cellStyle name="20% - 强调文字颜色 3" xfId="58" builtinId="38"/>
    <cellStyle name="输出" xfId="59" builtinId="21"/>
    <cellStyle name="20% - 强调文字颜色 5" xfId="60" builtinId="46"/>
    <cellStyle name="常规 7 2 2 2 2" xfId="61"/>
    <cellStyle name="百分比" xfId="62" builtinId="5"/>
    <cellStyle name="千位分隔" xfId="63" builtinId="3"/>
    <cellStyle name="60% - 强调文字颜色 2" xfId="64" builtinId="36"/>
    <cellStyle name="60% - 强调文字颜色 5" xfId="65" builtinId="48"/>
    <cellStyle name="常规 7 3" xfId="66"/>
    <cellStyle name="40% - 强调文字颜色 2" xfId="67" builtinId="35"/>
    <cellStyle name="强调文字颜色 2" xfId="68" builtinId="33"/>
    <cellStyle name="60% - 强调文字颜色 1" xfId="69" builtinId="32"/>
    <cellStyle name="60% - 强调文字颜色 4" xfId="70" builtinId="44"/>
    <cellStyle name="常规 7 2" xfId="71"/>
    <cellStyle name="计算" xfId="72" builtinId="22"/>
    <cellStyle name="40% - 强调文字颜色 1" xfId="73" builtinId="31"/>
    <cellStyle name="强调文字颜色 1" xfId="74" builtinId="29"/>
    <cellStyle name="常规 3" xfId="75"/>
    <cellStyle name="标题 3" xfId="76" builtinId="18"/>
    <cellStyle name="适中" xfId="77" builtinId="28"/>
    <cellStyle name="20% - 强调文字颜色 1" xfId="78" builtinId="30"/>
    <cellStyle name="汇总" xfId="79" builtinId="25"/>
    <cellStyle name="检查单元格" xfId="80" builtinId="23"/>
    <cellStyle name="常规 2 2 4" xfId="81"/>
    <cellStyle name="标题 1" xfId="82" builtinId="16"/>
    <cellStyle name="常规 6 5" xfId="83"/>
    <cellStyle name="解释性文本" xfId="84" builtinId="53"/>
    <cellStyle name="20% - 强调文字颜色 2" xfId="85" builtinId="34"/>
    <cellStyle name="常规 2 3 5 2 2" xfId="86"/>
    <cellStyle name="货币[0]" xfId="87" builtinId="7"/>
    <cellStyle name="已访问的超链接" xfId="88" builtinId="9"/>
    <cellStyle name="警告文本" xfId="89" builtinId="11"/>
    <cellStyle name="注释" xfId="90" builtinId="10"/>
    <cellStyle name="20% - 强调文字颜色 6" xfId="91" builtinId="50"/>
    <cellStyle name="常规 2 3 3" xfId="92"/>
    <cellStyle name="40% - 强调文字颜色 5" xfId="93" builtinId="47"/>
    <cellStyle name="强调文字颜色 5" xfId="94" builtinId="45"/>
    <cellStyle name="常规 2 4" xfId="95"/>
    <cellStyle name="强调文字颜色 6" xfId="96" builtinId="49"/>
    <cellStyle name="40% - 强调文字颜色 6" xfId="97" builtinId="51"/>
    <cellStyle name="超链接" xfId="98" builtinId="8"/>
    <cellStyle name="千位分隔[0]" xfId="99" builtinId="6"/>
    <cellStyle name="常规 2 3" xfId="100"/>
    <cellStyle name="Normal 2" xfId="101"/>
    <cellStyle name="常规 2 3 4" xfId="102"/>
    <cellStyle name="常规 7" xfId="103"/>
    <cellStyle name="链接单元格" xfId="104" builtinId="24"/>
  </cellStyles>
  <dxfs count="2">
    <dxf>
      <fill>
        <patternFill patternType="solid">
          <bgColor theme="6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B1CFD"/>
      <color rgb="0099C3E6"/>
      <color rgb="00307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workbookViewId="0">
      <selection activeCell="C7" sqref="C7:E7"/>
    </sheetView>
  </sheetViews>
  <sheetFormatPr defaultColWidth="9" defaultRowHeight="16.5"/>
  <cols>
    <col min="1" max="1" width="9" style="233"/>
    <col min="2" max="9" width="20.875" style="233" customWidth="1"/>
    <col min="10" max="16384" width="9" style="233"/>
  </cols>
  <sheetData>
    <row r="1" ht="20.25" customHeight="1"/>
    <row r="2" ht="25.5" customHeight="1" spans="2:9">
      <c r="B2" s="234" t="s">
        <v>0</v>
      </c>
      <c r="C2" s="235"/>
      <c r="D2" s="235"/>
      <c r="E2" s="235"/>
      <c r="F2" s="235"/>
      <c r="G2" s="235"/>
      <c r="H2" s="235"/>
      <c r="I2" s="270"/>
    </row>
    <row r="3" ht="25.5" customHeight="1" spans="2:9">
      <c r="B3" s="236" t="s">
        <v>1</v>
      </c>
      <c r="C3" s="237"/>
      <c r="D3" s="237"/>
      <c r="E3" s="237"/>
      <c r="F3" s="237"/>
      <c r="G3" s="237"/>
      <c r="H3" s="237"/>
      <c r="I3" s="271"/>
    </row>
    <row r="4" ht="25.5" customHeight="1" spans="2:9">
      <c r="B4" s="238" t="s">
        <v>2</v>
      </c>
      <c r="C4" s="239" t="s">
        <v>3</v>
      </c>
      <c r="D4" s="240"/>
      <c r="E4" s="260"/>
      <c r="F4" s="261" t="s">
        <v>4</v>
      </c>
      <c r="G4" s="262" t="s">
        <v>5</v>
      </c>
      <c r="H4" s="263"/>
      <c r="I4" s="272"/>
    </row>
    <row r="5" ht="25.5" customHeight="1" spans="2:9">
      <c r="B5" s="238" t="s">
        <v>6</v>
      </c>
      <c r="C5" s="239" t="s">
        <v>7</v>
      </c>
      <c r="D5" s="240"/>
      <c r="E5" s="260"/>
      <c r="F5" s="261" t="s">
        <v>8</v>
      </c>
      <c r="G5" s="264" t="s">
        <v>9</v>
      </c>
      <c r="H5" s="264"/>
      <c r="I5" s="273"/>
    </row>
    <row r="6" ht="25.5" customHeight="1" spans="2:9">
      <c r="B6" s="238" t="s">
        <v>10</v>
      </c>
      <c r="C6" s="241" t="s">
        <v>11</v>
      </c>
      <c r="D6" s="241"/>
      <c r="E6" s="241"/>
      <c r="F6" s="261" t="s">
        <v>12</v>
      </c>
      <c r="G6" s="262" t="s">
        <v>13</v>
      </c>
      <c r="H6" s="263"/>
      <c r="I6" s="272"/>
    </row>
    <row r="7" ht="25.5" customHeight="1" spans="2:9">
      <c r="B7" s="238" t="s">
        <v>14</v>
      </c>
      <c r="C7" s="242" t="s">
        <v>15</v>
      </c>
      <c r="D7" s="241"/>
      <c r="E7" s="241"/>
      <c r="F7" s="261" t="s">
        <v>16</v>
      </c>
      <c r="G7" s="265" t="s">
        <v>17</v>
      </c>
      <c r="H7" s="265"/>
      <c r="I7" s="265"/>
    </row>
    <row r="8" ht="25.5" customHeight="1" spans="2:9">
      <c r="B8" s="243"/>
      <c r="C8" s="244"/>
      <c r="D8" s="244"/>
      <c r="E8" s="244"/>
      <c r="F8" s="244"/>
      <c r="G8" s="244"/>
      <c r="H8" s="244"/>
      <c r="I8" s="274"/>
    </row>
    <row r="9" ht="25.5" customHeight="1" spans="2:9">
      <c r="B9" s="236" t="s">
        <v>18</v>
      </c>
      <c r="C9" s="237"/>
      <c r="D9" s="237"/>
      <c r="E9" s="237"/>
      <c r="F9" s="237"/>
      <c r="G9" s="237"/>
      <c r="H9" s="237"/>
      <c r="I9" s="271"/>
    </row>
    <row r="10" ht="25.5" customHeight="1" spans="2:9">
      <c r="B10" s="245" t="s">
        <v>19</v>
      </c>
      <c r="C10" s="246" t="s">
        <v>20</v>
      </c>
      <c r="D10" s="246" t="s">
        <v>21</v>
      </c>
      <c r="E10" s="246" t="s">
        <v>22</v>
      </c>
      <c r="F10" s="246" t="s">
        <v>23</v>
      </c>
      <c r="G10" s="266" t="s">
        <v>24</v>
      </c>
      <c r="H10" s="266" t="s">
        <v>25</v>
      </c>
      <c r="I10" s="275" t="s">
        <v>26</v>
      </c>
    </row>
    <row r="11" ht="25.5" customHeight="1" spans="2:9">
      <c r="B11" s="247" t="s">
        <v>27</v>
      </c>
      <c r="C11" s="248">
        <f>SUM(D11:H11)</f>
        <v>193</v>
      </c>
      <c r="D11" s="249">
        <f>COUNTIF(车控!L:L,D10)</f>
        <v>156</v>
      </c>
      <c r="E11" s="249">
        <f>COUNTIF(车控!L:L,E10)</f>
        <v>6</v>
      </c>
      <c r="F11" s="249">
        <f>COUNTIF(车控!L:L,F10)</f>
        <v>31</v>
      </c>
      <c r="G11" s="249">
        <f>COUNTIF(车控!L:L,G10)</f>
        <v>0</v>
      </c>
      <c r="H11" s="249">
        <f>COUNTIF(车控!L:L,H10)</f>
        <v>0</v>
      </c>
      <c r="I11" s="276">
        <f>D11/(C11-H11)</f>
        <v>0.808290155440414</v>
      </c>
    </row>
    <row r="12" ht="25.5" customHeight="1" spans="2:9">
      <c r="B12" s="247" t="s">
        <v>28</v>
      </c>
      <c r="C12" s="248">
        <f>SUM(D12:H12)</f>
        <v>17</v>
      </c>
      <c r="D12" s="249">
        <f>COUNTIF(车机系统控制!L:L,D10)</f>
        <v>16</v>
      </c>
      <c r="E12" s="249">
        <f>COUNTIF(车机系统控制!L:L,E10)</f>
        <v>1</v>
      </c>
      <c r="F12" s="249">
        <f>COUNTIF(车机系统控制!L:L,F10)</f>
        <v>0</v>
      </c>
      <c r="G12" s="249">
        <f>COUNTIF(车机系统控制!L:L,G10)</f>
        <v>0</v>
      </c>
      <c r="H12" s="249">
        <f>COUNTIF(车机系统控制!L:L,H10)</f>
        <v>0</v>
      </c>
      <c r="I12" s="276">
        <f>D12/(C12-H12)</f>
        <v>0.941176470588235</v>
      </c>
    </row>
    <row r="13" ht="25.5" customHeight="1" spans="2:9">
      <c r="B13" s="247" t="s">
        <v>29</v>
      </c>
      <c r="C13" s="248">
        <f>SUM(D13:H13)</f>
        <v>3</v>
      </c>
      <c r="D13" s="249">
        <f>COUNTIF(车辆信息查询!K:K,D10)</f>
        <v>3</v>
      </c>
      <c r="E13" s="249">
        <f>COUNTIF(车辆信息查询!K:K,E10)</f>
        <v>0</v>
      </c>
      <c r="F13" s="249">
        <f>COUNTIF(车辆信息查询!K:K,F10)</f>
        <v>0</v>
      </c>
      <c r="G13" s="249">
        <f>COUNTIF(车辆信息查询!K:K,G10)</f>
        <v>0</v>
      </c>
      <c r="H13" s="249">
        <f>COUNTIF(车辆信息查询!K:K,H10)</f>
        <v>0</v>
      </c>
      <c r="I13" s="276">
        <f>D13/(C13-H13)</f>
        <v>1</v>
      </c>
    </row>
    <row r="14" ht="25.5" customHeight="1" spans="2:9">
      <c r="B14" s="247" t="s">
        <v>30</v>
      </c>
      <c r="C14" s="248">
        <f t="shared" ref="C14:H14" si="0">SUM(C11:C13)</f>
        <v>213</v>
      </c>
      <c r="D14" s="248">
        <f t="shared" si="0"/>
        <v>175</v>
      </c>
      <c r="E14" s="248">
        <f t="shared" si="0"/>
        <v>7</v>
      </c>
      <c r="F14" s="248">
        <f t="shared" si="0"/>
        <v>31</v>
      </c>
      <c r="G14" s="248">
        <f t="shared" si="0"/>
        <v>0</v>
      </c>
      <c r="H14" s="248">
        <f t="shared" si="0"/>
        <v>0</v>
      </c>
      <c r="I14" s="276">
        <f>D14/(C14-H14)</f>
        <v>0.821596244131455</v>
      </c>
    </row>
    <row r="15" ht="25.5" customHeight="1" spans="2:9">
      <c r="B15" s="236" t="s">
        <v>31</v>
      </c>
      <c r="C15" s="237"/>
      <c r="D15" s="237"/>
      <c r="E15" s="237"/>
      <c r="F15" s="237"/>
      <c r="G15" s="237"/>
      <c r="H15" s="237"/>
      <c r="I15" s="271"/>
    </row>
    <row r="16" ht="115.5" customHeight="1" spans="2:9">
      <c r="B16" s="250" t="s">
        <v>32</v>
      </c>
      <c r="C16" s="251"/>
      <c r="D16" s="251"/>
      <c r="E16" s="251"/>
      <c r="F16" s="251"/>
      <c r="G16" s="251"/>
      <c r="H16" s="251"/>
      <c r="I16" s="277"/>
    </row>
    <row r="17" ht="25.5" customHeight="1" spans="2:9">
      <c r="B17" s="252" t="s">
        <v>33</v>
      </c>
      <c r="C17" s="253"/>
      <c r="D17" s="253"/>
      <c r="E17" s="253"/>
      <c r="F17" s="253"/>
      <c r="G17" s="253"/>
      <c r="H17" s="253"/>
      <c r="I17" s="278"/>
    </row>
    <row r="18" ht="25.5" customHeight="1" spans="2:9">
      <c r="B18" s="254" t="s">
        <v>34</v>
      </c>
      <c r="C18" s="255" t="s">
        <v>35</v>
      </c>
      <c r="D18" s="255"/>
      <c r="E18" s="255"/>
      <c r="F18" s="255"/>
      <c r="G18" s="255" t="s">
        <v>36</v>
      </c>
      <c r="H18" s="267" t="s">
        <v>37</v>
      </c>
      <c r="I18" s="279" t="s">
        <v>38</v>
      </c>
    </row>
    <row r="19" ht="24.75" customHeight="1" spans="2:9">
      <c r="B19" s="256" t="s">
        <v>39</v>
      </c>
      <c r="C19" s="257" t="s">
        <v>40</v>
      </c>
      <c r="D19" s="258"/>
      <c r="E19" s="258"/>
      <c r="F19" s="258"/>
      <c r="G19" s="268" t="s">
        <v>41</v>
      </c>
      <c r="H19" s="269" t="s">
        <v>42</v>
      </c>
      <c r="I19" s="280"/>
    </row>
    <row r="20" ht="24.75" customHeight="1" spans="2:9">
      <c r="B20" s="259" t="s">
        <v>43</v>
      </c>
      <c r="C20" s="257" t="s">
        <v>44</v>
      </c>
      <c r="D20" s="258"/>
      <c r="E20" s="258"/>
      <c r="F20" s="258"/>
      <c r="G20" s="268" t="s">
        <v>41</v>
      </c>
      <c r="H20" s="269" t="s">
        <v>42</v>
      </c>
      <c r="I20" s="280"/>
    </row>
    <row r="21" ht="24.75" customHeight="1" spans="2:9">
      <c r="B21" s="259" t="s">
        <v>45</v>
      </c>
      <c r="C21" s="257" t="s">
        <v>46</v>
      </c>
      <c r="D21" s="258"/>
      <c r="E21" s="258"/>
      <c r="F21" s="258"/>
      <c r="G21" s="268" t="s">
        <v>41</v>
      </c>
      <c r="H21" s="269" t="s">
        <v>42</v>
      </c>
      <c r="I21" s="281"/>
    </row>
    <row r="22" ht="24.75" customHeight="1" spans="2:9">
      <c r="B22" s="259" t="s">
        <v>47</v>
      </c>
      <c r="C22" s="257" t="s">
        <v>48</v>
      </c>
      <c r="D22" s="258"/>
      <c r="E22" s="258"/>
      <c r="F22" s="258"/>
      <c r="G22" s="268" t="s">
        <v>41</v>
      </c>
      <c r="H22" s="269" t="s">
        <v>42</v>
      </c>
      <c r="I22" s="281"/>
    </row>
    <row r="23" ht="24.75" customHeight="1" spans="2:9">
      <c r="B23" s="259" t="s">
        <v>49</v>
      </c>
      <c r="C23" s="257" t="s">
        <v>50</v>
      </c>
      <c r="D23" s="258"/>
      <c r="E23" s="258"/>
      <c r="F23" s="258"/>
      <c r="G23" s="268" t="s">
        <v>41</v>
      </c>
      <c r="H23" s="269" t="s">
        <v>51</v>
      </c>
      <c r="I23" s="281" t="s">
        <v>52</v>
      </c>
    </row>
    <row r="24" ht="24.75" customHeight="1" spans="2:9">
      <c r="B24" s="259" t="s">
        <v>53</v>
      </c>
      <c r="C24" s="257" t="s">
        <v>54</v>
      </c>
      <c r="D24" s="258"/>
      <c r="E24" s="258"/>
      <c r="F24" s="258"/>
      <c r="G24" s="268" t="s">
        <v>55</v>
      </c>
      <c r="H24" s="269" t="s">
        <v>42</v>
      </c>
      <c r="I24" s="281"/>
    </row>
    <row r="25" ht="24.75" customHeight="1" spans="2:9">
      <c r="B25" s="259" t="s">
        <v>56</v>
      </c>
      <c r="C25" s="257" t="s">
        <v>57</v>
      </c>
      <c r="D25" s="258"/>
      <c r="E25" s="258"/>
      <c r="F25" s="258"/>
      <c r="G25" s="268" t="s">
        <v>41</v>
      </c>
      <c r="H25" s="269" t="s">
        <v>51</v>
      </c>
      <c r="I25" s="281" t="s">
        <v>52</v>
      </c>
    </row>
  </sheetData>
  <sheetProtection formatCells="0" insertHyperlinks="0" autoFilter="0"/>
  <mergeCells count="23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5:I15"/>
    <mergeCell ref="B16:I16"/>
    <mergeCell ref="B17:I17"/>
    <mergeCell ref="C18:F18"/>
    <mergeCell ref="C19:F19"/>
    <mergeCell ref="C20:F20"/>
    <mergeCell ref="C21:F21"/>
    <mergeCell ref="C22:F22"/>
    <mergeCell ref="C23:F23"/>
    <mergeCell ref="C24:F24"/>
    <mergeCell ref="C25:F25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4"/>
  <sheetViews>
    <sheetView tabSelected="1" topLeftCell="N1" workbookViewId="0">
      <pane ySplit="1" topLeftCell="A92" activePane="bottomLeft" state="frozen"/>
      <selection/>
      <selection pane="bottomLeft" activeCell="N92" sqref="N92"/>
    </sheetView>
  </sheetViews>
  <sheetFormatPr defaultColWidth="8.875" defaultRowHeight="56.65" customHeight="1"/>
  <cols>
    <col min="1" max="1" width="6.875" style="84" customWidth="1"/>
    <col min="2" max="3" width="9" style="84" customWidth="1"/>
    <col min="4" max="4" width="13.75" style="88" customWidth="1"/>
    <col min="5" max="5" width="21.5" style="89" customWidth="1"/>
    <col min="6" max="6" width="21.625" style="89" customWidth="1"/>
    <col min="7" max="7" width="22.6416666666667" style="84" customWidth="1"/>
    <col min="8" max="8" width="25.375" style="90" customWidth="1"/>
    <col min="9" max="9" width="38.75" style="84" customWidth="1"/>
    <col min="10" max="10" width="25.125" style="84" customWidth="1"/>
    <col min="11" max="11" width="11.25" style="84" customWidth="1"/>
    <col min="12" max="12" width="18.475" style="84" customWidth="1"/>
    <col min="13" max="13" width="15" style="84" customWidth="1"/>
    <col min="14" max="14" width="20" style="84" customWidth="1"/>
    <col min="15" max="16384" width="8.875" style="84"/>
  </cols>
  <sheetData>
    <row r="1" s="84" customFormat="1" ht="35.1" customHeight="1" spans="1:19">
      <c r="A1" s="91" t="s">
        <v>58</v>
      </c>
      <c r="B1" s="91" t="s">
        <v>59</v>
      </c>
      <c r="C1" s="91" t="s">
        <v>60</v>
      </c>
      <c r="D1" s="91" t="s">
        <v>61</v>
      </c>
      <c r="E1" s="91" t="s">
        <v>62</v>
      </c>
      <c r="F1" s="100" t="s">
        <v>63</v>
      </c>
      <c r="G1" s="70" t="s">
        <v>64</v>
      </c>
      <c r="H1" s="100" t="s">
        <v>65</v>
      </c>
      <c r="I1" s="70" t="s">
        <v>66</v>
      </c>
      <c r="J1" s="126" t="s">
        <v>67</v>
      </c>
      <c r="K1" s="126" t="s">
        <v>68</v>
      </c>
      <c r="L1" s="127" t="s">
        <v>69</v>
      </c>
      <c r="M1" s="41" t="s">
        <v>67</v>
      </c>
      <c r="N1" s="41" t="s">
        <v>70</v>
      </c>
      <c r="O1" s="41" t="s">
        <v>71</v>
      </c>
      <c r="P1" s="53" t="s">
        <v>72</v>
      </c>
      <c r="Q1" s="53" t="s">
        <v>73</v>
      </c>
      <c r="R1" s="41" t="s">
        <v>74</v>
      </c>
      <c r="S1" s="41" t="s">
        <v>75</v>
      </c>
    </row>
    <row r="2" s="84" customFormat="1" customHeight="1" spans="1:19">
      <c r="A2" s="92">
        <v>1</v>
      </c>
      <c r="B2" s="92" t="s">
        <v>76</v>
      </c>
      <c r="C2" s="92" t="s">
        <v>77</v>
      </c>
      <c r="D2" s="93" t="s">
        <v>78</v>
      </c>
      <c r="E2" s="101" t="s">
        <v>78</v>
      </c>
      <c r="F2" s="102" t="s">
        <v>79</v>
      </c>
      <c r="G2" s="103" t="s">
        <v>80</v>
      </c>
      <c r="H2" s="101" t="s">
        <v>81</v>
      </c>
      <c r="I2" s="128" t="s">
        <v>82</v>
      </c>
      <c r="J2" s="129" t="s">
        <v>83</v>
      </c>
      <c r="K2" s="130" t="s">
        <v>84</v>
      </c>
      <c r="L2" s="93" t="s">
        <v>21</v>
      </c>
      <c r="M2" s="92"/>
      <c r="N2" s="92"/>
      <c r="O2" s="92"/>
      <c r="P2" s="54" t="s">
        <v>85</v>
      </c>
      <c r="Q2" s="55" t="s">
        <v>86</v>
      </c>
      <c r="R2" s="55" t="s">
        <v>9</v>
      </c>
      <c r="S2" s="55" t="s">
        <v>15</v>
      </c>
    </row>
    <row r="3" s="84" customFormat="1" customHeight="1" spans="1:19">
      <c r="A3" s="92">
        <v>2</v>
      </c>
      <c r="B3" s="92"/>
      <c r="C3" s="92"/>
      <c r="D3" s="94" t="s">
        <v>87</v>
      </c>
      <c r="E3" s="101" t="s">
        <v>87</v>
      </c>
      <c r="F3" s="102" t="s">
        <v>88</v>
      </c>
      <c r="G3" s="103" t="s">
        <v>80</v>
      </c>
      <c r="H3" s="101" t="s">
        <v>89</v>
      </c>
      <c r="I3" s="128" t="s">
        <v>90</v>
      </c>
      <c r="J3" s="131"/>
      <c r="K3" s="130" t="s">
        <v>84</v>
      </c>
      <c r="L3" s="93" t="s">
        <v>21</v>
      </c>
      <c r="M3" s="92"/>
      <c r="N3" s="92"/>
      <c r="O3" s="92"/>
      <c r="P3" s="54" t="s">
        <v>85</v>
      </c>
      <c r="Q3" s="55" t="s">
        <v>86</v>
      </c>
      <c r="R3" s="55" t="s">
        <v>9</v>
      </c>
      <c r="S3" s="55" t="s">
        <v>15</v>
      </c>
    </row>
    <row r="4" s="84" customFormat="1" customHeight="1" spans="1:19">
      <c r="A4" s="92">
        <v>3</v>
      </c>
      <c r="B4" s="92"/>
      <c r="C4" s="92"/>
      <c r="D4" s="94" t="s">
        <v>91</v>
      </c>
      <c r="E4" s="101" t="s">
        <v>92</v>
      </c>
      <c r="F4" s="102" t="s">
        <v>93</v>
      </c>
      <c r="G4" s="103" t="s">
        <v>80</v>
      </c>
      <c r="H4" s="101" t="s">
        <v>94</v>
      </c>
      <c r="I4" s="128" t="s">
        <v>95</v>
      </c>
      <c r="J4" s="131"/>
      <c r="K4" s="130" t="s">
        <v>96</v>
      </c>
      <c r="L4" s="93" t="s">
        <v>21</v>
      </c>
      <c r="M4" s="92"/>
      <c r="N4" s="92"/>
      <c r="O4" s="92"/>
      <c r="P4" s="54" t="s">
        <v>85</v>
      </c>
      <c r="Q4" s="55" t="s">
        <v>86</v>
      </c>
      <c r="R4" s="55" t="s">
        <v>9</v>
      </c>
      <c r="S4" s="55" t="s">
        <v>15</v>
      </c>
    </row>
    <row r="5" s="84" customFormat="1" customHeight="1" spans="1:19">
      <c r="A5" s="92">
        <v>4</v>
      </c>
      <c r="B5" s="92"/>
      <c r="C5" s="92"/>
      <c r="D5" s="94" t="s">
        <v>97</v>
      </c>
      <c r="E5" s="101" t="s">
        <v>97</v>
      </c>
      <c r="F5" s="103" t="s">
        <v>98</v>
      </c>
      <c r="G5" s="103" t="s">
        <v>80</v>
      </c>
      <c r="H5" s="101" t="s">
        <v>97</v>
      </c>
      <c r="I5" s="128" t="s">
        <v>99</v>
      </c>
      <c r="J5" s="131"/>
      <c r="K5" s="130" t="s">
        <v>96</v>
      </c>
      <c r="L5" s="93" t="s">
        <v>21</v>
      </c>
      <c r="M5" s="92"/>
      <c r="N5" s="92"/>
      <c r="O5" s="92"/>
      <c r="P5" s="54" t="s">
        <v>85</v>
      </c>
      <c r="Q5" s="55" t="s">
        <v>86</v>
      </c>
      <c r="R5" s="55" t="s">
        <v>9</v>
      </c>
      <c r="S5" s="55" t="s">
        <v>15</v>
      </c>
    </row>
    <row r="6" s="84" customFormat="1" customHeight="1" spans="1:19">
      <c r="A6" s="92">
        <v>5</v>
      </c>
      <c r="B6" s="92"/>
      <c r="C6" s="92"/>
      <c r="D6" s="94" t="s">
        <v>100</v>
      </c>
      <c r="E6" s="104" t="s">
        <v>101</v>
      </c>
      <c r="F6" s="105" t="s">
        <v>102</v>
      </c>
      <c r="G6" s="103" t="s">
        <v>80</v>
      </c>
      <c r="H6" s="101" t="s">
        <v>103</v>
      </c>
      <c r="I6" s="132" t="s">
        <v>104</v>
      </c>
      <c r="J6" s="131"/>
      <c r="K6" s="130" t="s">
        <v>84</v>
      </c>
      <c r="L6" s="93" t="s">
        <v>21</v>
      </c>
      <c r="M6" s="92"/>
      <c r="N6" s="92"/>
      <c r="O6" s="92"/>
      <c r="P6" s="54" t="s">
        <v>85</v>
      </c>
      <c r="Q6" s="55" t="s">
        <v>86</v>
      </c>
      <c r="R6" s="55" t="s">
        <v>9</v>
      </c>
      <c r="S6" s="55" t="s">
        <v>15</v>
      </c>
    </row>
    <row r="7" s="84" customFormat="1" customHeight="1" spans="1:19">
      <c r="A7" s="92">
        <v>6</v>
      </c>
      <c r="B7" s="92"/>
      <c r="C7" s="92"/>
      <c r="D7" s="94"/>
      <c r="E7" s="104" t="s">
        <v>105</v>
      </c>
      <c r="F7" s="105" t="s">
        <v>106</v>
      </c>
      <c r="G7" s="103" t="s">
        <v>80</v>
      </c>
      <c r="H7" s="101" t="s">
        <v>107</v>
      </c>
      <c r="I7" s="132" t="s">
        <v>108</v>
      </c>
      <c r="J7" s="131"/>
      <c r="K7" s="130" t="s">
        <v>96</v>
      </c>
      <c r="L7" s="93" t="s">
        <v>21</v>
      </c>
      <c r="M7" s="92"/>
      <c r="N7" s="92"/>
      <c r="O7" s="92"/>
      <c r="P7" s="54" t="s">
        <v>85</v>
      </c>
      <c r="Q7" s="55" t="s">
        <v>86</v>
      </c>
      <c r="R7" s="55" t="s">
        <v>9</v>
      </c>
      <c r="S7" s="55" t="s">
        <v>15</v>
      </c>
    </row>
    <row r="8" s="84" customFormat="1" ht="409.5" customHeight="1" spans="1:19">
      <c r="A8" s="92">
        <v>7</v>
      </c>
      <c r="B8" s="92"/>
      <c r="C8" s="92"/>
      <c r="D8" s="93" t="s">
        <v>109</v>
      </c>
      <c r="E8" s="106" t="s">
        <v>109</v>
      </c>
      <c r="F8" s="107" t="s">
        <v>110</v>
      </c>
      <c r="G8" s="108" t="s">
        <v>111</v>
      </c>
      <c r="H8" s="101" t="s">
        <v>112</v>
      </c>
      <c r="I8" s="133" t="s">
        <v>113</v>
      </c>
      <c r="J8" s="131"/>
      <c r="K8" s="130" t="s">
        <v>84</v>
      </c>
      <c r="L8" s="93" t="s">
        <v>21</v>
      </c>
      <c r="M8" s="92"/>
      <c r="N8" s="92"/>
      <c r="O8" s="92"/>
      <c r="P8" s="54" t="s">
        <v>85</v>
      </c>
      <c r="Q8" s="55" t="s">
        <v>86</v>
      </c>
      <c r="R8" s="55" t="s">
        <v>9</v>
      </c>
      <c r="S8" s="55" t="s">
        <v>15</v>
      </c>
    </row>
    <row r="9" s="84" customFormat="1" customHeight="1" spans="1:19">
      <c r="A9" s="92">
        <v>8</v>
      </c>
      <c r="B9" s="92"/>
      <c r="C9" s="92"/>
      <c r="D9" s="93"/>
      <c r="E9" s="106" t="s">
        <v>114</v>
      </c>
      <c r="F9" s="109" t="s">
        <v>115</v>
      </c>
      <c r="G9" s="108" t="s">
        <v>116</v>
      </c>
      <c r="H9" s="101" t="s">
        <v>117</v>
      </c>
      <c r="I9" s="133" t="s">
        <v>118</v>
      </c>
      <c r="J9" s="131"/>
      <c r="K9" s="130" t="s">
        <v>96</v>
      </c>
      <c r="L9" s="93" t="s">
        <v>21</v>
      </c>
      <c r="M9" s="92"/>
      <c r="N9" s="148"/>
      <c r="O9" s="92"/>
      <c r="P9" s="54" t="s">
        <v>85</v>
      </c>
      <c r="Q9" s="55" t="s">
        <v>86</v>
      </c>
      <c r="R9" s="55" t="s">
        <v>9</v>
      </c>
      <c r="S9" s="55" t="s">
        <v>15</v>
      </c>
    </row>
    <row r="10" s="84" customFormat="1" customHeight="1" spans="1:19">
      <c r="A10" s="92">
        <v>9</v>
      </c>
      <c r="B10" s="92"/>
      <c r="C10" s="92"/>
      <c r="D10" s="93"/>
      <c r="E10" s="109" t="s">
        <v>119</v>
      </c>
      <c r="F10" s="110" t="s">
        <v>120</v>
      </c>
      <c r="G10" s="108" t="s">
        <v>116</v>
      </c>
      <c r="H10" s="101" t="s">
        <v>121</v>
      </c>
      <c r="I10" s="133" t="s">
        <v>122</v>
      </c>
      <c r="J10" s="131"/>
      <c r="K10" s="130" t="s">
        <v>96</v>
      </c>
      <c r="L10" s="93" t="s">
        <v>21</v>
      </c>
      <c r="M10" s="92"/>
      <c r="N10" s="148"/>
      <c r="O10" s="92"/>
      <c r="P10" s="54" t="s">
        <v>85</v>
      </c>
      <c r="Q10" s="55" t="s">
        <v>86</v>
      </c>
      <c r="R10" s="55" t="s">
        <v>9</v>
      </c>
      <c r="S10" s="55" t="s">
        <v>15</v>
      </c>
    </row>
    <row r="11" s="84" customFormat="1" customHeight="1" spans="1:19">
      <c r="A11" s="92">
        <v>10</v>
      </c>
      <c r="B11" s="92"/>
      <c r="C11" s="92"/>
      <c r="D11" s="93" t="s">
        <v>123</v>
      </c>
      <c r="E11" s="106" t="s">
        <v>123</v>
      </c>
      <c r="F11" s="107" t="s">
        <v>124</v>
      </c>
      <c r="G11" s="108" t="s">
        <v>111</v>
      </c>
      <c r="H11" s="111" t="s">
        <v>125</v>
      </c>
      <c r="I11" s="133" t="s">
        <v>126</v>
      </c>
      <c r="J11" s="131"/>
      <c r="K11" s="130" t="s">
        <v>84</v>
      </c>
      <c r="L11" s="93" t="s">
        <v>21</v>
      </c>
      <c r="M11" s="92"/>
      <c r="N11" s="92"/>
      <c r="O11" s="92"/>
      <c r="P11" s="54" t="s">
        <v>85</v>
      </c>
      <c r="Q11" s="55" t="s">
        <v>86</v>
      </c>
      <c r="R11" s="55" t="s">
        <v>9</v>
      </c>
      <c r="S11" s="55" t="s">
        <v>15</v>
      </c>
    </row>
    <row r="12" s="84" customFormat="1" ht="82.5" customHeight="1" spans="1:19">
      <c r="A12" s="92">
        <v>11</v>
      </c>
      <c r="B12" s="92"/>
      <c r="C12" s="92"/>
      <c r="D12" s="93"/>
      <c r="E12" s="112" t="s">
        <v>127</v>
      </c>
      <c r="F12" s="113" t="s">
        <v>128</v>
      </c>
      <c r="G12" s="108" t="s">
        <v>111</v>
      </c>
      <c r="H12" s="101" t="s">
        <v>129</v>
      </c>
      <c r="I12" s="133" t="s">
        <v>130</v>
      </c>
      <c r="J12" s="131"/>
      <c r="K12" s="130" t="s">
        <v>96</v>
      </c>
      <c r="L12" s="93" t="s">
        <v>21</v>
      </c>
      <c r="M12" s="92"/>
      <c r="N12" s="148"/>
      <c r="O12" s="92"/>
      <c r="P12" s="54" t="s">
        <v>85</v>
      </c>
      <c r="Q12" s="55" t="s">
        <v>86</v>
      </c>
      <c r="R12" s="55" t="s">
        <v>9</v>
      </c>
      <c r="S12" s="55" t="s">
        <v>15</v>
      </c>
    </row>
    <row r="13" s="84" customFormat="1" customHeight="1" spans="1:19">
      <c r="A13" s="92">
        <v>12</v>
      </c>
      <c r="B13" s="92"/>
      <c r="C13" s="92"/>
      <c r="D13" s="93"/>
      <c r="E13" s="113" t="s">
        <v>131</v>
      </c>
      <c r="F13" s="114" t="s">
        <v>132</v>
      </c>
      <c r="G13" s="108" t="s">
        <v>111</v>
      </c>
      <c r="H13" s="111" t="s">
        <v>133</v>
      </c>
      <c r="I13" s="133" t="s">
        <v>134</v>
      </c>
      <c r="J13" s="131"/>
      <c r="K13" s="130" t="s">
        <v>96</v>
      </c>
      <c r="L13" s="93" t="s">
        <v>21</v>
      </c>
      <c r="M13" s="92"/>
      <c r="N13" s="148"/>
      <c r="O13" s="92"/>
      <c r="P13" s="54" t="s">
        <v>85</v>
      </c>
      <c r="Q13" s="55" t="s">
        <v>86</v>
      </c>
      <c r="R13" s="55" t="s">
        <v>9</v>
      </c>
      <c r="S13" s="55" t="s">
        <v>15</v>
      </c>
    </row>
    <row r="14" s="84" customFormat="1" customHeight="1" spans="1:19">
      <c r="A14" s="92">
        <v>13</v>
      </c>
      <c r="B14" s="92"/>
      <c r="C14" s="92"/>
      <c r="D14" s="93" t="s">
        <v>135</v>
      </c>
      <c r="E14" s="106" t="s">
        <v>136</v>
      </c>
      <c r="F14" s="109" t="s">
        <v>137</v>
      </c>
      <c r="G14" s="108" t="s">
        <v>111</v>
      </c>
      <c r="H14" s="101" t="s">
        <v>138</v>
      </c>
      <c r="I14" s="133" t="s">
        <v>139</v>
      </c>
      <c r="J14" s="131"/>
      <c r="K14" s="130" t="s">
        <v>84</v>
      </c>
      <c r="L14" s="93" t="s">
        <v>21</v>
      </c>
      <c r="M14" s="92"/>
      <c r="N14" s="148"/>
      <c r="O14" s="92"/>
      <c r="P14" s="54" t="s">
        <v>85</v>
      </c>
      <c r="Q14" s="55" t="s">
        <v>86</v>
      </c>
      <c r="R14" s="55" t="s">
        <v>9</v>
      </c>
      <c r="S14" s="55" t="s">
        <v>15</v>
      </c>
    </row>
    <row r="15" s="84" customFormat="1" customHeight="1" spans="1:19">
      <c r="A15" s="92">
        <v>14</v>
      </c>
      <c r="B15" s="92"/>
      <c r="C15" s="92"/>
      <c r="D15" s="93" t="s">
        <v>140</v>
      </c>
      <c r="E15" s="112" t="s">
        <v>140</v>
      </c>
      <c r="F15" s="114" t="s">
        <v>141</v>
      </c>
      <c r="G15" s="108" t="s">
        <v>142</v>
      </c>
      <c r="H15" s="101" t="s">
        <v>143</v>
      </c>
      <c r="I15" s="133" t="s">
        <v>144</v>
      </c>
      <c r="J15" s="131"/>
      <c r="K15" s="130" t="s">
        <v>84</v>
      </c>
      <c r="L15" s="93" t="s">
        <v>21</v>
      </c>
      <c r="M15" s="92"/>
      <c r="N15" s="92"/>
      <c r="O15" s="92"/>
      <c r="P15" s="54" t="s">
        <v>85</v>
      </c>
      <c r="Q15" s="55" t="s">
        <v>86</v>
      </c>
      <c r="R15" s="55" t="s">
        <v>9</v>
      </c>
      <c r="S15" s="55" t="s">
        <v>15</v>
      </c>
    </row>
    <row r="16" s="84" customFormat="1" ht="409.5" customHeight="1" spans="1:19">
      <c r="A16" s="92">
        <v>15</v>
      </c>
      <c r="B16" s="92"/>
      <c r="C16" s="92"/>
      <c r="D16" s="93"/>
      <c r="E16" s="112" t="s">
        <v>145</v>
      </c>
      <c r="F16" s="114" t="s">
        <v>146</v>
      </c>
      <c r="G16" s="108" t="s">
        <v>142</v>
      </c>
      <c r="H16" s="111" t="s">
        <v>147</v>
      </c>
      <c r="I16" s="133" t="s">
        <v>148</v>
      </c>
      <c r="J16" s="131"/>
      <c r="K16" s="130" t="s">
        <v>96</v>
      </c>
      <c r="L16" s="93" t="s">
        <v>21</v>
      </c>
      <c r="M16" s="92"/>
      <c r="N16" s="92"/>
      <c r="O16" s="92"/>
      <c r="P16" s="54" t="s">
        <v>85</v>
      </c>
      <c r="Q16" s="55" t="s">
        <v>86</v>
      </c>
      <c r="R16" s="55" t="s">
        <v>9</v>
      </c>
      <c r="S16" s="55" t="s">
        <v>15</v>
      </c>
    </row>
    <row r="17" s="84" customFormat="1" customHeight="1" spans="1:19">
      <c r="A17" s="92">
        <v>16</v>
      </c>
      <c r="B17" s="92"/>
      <c r="C17" s="92"/>
      <c r="D17" s="93"/>
      <c r="E17" s="113" t="s">
        <v>149</v>
      </c>
      <c r="F17" s="114" t="s">
        <v>150</v>
      </c>
      <c r="G17" s="108" t="s">
        <v>142</v>
      </c>
      <c r="H17" s="111" t="s">
        <v>151</v>
      </c>
      <c r="I17" s="133" t="s">
        <v>152</v>
      </c>
      <c r="J17" s="131"/>
      <c r="K17" s="130" t="s">
        <v>96</v>
      </c>
      <c r="L17" s="93" t="s">
        <v>21</v>
      </c>
      <c r="M17" s="92"/>
      <c r="N17" s="92"/>
      <c r="O17" s="92"/>
      <c r="P17" s="54" t="s">
        <v>85</v>
      </c>
      <c r="Q17" s="55" t="s">
        <v>86</v>
      </c>
      <c r="R17" s="55" t="s">
        <v>9</v>
      </c>
      <c r="S17" s="55" t="s">
        <v>15</v>
      </c>
    </row>
    <row r="18" s="84" customFormat="1" ht="346.5" customHeight="1" spans="1:19">
      <c r="A18" s="92">
        <v>17</v>
      </c>
      <c r="B18" s="92"/>
      <c r="C18" s="92"/>
      <c r="D18" s="93" t="s">
        <v>153</v>
      </c>
      <c r="E18" s="112" t="s">
        <v>153</v>
      </c>
      <c r="F18" s="114" t="s">
        <v>154</v>
      </c>
      <c r="G18" s="108" t="s">
        <v>142</v>
      </c>
      <c r="H18" s="101" t="s">
        <v>155</v>
      </c>
      <c r="I18" s="133" t="s">
        <v>156</v>
      </c>
      <c r="J18" s="131"/>
      <c r="K18" s="130" t="s">
        <v>84</v>
      </c>
      <c r="L18" s="93" t="s">
        <v>21</v>
      </c>
      <c r="M18" s="92"/>
      <c r="N18" s="92"/>
      <c r="O18" s="92"/>
      <c r="P18" s="54" t="s">
        <v>85</v>
      </c>
      <c r="Q18" s="55" t="s">
        <v>86</v>
      </c>
      <c r="R18" s="55" t="s">
        <v>9</v>
      </c>
      <c r="S18" s="55" t="s">
        <v>15</v>
      </c>
    </row>
    <row r="19" s="84" customFormat="1" customHeight="1" spans="1:19">
      <c r="A19" s="92">
        <v>18</v>
      </c>
      <c r="B19" s="92"/>
      <c r="C19" s="92"/>
      <c r="D19" s="93"/>
      <c r="E19" s="112" t="s">
        <v>157</v>
      </c>
      <c r="F19" s="114" t="s">
        <v>158</v>
      </c>
      <c r="G19" s="108" t="s">
        <v>142</v>
      </c>
      <c r="H19" s="101" t="s">
        <v>159</v>
      </c>
      <c r="I19" s="133" t="s">
        <v>160</v>
      </c>
      <c r="J19" s="131"/>
      <c r="K19" s="130" t="s">
        <v>96</v>
      </c>
      <c r="L19" s="93" t="s">
        <v>21</v>
      </c>
      <c r="M19" s="92"/>
      <c r="N19" s="92"/>
      <c r="O19" s="92"/>
      <c r="P19" s="54" t="s">
        <v>85</v>
      </c>
      <c r="Q19" s="55" t="s">
        <v>86</v>
      </c>
      <c r="R19" s="55" t="s">
        <v>9</v>
      </c>
      <c r="S19" s="55" t="s">
        <v>15</v>
      </c>
    </row>
    <row r="20" s="84" customFormat="1" customHeight="1" spans="1:19">
      <c r="A20" s="92">
        <v>19</v>
      </c>
      <c r="B20" s="92"/>
      <c r="C20" s="92"/>
      <c r="D20" s="93"/>
      <c r="E20" s="113" t="s">
        <v>161</v>
      </c>
      <c r="F20" s="114" t="s">
        <v>162</v>
      </c>
      <c r="G20" s="108" t="s">
        <v>142</v>
      </c>
      <c r="H20" s="101" t="s">
        <v>163</v>
      </c>
      <c r="I20" s="133" t="s">
        <v>164</v>
      </c>
      <c r="J20" s="131"/>
      <c r="K20" s="130" t="s">
        <v>96</v>
      </c>
      <c r="L20" s="93" t="s">
        <v>21</v>
      </c>
      <c r="M20" s="92"/>
      <c r="N20" s="92"/>
      <c r="O20" s="92"/>
      <c r="P20" s="54" t="s">
        <v>85</v>
      </c>
      <c r="Q20" s="55" t="s">
        <v>86</v>
      </c>
      <c r="R20" s="55" t="s">
        <v>9</v>
      </c>
      <c r="S20" s="55" t="s">
        <v>15</v>
      </c>
    </row>
    <row r="21" s="84" customFormat="1" customHeight="1" spans="1:19">
      <c r="A21" s="92">
        <v>20</v>
      </c>
      <c r="B21" s="92"/>
      <c r="C21" s="92"/>
      <c r="D21" s="95" t="s">
        <v>165</v>
      </c>
      <c r="E21" s="115" t="s">
        <v>166</v>
      </c>
      <c r="F21" s="114" t="s">
        <v>167</v>
      </c>
      <c r="G21" s="116" t="s">
        <v>142</v>
      </c>
      <c r="H21" s="117" t="s">
        <v>168</v>
      </c>
      <c r="I21" s="134" t="s">
        <v>169</v>
      </c>
      <c r="J21" s="131"/>
      <c r="K21" s="130" t="s">
        <v>84</v>
      </c>
      <c r="L21" s="93" t="s">
        <v>21</v>
      </c>
      <c r="M21" s="92"/>
      <c r="N21" s="92"/>
      <c r="O21" s="92"/>
      <c r="P21" s="54" t="s">
        <v>85</v>
      </c>
      <c r="Q21" s="55" t="s">
        <v>86</v>
      </c>
      <c r="R21" s="55" t="s">
        <v>9</v>
      </c>
      <c r="S21" s="55" t="s">
        <v>15</v>
      </c>
    </row>
    <row r="22" s="84" customFormat="1" customHeight="1" spans="1:19">
      <c r="A22" s="92">
        <v>21</v>
      </c>
      <c r="B22" s="92"/>
      <c r="C22" s="92"/>
      <c r="D22" s="96"/>
      <c r="E22" s="118"/>
      <c r="F22" s="114" t="s">
        <v>170</v>
      </c>
      <c r="G22" s="119"/>
      <c r="H22" s="120"/>
      <c r="I22" s="135"/>
      <c r="J22" s="131"/>
      <c r="K22" s="130" t="s">
        <v>96</v>
      </c>
      <c r="L22" s="93" t="s">
        <v>21</v>
      </c>
      <c r="M22" s="92"/>
      <c r="N22" s="92"/>
      <c r="O22" s="92"/>
      <c r="P22" s="54" t="s">
        <v>85</v>
      </c>
      <c r="Q22" s="55" t="s">
        <v>86</v>
      </c>
      <c r="R22" s="55" t="s">
        <v>9</v>
      </c>
      <c r="S22" s="55" t="s">
        <v>15</v>
      </c>
    </row>
    <row r="23" s="84" customFormat="1" customHeight="1" spans="1:19">
      <c r="A23" s="92">
        <v>22</v>
      </c>
      <c r="B23" s="92"/>
      <c r="C23" s="92"/>
      <c r="D23" s="93" t="s">
        <v>171</v>
      </c>
      <c r="E23" s="113" t="s">
        <v>172</v>
      </c>
      <c r="F23" s="113" t="s">
        <v>173</v>
      </c>
      <c r="G23" s="113" t="s">
        <v>174</v>
      </c>
      <c r="H23" s="101" t="s">
        <v>175</v>
      </c>
      <c r="I23" s="136" t="s">
        <v>176</v>
      </c>
      <c r="J23" s="131"/>
      <c r="K23" s="130" t="s">
        <v>84</v>
      </c>
      <c r="L23" s="93" t="s">
        <v>21</v>
      </c>
      <c r="M23" s="92"/>
      <c r="N23" s="92"/>
      <c r="O23" s="92"/>
      <c r="P23" s="54" t="s">
        <v>85</v>
      </c>
      <c r="Q23" s="55" t="s">
        <v>86</v>
      </c>
      <c r="R23" s="55" t="s">
        <v>9</v>
      </c>
      <c r="S23" s="55" t="s">
        <v>15</v>
      </c>
    </row>
    <row r="24" s="84" customFormat="1" customHeight="1" spans="1:19">
      <c r="A24" s="92">
        <v>23</v>
      </c>
      <c r="B24" s="92"/>
      <c r="C24" s="92"/>
      <c r="D24" s="93"/>
      <c r="E24" s="113" t="s">
        <v>177</v>
      </c>
      <c r="F24" s="113" t="s">
        <v>178</v>
      </c>
      <c r="G24" s="113" t="s">
        <v>174</v>
      </c>
      <c r="H24" s="101" t="s">
        <v>179</v>
      </c>
      <c r="I24" s="137" t="s">
        <v>180</v>
      </c>
      <c r="J24" s="131"/>
      <c r="K24" s="130" t="s">
        <v>96</v>
      </c>
      <c r="L24" s="93" t="s">
        <v>21</v>
      </c>
      <c r="M24" s="92"/>
      <c r="N24" s="92"/>
      <c r="O24" s="92"/>
      <c r="P24" s="54" t="s">
        <v>85</v>
      </c>
      <c r="Q24" s="55" t="s">
        <v>86</v>
      </c>
      <c r="R24" s="55" t="s">
        <v>9</v>
      </c>
      <c r="S24" s="55" t="s">
        <v>15</v>
      </c>
    </row>
    <row r="25" s="85" customFormat="1" customHeight="1" spans="1:19">
      <c r="A25" s="92">
        <v>24</v>
      </c>
      <c r="B25" s="92"/>
      <c r="C25" s="92"/>
      <c r="D25" s="97" t="s">
        <v>181</v>
      </c>
      <c r="E25" s="113" t="s">
        <v>182</v>
      </c>
      <c r="F25" s="113" t="s">
        <v>183</v>
      </c>
      <c r="G25" s="113" t="s">
        <v>174</v>
      </c>
      <c r="H25" s="121" t="s">
        <v>184</v>
      </c>
      <c r="I25" s="138" t="s">
        <v>185</v>
      </c>
      <c r="J25" s="131"/>
      <c r="K25" s="130" t="s">
        <v>84</v>
      </c>
      <c r="L25" s="93" t="s">
        <v>21</v>
      </c>
      <c r="M25" s="92"/>
      <c r="N25" s="149"/>
      <c r="O25" s="149"/>
      <c r="P25" s="54" t="s">
        <v>85</v>
      </c>
      <c r="Q25" s="55" t="s">
        <v>86</v>
      </c>
      <c r="R25" s="55" t="s">
        <v>9</v>
      </c>
      <c r="S25" s="55" t="s">
        <v>15</v>
      </c>
    </row>
    <row r="26" s="85" customFormat="1" customHeight="1" spans="1:19">
      <c r="A26" s="92">
        <v>25</v>
      </c>
      <c r="B26" s="92"/>
      <c r="C26" s="92"/>
      <c r="D26" s="97"/>
      <c r="E26" s="113" t="s">
        <v>186</v>
      </c>
      <c r="F26" s="113" t="s">
        <v>187</v>
      </c>
      <c r="G26" s="113" t="s">
        <v>174</v>
      </c>
      <c r="H26" s="121" t="s">
        <v>188</v>
      </c>
      <c r="I26" s="138" t="s">
        <v>189</v>
      </c>
      <c r="J26" s="131"/>
      <c r="K26" s="130" t="s">
        <v>84</v>
      </c>
      <c r="L26" s="93" t="s">
        <v>21</v>
      </c>
      <c r="M26" s="92"/>
      <c r="N26" s="149"/>
      <c r="O26" s="149"/>
      <c r="P26" s="54" t="s">
        <v>85</v>
      </c>
      <c r="Q26" s="55" t="s">
        <v>86</v>
      </c>
      <c r="R26" s="55" t="s">
        <v>9</v>
      </c>
      <c r="S26" s="55" t="s">
        <v>15</v>
      </c>
    </row>
    <row r="27" s="85" customFormat="1" customHeight="1" spans="1:19">
      <c r="A27" s="92">
        <v>26</v>
      </c>
      <c r="B27" s="92"/>
      <c r="C27" s="92"/>
      <c r="D27" s="97"/>
      <c r="E27" s="113" t="s">
        <v>190</v>
      </c>
      <c r="F27" s="113" t="s">
        <v>191</v>
      </c>
      <c r="G27" s="113" t="s">
        <v>174</v>
      </c>
      <c r="H27" s="121" t="s">
        <v>192</v>
      </c>
      <c r="I27" s="138" t="s">
        <v>193</v>
      </c>
      <c r="J27" s="131"/>
      <c r="K27" s="130" t="s">
        <v>96</v>
      </c>
      <c r="L27" s="93" t="s">
        <v>21</v>
      </c>
      <c r="M27" s="92"/>
      <c r="N27" s="149"/>
      <c r="O27" s="149"/>
      <c r="P27" s="54" t="s">
        <v>85</v>
      </c>
      <c r="Q27" s="55" t="s">
        <v>86</v>
      </c>
      <c r="R27" s="55" t="s">
        <v>9</v>
      </c>
      <c r="S27" s="55" t="s">
        <v>15</v>
      </c>
    </row>
    <row r="28" s="85" customFormat="1" customHeight="1" spans="1:19">
      <c r="A28" s="92">
        <v>27</v>
      </c>
      <c r="B28" s="92"/>
      <c r="C28" s="92"/>
      <c r="D28" s="97"/>
      <c r="E28" s="113" t="s">
        <v>194</v>
      </c>
      <c r="F28" s="113" t="s">
        <v>195</v>
      </c>
      <c r="G28" s="113" t="s">
        <v>174</v>
      </c>
      <c r="H28" s="121" t="s">
        <v>196</v>
      </c>
      <c r="I28" s="138" t="s">
        <v>197</v>
      </c>
      <c r="J28" s="131"/>
      <c r="K28" s="130" t="s">
        <v>96</v>
      </c>
      <c r="L28" s="93" t="s">
        <v>21</v>
      </c>
      <c r="M28" s="92"/>
      <c r="N28" s="149"/>
      <c r="O28" s="149"/>
      <c r="P28" s="54" t="s">
        <v>85</v>
      </c>
      <c r="Q28" s="55" t="s">
        <v>86</v>
      </c>
      <c r="R28" s="55" t="s">
        <v>9</v>
      </c>
      <c r="S28" s="55" t="s">
        <v>15</v>
      </c>
    </row>
    <row r="29" s="84" customFormat="1" customHeight="1" spans="1:19">
      <c r="A29" s="92">
        <v>28</v>
      </c>
      <c r="B29" s="92"/>
      <c r="C29" s="92"/>
      <c r="D29" s="98" t="s">
        <v>198</v>
      </c>
      <c r="E29" s="101" t="s">
        <v>199</v>
      </c>
      <c r="F29" s="104" t="s">
        <v>200</v>
      </c>
      <c r="G29" s="113" t="s">
        <v>174</v>
      </c>
      <c r="H29" s="113" t="s">
        <v>201</v>
      </c>
      <c r="I29" s="139" t="s">
        <v>202</v>
      </c>
      <c r="J29" s="131"/>
      <c r="K29" s="130" t="s">
        <v>84</v>
      </c>
      <c r="L29" s="93" t="s">
        <v>21</v>
      </c>
      <c r="M29" s="92"/>
      <c r="N29" s="92"/>
      <c r="O29" s="92"/>
      <c r="P29" s="54" t="s">
        <v>85</v>
      </c>
      <c r="Q29" s="55" t="s">
        <v>86</v>
      </c>
      <c r="R29" s="55" t="s">
        <v>9</v>
      </c>
      <c r="S29" s="55" t="s">
        <v>15</v>
      </c>
    </row>
    <row r="30" s="84" customFormat="1" customHeight="1" spans="1:19">
      <c r="A30" s="92">
        <v>29</v>
      </c>
      <c r="B30" s="92"/>
      <c r="C30" s="92"/>
      <c r="D30" s="98"/>
      <c r="E30" s="101" t="s">
        <v>203</v>
      </c>
      <c r="F30" s="104" t="s">
        <v>204</v>
      </c>
      <c r="G30" s="113" t="s">
        <v>174</v>
      </c>
      <c r="H30" s="113" t="s">
        <v>205</v>
      </c>
      <c r="I30" s="139" t="s">
        <v>206</v>
      </c>
      <c r="J30" s="131"/>
      <c r="K30" s="130" t="s">
        <v>207</v>
      </c>
      <c r="L30" s="93" t="s">
        <v>21</v>
      </c>
      <c r="M30" s="92"/>
      <c r="N30" s="92"/>
      <c r="O30" s="92"/>
      <c r="P30" s="54" t="s">
        <v>85</v>
      </c>
      <c r="Q30" s="55" t="s">
        <v>86</v>
      </c>
      <c r="R30" s="55" t="s">
        <v>9</v>
      </c>
      <c r="S30" s="55" t="s">
        <v>15</v>
      </c>
    </row>
    <row r="31" s="84" customFormat="1" customHeight="1" spans="1:19">
      <c r="A31" s="92">
        <v>30</v>
      </c>
      <c r="B31" s="92"/>
      <c r="C31" s="92"/>
      <c r="D31" s="99" t="s">
        <v>208</v>
      </c>
      <c r="E31" s="101" t="s">
        <v>209</v>
      </c>
      <c r="F31" s="101" t="s">
        <v>210</v>
      </c>
      <c r="G31" s="113" t="s">
        <v>174</v>
      </c>
      <c r="H31" s="101" t="s">
        <v>211</v>
      </c>
      <c r="I31" s="136" t="s">
        <v>212</v>
      </c>
      <c r="J31" s="131"/>
      <c r="K31" s="130" t="s">
        <v>84</v>
      </c>
      <c r="L31" s="93" t="s">
        <v>21</v>
      </c>
      <c r="M31" s="92"/>
      <c r="N31" s="92"/>
      <c r="O31" s="92"/>
      <c r="P31" s="54" t="s">
        <v>85</v>
      </c>
      <c r="Q31" s="55" t="s">
        <v>86</v>
      </c>
      <c r="R31" s="55" t="s">
        <v>9</v>
      </c>
      <c r="S31" s="55" t="s">
        <v>15</v>
      </c>
    </row>
    <row r="32" s="84" customFormat="1" customHeight="1" spans="1:19">
      <c r="A32" s="92">
        <v>31</v>
      </c>
      <c r="B32" s="92"/>
      <c r="C32" s="92"/>
      <c r="D32" s="99"/>
      <c r="E32" s="101" t="s">
        <v>213</v>
      </c>
      <c r="F32" s="101" t="s">
        <v>214</v>
      </c>
      <c r="G32" s="113" t="s">
        <v>174</v>
      </c>
      <c r="H32" s="101" t="s">
        <v>215</v>
      </c>
      <c r="I32" s="136" t="s">
        <v>216</v>
      </c>
      <c r="J32" s="131"/>
      <c r="K32" s="130" t="s">
        <v>96</v>
      </c>
      <c r="L32" s="93" t="s">
        <v>21</v>
      </c>
      <c r="M32" s="92"/>
      <c r="N32" s="92"/>
      <c r="O32" s="92"/>
      <c r="P32" s="54" t="s">
        <v>85</v>
      </c>
      <c r="Q32" s="55" t="s">
        <v>86</v>
      </c>
      <c r="R32" s="55" t="s">
        <v>9</v>
      </c>
      <c r="S32" s="55" t="s">
        <v>15</v>
      </c>
    </row>
    <row r="33" s="84" customFormat="1" customHeight="1" spans="1:19">
      <c r="A33" s="92">
        <v>32</v>
      </c>
      <c r="B33" s="92"/>
      <c r="C33" s="92"/>
      <c r="D33" s="99" t="s">
        <v>217</v>
      </c>
      <c r="E33" s="101" t="s">
        <v>218</v>
      </c>
      <c r="F33" s="101" t="s">
        <v>219</v>
      </c>
      <c r="G33" s="113" t="s">
        <v>174</v>
      </c>
      <c r="H33" s="122" t="s">
        <v>220</v>
      </c>
      <c r="I33" s="136" t="s">
        <v>221</v>
      </c>
      <c r="J33" s="131"/>
      <c r="K33" s="130" t="s">
        <v>84</v>
      </c>
      <c r="L33" s="93" t="s">
        <v>21</v>
      </c>
      <c r="M33" s="92"/>
      <c r="N33" s="92"/>
      <c r="O33" s="92"/>
      <c r="P33" s="54" t="s">
        <v>85</v>
      </c>
      <c r="Q33" s="55" t="s">
        <v>86</v>
      </c>
      <c r="R33" s="55" t="s">
        <v>9</v>
      </c>
      <c r="S33" s="55" t="s">
        <v>15</v>
      </c>
    </row>
    <row r="34" s="86" customFormat="1" customHeight="1" spans="1:19">
      <c r="A34" s="92">
        <v>33</v>
      </c>
      <c r="B34" s="92"/>
      <c r="C34" s="92"/>
      <c r="D34" s="99"/>
      <c r="E34" s="101" t="s">
        <v>222</v>
      </c>
      <c r="F34" s="101" t="s">
        <v>223</v>
      </c>
      <c r="G34" s="113" t="s">
        <v>174</v>
      </c>
      <c r="H34" s="122" t="s">
        <v>224</v>
      </c>
      <c r="I34" s="136" t="s">
        <v>225</v>
      </c>
      <c r="J34" s="131"/>
      <c r="K34" s="130" t="s">
        <v>96</v>
      </c>
      <c r="L34" s="93" t="s">
        <v>21</v>
      </c>
      <c r="M34" s="92"/>
      <c r="N34" s="150"/>
      <c r="O34" s="150"/>
      <c r="P34" s="54" t="s">
        <v>85</v>
      </c>
      <c r="Q34" s="55" t="s">
        <v>86</v>
      </c>
      <c r="R34" s="55" t="s">
        <v>9</v>
      </c>
      <c r="S34" s="55" t="s">
        <v>15</v>
      </c>
    </row>
    <row r="35" s="84" customFormat="1" customHeight="1" spans="1:19">
      <c r="A35" s="92">
        <v>34</v>
      </c>
      <c r="B35" s="92"/>
      <c r="C35" s="92"/>
      <c r="D35" s="93" t="s">
        <v>226</v>
      </c>
      <c r="E35" s="123" t="s">
        <v>227</v>
      </c>
      <c r="F35" s="123" t="s">
        <v>228</v>
      </c>
      <c r="G35" s="109" t="s">
        <v>174</v>
      </c>
      <c r="H35" s="104" t="s">
        <v>229</v>
      </c>
      <c r="I35" s="140" t="s">
        <v>230</v>
      </c>
      <c r="J35" s="131"/>
      <c r="K35" s="130" t="s">
        <v>96</v>
      </c>
      <c r="L35" s="93" t="s">
        <v>21</v>
      </c>
      <c r="M35" s="92"/>
      <c r="N35" s="92"/>
      <c r="O35" s="92"/>
      <c r="P35" s="54" t="s">
        <v>85</v>
      </c>
      <c r="Q35" s="55" t="s">
        <v>86</v>
      </c>
      <c r="R35" s="55" t="s">
        <v>9</v>
      </c>
      <c r="S35" s="55" t="s">
        <v>15</v>
      </c>
    </row>
    <row r="36" s="84" customFormat="1" customHeight="1" spans="1:19">
      <c r="A36" s="92">
        <v>35</v>
      </c>
      <c r="B36" s="92"/>
      <c r="C36" s="92"/>
      <c r="D36" s="93"/>
      <c r="E36" s="123" t="s">
        <v>231</v>
      </c>
      <c r="F36" s="123" t="s">
        <v>232</v>
      </c>
      <c r="G36" s="109" t="s">
        <v>174</v>
      </c>
      <c r="H36" s="104" t="s">
        <v>233</v>
      </c>
      <c r="I36" s="132" t="s">
        <v>234</v>
      </c>
      <c r="J36" s="131"/>
      <c r="K36" s="130" t="s">
        <v>207</v>
      </c>
      <c r="L36" s="93" t="s">
        <v>21</v>
      </c>
      <c r="M36" s="92"/>
      <c r="N36" s="92"/>
      <c r="O36" s="92"/>
      <c r="P36" s="54" t="s">
        <v>85</v>
      </c>
      <c r="Q36" s="55" t="s">
        <v>86</v>
      </c>
      <c r="R36" s="55" t="s">
        <v>9</v>
      </c>
      <c r="S36" s="55" t="s">
        <v>15</v>
      </c>
    </row>
    <row r="37" s="84" customFormat="1" customHeight="1" spans="1:19">
      <c r="A37" s="92">
        <v>36</v>
      </c>
      <c r="B37" s="92"/>
      <c r="C37" s="92"/>
      <c r="D37" s="93"/>
      <c r="E37" s="114" t="s">
        <v>235</v>
      </c>
      <c r="F37" s="114" t="s">
        <v>236</v>
      </c>
      <c r="G37" s="124" t="s">
        <v>174</v>
      </c>
      <c r="H37" s="104" t="s">
        <v>237</v>
      </c>
      <c r="I37" s="140" t="s">
        <v>238</v>
      </c>
      <c r="J37" s="131"/>
      <c r="K37" s="130" t="s">
        <v>96</v>
      </c>
      <c r="L37" s="93" t="s">
        <v>21</v>
      </c>
      <c r="M37" s="92"/>
      <c r="N37" s="92"/>
      <c r="O37" s="92"/>
      <c r="P37" s="54" t="s">
        <v>85</v>
      </c>
      <c r="Q37" s="55" t="s">
        <v>86</v>
      </c>
      <c r="R37" s="55" t="s">
        <v>9</v>
      </c>
      <c r="S37" s="55" t="s">
        <v>15</v>
      </c>
    </row>
    <row r="38" s="84" customFormat="1" customHeight="1" spans="1:19">
      <c r="A38" s="92">
        <v>37</v>
      </c>
      <c r="B38" s="92"/>
      <c r="C38" s="92"/>
      <c r="D38" s="93"/>
      <c r="E38" s="114" t="s">
        <v>239</v>
      </c>
      <c r="F38" s="114" t="s">
        <v>240</v>
      </c>
      <c r="G38" s="124" t="s">
        <v>174</v>
      </c>
      <c r="H38" s="104" t="s">
        <v>241</v>
      </c>
      <c r="I38" s="140" t="s">
        <v>242</v>
      </c>
      <c r="J38" s="131"/>
      <c r="K38" s="130" t="s">
        <v>96</v>
      </c>
      <c r="L38" s="93" t="s">
        <v>21</v>
      </c>
      <c r="M38" s="92"/>
      <c r="N38" s="92"/>
      <c r="O38" s="92"/>
      <c r="P38" s="54" t="s">
        <v>85</v>
      </c>
      <c r="Q38" s="55" t="s">
        <v>86</v>
      </c>
      <c r="R38" s="55" t="s">
        <v>9</v>
      </c>
      <c r="S38" s="55" t="s">
        <v>15</v>
      </c>
    </row>
    <row r="39" s="84" customFormat="1" customHeight="1" spans="1:19">
      <c r="A39" s="92">
        <v>38</v>
      </c>
      <c r="B39" s="92"/>
      <c r="C39" s="92"/>
      <c r="D39" s="93"/>
      <c r="E39" s="114" t="s">
        <v>243</v>
      </c>
      <c r="F39" s="114" t="s">
        <v>244</v>
      </c>
      <c r="G39" s="125" t="s">
        <v>174</v>
      </c>
      <c r="H39" s="101" t="s">
        <v>245</v>
      </c>
      <c r="I39" s="140" t="s">
        <v>246</v>
      </c>
      <c r="J39" s="131"/>
      <c r="K39" s="130" t="s">
        <v>96</v>
      </c>
      <c r="L39" s="93" t="s">
        <v>21</v>
      </c>
      <c r="M39" s="92"/>
      <c r="N39" s="92"/>
      <c r="O39" s="92"/>
      <c r="P39" s="54" t="s">
        <v>85</v>
      </c>
      <c r="Q39" s="55" t="s">
        <v>86</v>
      </c>
      <c r="R39" s="55" t="s">
        <v>9</v>
      </c>
      <c r="S39" s="55" t="s">
        <v>15</v>
      </c>
    </row>
    <row r="40" s="84" customFormat="1" customHeight="1" spans="1:19">
      <c r="A40" s="92">
        <v>39</v>
      </c>
      <c r="B40" s="92"/>
      <c r="C40" s="92"/>
      <c r="D40" s="93"/>
      <c r="E40" s="114" t="s">
        <v>247</v>
      </c>
      <c r="F40" s="114" t="s">
        <v>248</v>
      </c>
      <c r="G40" s="125" t="s">
        <v>174</v>
      </c>
      <c r="H40" s="101" t="s">
        <v>249</v>
      </c>
      <c r="I40" s="141" t="s">
        <v>250</v>
      </c>
      <c r="J40" s="131"/>
      <c r="K40" s="130" t="s">
        <v>96</v>
      </c>
      <c r="L40" s="93" t="s">
        <v>21</v>
      </c>
      <c r="M40" s="92"/>
      <c r="N40" s="92"/>
      <c r="O40" s="92"/>
      <c r="P40" s="54" t="s">
        <v>85</v>
      </c>
      <c r="Q40" s="55" t="s">
        <v>86</v>
      </c>
      <c r="R40" s="55" t="s">
        <v>9</v>
      </c>
      <c r="S40" s="55" t="s">
        <v>15</v>
      </c>
    </row>
    <row r="41" s="84" customFormat="1" customHeight="1" spans="1:19">
      <c r="A41" s="92">
        <v>40</v>
      </c>
      <c r="B41" s="92"/>
      <c r="C41" s="92"/>
      <c r="D41" s="93"/>
      <c r="E41" s="113" t="s">
        <v>251</v>
      </c>
      <c r="F41" s="113" t="s">
        <v>252</v>
      </c>
      <c r="G41" s="125" t="s">
        <v>174</v>
      </c>
      <c r="H41" s="101" t="s">
        <v>253</v>
      </c>
      <c r="I41" s="132" t="s">
        <v>254</v>
      </c>
      <c r="J41" s="131"/>
      <c r="K41" s="130" t="s">
        <v>96</v>
      </c>
      <c r="L41" s="93" t="s">
        <v>21</v>
      </c>
      <c r="M41" s="92"/>
      <c r="N41" s="92"/>
      <c r="O41" s="92"/>
      <c r="P41" s="54" t="s">
        <v>85</v>
      </c>
      <c r="Q41" s="55" t="s">
        <v>86</v>
      </c>
      <c r="R41" s="55" t="s">
        <v>9</v>
      </c>
      <c r="S41" s="55" t="s">
        <v>15</v>
      </c>
    </row>
    <row r="42" s="84" customFormat="1" customHeight="1" spans="1:19">
      <c r="A42" s="92">
        <v>41</v>
      </c>
      <c r="B42" s="92"/>
      <c r="C42" s="92"/>
      <c r="D42" s="93"/>
      <c r="E42" s="113" t="s">
        <v>255</v>
      </c>
      <c r="F42" s="113" t="s">
        <v>256</v>
      </c>
      <c r="G42" s="125" t="s">
        <v>174</v>
      </c>
      <c r="H42" s="101" t="s">
        <v>257</v>
      </c>
      <c r="I42" s="132" t="s">
        <v>258</v>
      </c>
      <c r="J42" s="131"/>
      <c r="K42" s="130" t="s">
        <v>96</v>
      </c>
      <c r="L42" s="93" t="s">
        <v>21</v>
      </c>
      <c r="M42" s="92"/>
      <c r="N42" s="92"/>
      <c r="O42" s="92"/>
      <c r="P42" s="54" t="s">
        <v>85</v>
      </c>
      <c r="Q42" s="55" t="s">
        <v>86</v>
      </c>
      <c r="R42" s="55" t="s">
        <v>9</v>
      </c>
      <c r="S42" s="55" t="s">
        <v>15</v>
      </c>
    </row>
    <row r="43" s="84" customFormat="1" customHeight="1" spans="1:19">
      <c r="A43" s="92">
        <v>42</v>
      </c>
      <c r="B43" s="92"/>
      <c r="C43" s="92"/>
      <c r="D43" s="94" t="s">
        <v>259</v>
      </c>
      <c r="E43" s="101" t="s">
        <v>260</v>
      </c>
      <c r="F43" s="101" t="s">
        <v>261</v>
      </c>
      <c r="G43" s="125" t="s">
        <v>174</v>
      </c>
      <c r="H43" s="101" t="s">
        <v>262</v>
      </c>
      <c r="I43" s="142" t="s">
        <v>263</v>
      </c>
      <c r="J43" s="131"/>
      <c r="K43" s="130" t="s">
        <v>84</v>
      </c>
      <c r="L43" s="93" t="s">
        <v>21</v>
      </c>
      <c r="M43" s="92"/>
      <c r="N43" s="92"/>
      <c r="O43" s="92"/>
      <c r="P43" s="54" t="s">
        <v>85</v>
      </c>
      <c r="Q43" s="55" t="s">
        <v>86</v>
      </c>
      <c r="R43" s="55" t="s">
        <v>9</v>
      </c>
      <c r="S43" s="55" t="s">
        <v>15</v>
      </c>
    </row>
    <row r="44" s="84" customFormat="1" customHeight="1" spans="1:19">
      <c r="A44" s="92">
        <v>43</v>
      </c>
      <c r="B44" s="92"/>
      <c r="C44" s="92"/>
      <c r="D44" s="94"/>
      <c r="E44" s="114" t="s">
        <v>264</v>
      </c>
      <c r="F44" s="114" t="s">
        <v>265</v>
      </c>
      <c r="G44" s="125" t="s">
        <v>174</v>
      </c>
      <c r="H44" s="101" t="s">
        <v>266</v>
      </c>
      <c r="I44" s="136" t="s">
        <v>267</v>
      </c>
      <c r="J44" s="131"/>
      <c r="K44" s="130" t="s">
        <v>96</v>
      </c>
      <c r="L44" s="93" t="s">
        <v>21</v>
      </c>
      <c r="M44" s="92"/>
      <c r="N44" s="92"/>
      <c r="O44" s="92"/>
      <c r="P44" s="54" t="s">
        <v>85</v>
      </c>
      <c r="Q44" s="55" t="s">
        <v>86</v>
      </c>
      <c r="R44" s="55" t="s">
        <v>9</v>
      </c>
      <c r="S44" s="55" t="s">
        <v>15</v>
      </c>
    </row>
    <row r="45" s="84" customFormat="1" customHeight="1" spans="1:19">
      <c r="A45" s="92">
        <v>44</v>
      </c>
      <c r="B45" s="92"/>
      <c r="C45" s="92"/>
      <c r="D45" s="94"/>
      <c r="E45" s="114" t="s">
        <v>268</v>
      </c>
      <c r="F45" s="114" t="s">
        <v>269</v>
      </c>
      <c r="G45" s="125" t="s">
        <v>174</v>
      </c>
      <c r="H45" s="101" t="s">
        <v>270</v>
      </c>
      <c r="I45" s="136" t="s">
        <v>271</v>
      </c>
      <c r="J45" s="131"/>
      <c r="K45" s="130" t="s">
        <v>96</v>
      </c>
      <c r="L45" s="93" t="s">
        <v>21</v>
      </c>
      <c r="M45" s="92"/>
      <c r="N45" s="92"/>
      <c r="O45" s="92"/>
      <c r="P45" s="54" t="s">
        <v>85</v>
      </c>
      <c r="Q45" s="55" t="s">
        <v>86</v>
      </c>
      <c r="R45" s="55" t="s">
        <v>9</v>
      </c>
      <c r="S45" s="55" t="s">
        <v>15</v>
      </c>
    </row>
    <row r="46" s="84" customFormat="1" customHeight="1" spans="1:19">
      <c r="A46" s="92">
        <v>45</v>
      </c>
      <c r="B46" s="92"/>
      <c r="C46" s="92"/>
      <c r="D46" s="94"/>
      <c r="E46" s="114" t="s">
        <v>272</v>
      </c>
      <c r="F46" s="114" t="s">
        <v>273</v>
      </c>
      <c r="G46" s="125" t="s">
        <v>174</v>
      </c>
      <c r="H46" s="104" t="s">
        <v>274</v>
      </c>
      <c r="I46" s="141" t="s">
        <v>275</v>
      </c>
      <c r="J46" s="131"/>
      <c r="K46" s="130" t="s">
        <v>96</v>
      </c>
      <c r="L46" s="93" t="s">
        <v>21</v>
      </c>
      <c r="M46" s="92"/>
      <c r="N46" s="92"/>
      <c r="O46" s="92"/>
      <c r="P46" s="54" t="s">
        <v>85</v>
      </c>
      <c r="Q46" s="55" t="s">
        <v>86</v>
      </c>
      <c r="R46" s="55" t="s">
        <v>9</v>
      </c>
      <c r="S46" s="55" t="s">
        <v>15</v>
      </c>
    </row>
    <row r="47" s="84" customFormat="1" customHeight="1" spans="1:19">
      <c r="A47" s="92">
        <v>46</v>
      </c>
      <c r="B47" s="92"/>
      <c r="C47" s="92"/>
      <c r="D47" s="94"/>
      <c r="E47" s="114" t="s">
        <v>276</v>
      </c>
      <c r="F47" s="114" t="s">
        <v>277</v>
      </c>
      <c r="G47" s="125" t="s">
        <v>174</v>
      </c>
      <c r="H47" s="104" t="s">
        <v>278</v>
      </c>
      <c r="I47" s="141" t="s">
        <v>279</v>
      </c>
      <c r="J47" s="131"/>
      <c r="K47" s="130" t="s">
        <v>96</v>
      </c>
      <c r="L47" s="93" t="s">
        <v>21</v>
      </c>
      <c r="M47" s="92"/>
      <c r="N47" s="92"/>
      <c r="O47" s="92"/>
      <c r="P47" s="54" t="s">
        <v>85</v>
      </c>
      <c r="Q47" s="55" t="s">
        <v>86</v>
      </c>
      <c r="R47" s="55" t="s">
        <v>9</v>
      </c>
      <c r="S47" s="55" t="s">
        <v>15</v>
      </c>
    </row>
    <row r="48" s="84" customFormat="1" customHeight="1" spans="1:19">
      <c r="A48" s="92">
        <v>47</v>
      </c>
      <c r="B48" s="92"/>
      <c r="C48" s="92"/>
      <c r="D48" s="94"/>
      <c r="E48" s="114" t="s">
        <v>280</v>
      </c>
      <c r="F48" s="114" t="s">
        <v>281</v>
      </c>
      <c r="G48" s="125" t="s">
        <v>174</v>
      </c>
      <c r="H48" s="101" t="s">
        <v>282</v>
      </c>
      <c r="I48" s="143" t="s">
        <v>283</v>
      </c>
      <c r="J48" s="131"/>
      <c r="K48" s="130" t="s">
        <v>96</v>
      </c>
      <c r="L48" s="93" t="s">
        <v>21</v>
      </c>
      <c r="M48" s="92"/>
      <c r="N48" s="92"/>
      <c r="O48" s="92"/>
      <c r="P48" s="54" t="s">
        <v>85</v>
      </c>
      <c r="Q48" s="55" t="s">
        <v>86</v>
      </c>
      <c r="R48" s="55" t="s">
        <v>9</v>
      </c>
      <c r="S48" s="55" t="s">
        <v>15</v>
      </c>
    </row>
    <row r="49" s="84" customFormat="1" customHeight="1" spans="1:19">
      <c r="A49" s="92">
        <v>48</v>
      </c>
      <c r="B49" s="92"/>
      <c r="C49" s="92"/>
      <c r="D49" s="94"/>
      <c r="E49" s="113" t="s">
        <v>284</v>
      </c>
      <c r="F49" s="113" t="s">
        <v>285</v>
      </c>
      <c r="G49" s="125" t="s">
        <v>174</v>
      </c>
      <c r="H49" s="101" t="s">
        <v>286</v>
      </c>
      <c r="I49" s="136" t="s">
        <v>287</v>
      </c>
      <c r="J49" s="131"/>
      <c r="K49" s="130" t="s">
        <v>84</v>
      </c>
      <c r="L49" s="93" t="s">
        <v>21</v>
      </c>
      <c r="M49" s="92"/>
      <c r="N49" s="92"/>
      <c r="O49" s="92"/>
      <c r="P49" s="54" t="s">
        <v>85</v>
      </c>
      <c r="Q49" s="55" t="s">
        <v>86</v>
      </c>
      <c r="R49" s="55" t="s">
        <v>9</v>
      </c>
      <c r="S49" s="55" t="s">
        <v>15</v>
      </c>
    </row>
    <row r="50" s="84" customFormat="1" customHeight="1" spans="1:19">
      <c r="A50" s="92">
        <v>49</v>
      </c>
      <c r="B50" s="92"/>
      <c r="C50" s="92"/>
      <c r="D50" s="94"/>
      <c r="E50" s="113" t="s">
        <v>288</v>
      </c>
      <c r="F50" s="113" t="s">
        <v>289</v>
      </c>
      <c r="G50" s="125" t="s">
        <v>174</v>
      </c>
      <c r="H50" s="101" t="s">
        <v>290</v>
      </c>
      <c r="I50" s="136" t="s">
        <v>291</v>
      </c>
      <c r="J50" s="131"/>
      <c r="K50" s="130" t="s">
        <v>96</v>
      </c>
      <c r="L50" s="93" t="s">
        <v>21</v>
      </c>
      <c r="M50" s="92"/>
      <c r="N50" s="92"/>
      <c r="O50" s="92"/>
      <c r="P50" s="54" t="s">
        <v>85</v>
      </c>
      <c r="Q50" s="55" t="s">
        <v>86</v>
      </c>
      <c r="R50" s="55" t="s">
        <v>9</v>
      </c>
      <c r="S50" s="55" t="s">
        <v>15</v>
      </c>
    </row>
    <row r="51" s="84" customFormat="1" customHeight="1" spans="1:19">
      <c r="A51" s="92">
        <v>50</v>
      </c>
      <c r="B51" s="92"/>
      <c r="C51" s="92"/>
      <c r="D51" s="94"/>
      <c r="E51" s="113" t="s">
        <v>292</v>
      </c>
      <c r="F51" s="113" t="s">
        <v>293</v>
      </c>
      <c r="G51" s="125" t="s">
        <v>174</v>
      </c>
      <c r="H51" s="104" t="s">
        <v>294</v>
      </c>
      <c r="I51" s="141" t="s">
        <v>295</v>
      </c>
      <c r="J51" s="131"/>
      <c r="K51" s="130" t="s">
        <v>96</v>
      </c>
      <c r="L51" s="93" t="s">
        <v>21</v>
      </c>
      <c r="M51" s="92"/>
      <c r="N51" s="92"/>
      <c r="O51" s="92"/>
      <c r="P51" s="54" t="s">
        <v>85</v>
      </c>
      <c r="Q51" s="55" t="s">
        <v>86</v>
      </c>
      <c r="R51" s="55" t="s">
        <v>9</v>
      </c>
      <c r="S51" s="55" t="s">
        <v>15</v>
      </c>
    </row>
    <row r="52" s="84" customFormat="1" customHeight="1" spans="1:19">
      <c r="A52" s="92">
        <v>51</v>
      </c>
      <c r="B52" s="92"/>
      <c r="C52" s="92"/>
      <c r="D52" s="94"/>
      <c r="E52" s="113" t="s">
        <v>296</v>
      </c>
      <c r="F52" s="113" t="s">
        <v>297</v>
      </c>
      <c r="G52" s="125" t="s">
        <v>174</v>
      </c>
      <c r="H52" s="104" t="s">
        <v>298</v>
      </c>
      <c r="I52" s="141" t="s">
        <v>299</v>
      </c>
      <c r="J52" s="131"/>
      <c r="K52" s="130" t="s">
        <v>96</v>
      </c>
      <c r="L52" s="93" t="s">
        <v>21</v>
      </c>
      <c r="M52" s="92"/>
      <c r="N52" s="92"/>
      <c r="O52" s="92"/>
      <c r="P52" s="54" t="s">
        <v>85</v>
      </c>
      <c r="Q52" s="55" t="s">
        <v>86</v>
      </c>
      <c r="R52" s="55" t="s">
        <v>9</v>
      </c>
      <c r="S52" s="55" t="s">
        <v>15</v>
      </c>
    </row>
    <row r="53" s="84" customFormat="1" customHeight="1" spans="1:19">
      <c r="A53" s="92">
        <v>52</v>
      </c>
      <c r="B53" s="92"/>
      <c r="C53" s="92"/>
      <c r="D53" s="94"/>
      <c r="E53" s="113" t="s">
        <v>300</v>
      </c>
      <c r="F53" s="113" t="s">
        <v>301</v>
      </c>
      <c r="G53" s="125" t="s">
        <v>174</v>
      </c>
      <c r="H53" s="101" t="s">
        <v>302</v>
      </c>
      <c r="I53" s="143" t="s">
        <v>303</v>
      </c>
      <c r="J53" s="144"/>
      <c r="K53" s="130" t="s">
        <v>96</v>
      </c>
      <c r="L53" s="93" t="s">
        <v>21</v>
      </c>
      <c r="M53" s="92"/>
      <c r="N53" s="92"/>
      <c r="O53" s="92"/>
      <c r="P53" s="54" t="s">
        <v>85</v>
      </c>
      <c r="Q53" s="55" t="s">
        <v>86</v>
      </c>
      <c r="R53" s="55" t="s">
        <v>9</v>
      </c>
      <c r="S53" s="55" t="s">
        <v>15</v>
      </c>
    </row>
    <row r="54" s="87" customFormat="1" customHeight="1" spans="1:19">
      <c r="A54" s="92">
        <v>53</v>
      </c>
      <c r="B54" s="92"/>
      <c r="C54" s="92"/>
      <c r="D54" s="94"/>
      <c r="E54" s="101" t="s">
        <v>304</v>
      </c>
      <c r="F54" s="101" t="s">
        <v>305</v>
      </c>
      <c r="G54" s="125" t="s">
        <v>306</v>
      </c>
      <c r="H54" s="101" t="s">
        <v>307</v>
      </c>
      <c r="I54" s="145" t="s">
        <v>308</v>
      </c>
      <c r="J54" s="146" t="s">
        <v>309</v>
      </c>
      <c r="K54" s="130" t="s">
        <v>96</v>
      </c>
      <c r="L54" s="93" t="s">
        <v>21</v>
      </c>
      <c r="M54" s="92"/>
      <c r="N54" s="151"/>
      <c r="O54" s="151"/>
      <c r="P54" s="54" t="s">
        <v>85</v>
      </c>
      <c r="Q54" s="55" t="s">
        <v>86</v>
      </c>
      <c r="R54" s="55" t="s">
        <v>9</v>
      </c>
      <c r="S54" s="55" t="s">
        <v>15</v>
      </c>
    </row>
    <row r="55" s="87" customFormat="1" customHeight="1" spans="1:19">
      <c r="A55" s="92">
        <v>54</v>
      </c>
      <c r="B55" s="92"/>
      <c r="C55" s="92"/>
      <c r="D55" s="94"/>
      <c r="E55" s="101" t="s">
        <v>310</v>
      </c>
      <c r="F55" s="101" t="s">
        <v>311</v>
      </c>
      <c r="G55" s="125"/>
      <c r="H55" s="101" t="s">
        <v>312</v>
      </c>
      <c r="I55" s="145" t="s">
        <v>313</v>
      </c>
      <c r="J55" s="146"/>
      <c r="K55" s="130" t="s">
        <v>96</v>
      </c>
      <c r="L55" s="93" t="s">
        <v>21</v>
      </c>
      <c r="M55" s="92"/>
      <c r="N55" s="151"/>
      <c r="O55" s="151"/>
      <c r="P55" s="54" t="s">
        <v>85</v>
      </c>
      <c r="Q55" s="55" t="s">
        <v>86</v>
      </c>
      <c r="R55" s="55" t="s">
        <v>9</v>
      </c>
      <c r="S55" s="55" t="s">
        <v>15</v>
      </c>
    </row>
    <row r="56" s="87" customFormat="1" customHeight="1" spans="1:19">
      <c r="A56" s="92">
        <v>55</v>
      </c>
      <c r="B56" s="92"/>
      <c r="C56" s="92"/>
      <c r="D56" s="94"/>
      <c r="E56" s="101" t="s">
        <v>314</v>
      </c>
      <c r="F56" s="101" t="s">
        <v>315</v>
      </c>
      <c r="G56" s="125"/>
      <c r="H56" s="101" t="s">
        <v>316</v>
      </c>
      <c r="I56" s="145" t="s">
        <v>313</v>
      </c>
      <c r="J56" s="146"/>
      <c r="K56" s="130" t="s">
        <v>96</v>
      </c>
      <c r="L56" s="93" t="s">
        <v>21</v>
      </c>
      <c r="M56" s="92"/>
      <c r="N56" s="151"/>
      <c r="O56" s="151"/>
      <c r="P56" s="54" t="s">
        <v>85</v>
      </c>
      <c r="Q56" s="55" t="s">
        <v>86</v>
      </c>
      <c r="R56" s="55" t="s">
        <v>9</v>
      </c>
      <c r="S56" s="55" t="s">
        <v>15</v>
      </c>
    </row>
    <row r="57" s="87" customFormat="1" customHeight="1" spans="1:19">
      <c r="A57" s="92">
        <v>56</v>
      </c>
      <c r="B57" s="92"/>
      <c r="C57" s="92"/>
      <c r="D57" s="94"/>
      <c r="E57" s="101" t="s">
        <v>317</v>
      </c>
      <c r="F57" s="101" t="s">
        <v>318</v>
      </c>
      <c r="G57" s="125"/>
      <c r="H57" s="101" t="s">
        <v>319</v>
      </c>
      <c r="I57" s="145" t="s">
        <v>313</v>
      </c>
      <c r="J57" s="146"/>
      <c r="K57" s="130" t="s">
        <v>96</v>
      </c>
      <c r="L57" s="93" t="s">
        <v>21</v>
      </c>
      <c r="M57" s="92"/>
      <c r="N57" s="151"/>
      <c r="O57" s="151"/>
      <c r="P57" s="54" t="s">
        <v>85</v>
      </c>
      <c r="Q57" s="55" t="s">
        <v>86</v>
      </c>
      <c r="R57" s="55" t="s">
        <v>9</v>
      </c>
      <c r="S57" s="55" t="s">
        <v>15</v>
      </c>
    </row>
    <row r="58" s="87" customFormat="1" customHeight="1" spans="1:19">
      <c r="A58" s="92">
        <v>57</v>
      </c>
      <c r="B58" s="92"/>
      <c r="C58" s="92"/>
      <c r="D58" s="94"/>
      <c r="E58" s="101" t="s">
        <v>320</v>
      </c>
      <c r="F58" s="101" t="s">
        <v>321</v>
      </c>
      <c r="G58" s="125"/>
      <c r="H58" s="101" t="s">
        <v>322</v>
      </c>
      <c r="I58" s="145" t="s">
        <v>313</v>
      </c>
      <c r="J58" s="146"/>
      <c r="K58" s="130" t="s">
        <v>96</v>
      </c>
      <c r="L58" s="93" t="s">
        <v>21</v>
      </c>
      <c r="M58" s="92"/>
      <c r="N58" s="151"/>
      <c r="O58" s="151"/>
      <c r="P58" s="54" t="s">
        <v>85</v>
      </c>
      <c r="Q58" s="55" t="s">
        <v>86</v>
      </c>
      <c r="R58" s="55" t="s">
        <v>9</v>
      </c>
      <c r="S58" s="55" t="s">
        <v>15</v>
      </c>
    </row>
    <row r="59" s="87" customFormat="1" customHeight="1" spans="1:19">
      <c r="A59" s="92">
        <v>58</v>
      </c>
      <c r="B59" s="92"/>
      <c r="C59" s="92"/>
      <c r="D59" s="94"/>
      <c r="E59" s="101" t="s">
        <v>323</v>
      </c>
      <c r="F59" s="101" t="s">
        <v>324</v>
      </c>
      <c r="G59" s="125"/>
      <c r="H59" s="101" t="s">
        <v>325</v>
      </c>
      <c r="I59" s="145" t="s">
        <v>313</v>
      </c>
      <c r="J59" s="146"/>
      <c r="K59" s="130" t="s">
        <v>96</v>
      </c>
      <c r="L59" s="147" t="s">
        <v>21</v>
      </c>
      <c r="M59" s="148"/>
      <c r="N59" s="151"/>
      <c r="O59" s="151"/>
      <c r="P59" s="54" t="s">
        <v>85</v>
      </c>
      <c r="Q59" s="55" t="s">
        <v>86</v>
      </c>
      <c r="R59" s="55" t="s">
        <v>9</v>
      </c>
      <c r="S59" s="55" t="s">
        <v>15</v>
      </c>
    </row>
    <row r="60" s="87" customFormat="1" customHeight="1" spans="1:19">
      <c r="A60" s="92">
        <v>59</v>
      </c>
      <c r="B60" s="92"/>
      <c r="C60" s="92"/>
      <c r="D60" s="94"/>
      <c r="E60" s="101" t="s">
        <v>326</v>
      </c>
      <c r="F60" s="101" t="s">
        <v>327</v>
      </c>
      <c r="G60" s="125"/>
      <c r="H60" s="101" t="s">
        <v>328</v>
      </c>
      <c r="I60" s="145" t="s">
        <v>313</v>
      </c>
      <c r="J60" s="146"/>
      <c r="K60" s="130" t="s">
        <v>96</v>
      </c>
      <c r="L60" s="147" t="s">
        <v>21</v>
      </c>
      <c r="M60" s="148"/>
      <c r="N60" s="151"/>
      <c r="O60" s="151"/>
      <c r="P60" s="54" t="s">
        <v>85</v>
      </c>
      <c r="Q60" s="55" t="s">
        <v>86</v>
      </c>
      <c r="R60" s="55" t="s">
        <v>9</v>
      </c>
      <c r="S60" s="55" t="s">
        <v>15</v>
      </c>
    </row>
    <row r="61" s="87" customFormat="1" customHeight="1" spans="1:19">
      <c r="A61" s="92">
        <v>60</v>
      </c>
      <c r="B61" s="92"/>
      <c r="C61" s="92"/>
      <c r="D61" s="94"/>
      <c r="E61" s="101" t="s">
        <v>329</v>
      </c>
      <c r="F61" s="101" t="s">
        <v>330</v>
      </c>
      <c r="G61" s="125"/>
      <c r="H61" s="101" t="s">
        <v>331</v>
      </c>
      <c r="I61" s="145" t="s">
        <v>313</v>
      </c>
      <c r="J61" s="146"/>
      <c r="K61" s="130" t="s">
        <v>96</v>
      </c>
      <c r="L61" s="93" t="s">
        <v>21</v>
      </c>
      <c r="M61" s="92"/>
      <c r="N61" s="151"/>
      <c r="O61" s="151"/>
      <c r="P61" s="54" t="s">
        <v>85</v>
      </c>
      <c r="Q61" s="55" t="s">
        <v>86</v>
      </c>
      <c r="R61" s="55" t="s">
        <v>9</v>
      </c>
      <c r="S61" s="55" t="s">
        <v>15</v>
      </c>
    </row>
    <row r="62" s="87" customFormat="1" customHeight="1" spans="1:19">
      <c r="A62" s="92">
        <v>61</v>
      </c>
      <c r="B62" s="92"/>
      <c r="C62" s="92"/>
      <c r="D62" s="94"/>
      <c r="E62" s="101" t="s">
        <v>332</v>
      </c>
      <c r="F62" s="101" t="s">
        <v>333</v>
      </c>
      <c r="G62" s="125"/>
      <c r="H62" s="101" t="s">
        <v>334</v>
      </c>
      <c r="I62" s="145" t="s">
        <v>313</v>
      </c>
      <c r="J62" s="146"/>
      <c r="K62" s="130" t="s">
        <v>96</v>
      </c>
      <c r="L62" s="93" t="s">
        <v>21</v>
      </c>
      <c r="M62" s="92"/>
      <c r="N62" s="151"/>
      <c r="O62" s="151"/>
      <c r="P62" s="54" t="s">
        <v>85</v>
      </c>
      <c r="Q62" s="55" t="s">
        <v>86</v>
      </c>
      <c r="R62" s="55" t="s">
        <v>9</v>
      </c>
      <c r="S62" s="55" t="s">
        <v>15</v>
      </c>
    </row>
    <row r="63" s="87" customFormat="1" customHeight="1" spans="1:19">
      <c r="A63" s="92">
        <v>62</v>
      </c>
      <c r="B63" s="92"/>
      <c r="C63" s="92"/>
      <c r="D63" s="94"/>
      <c r="E63" s="101" t="s">
        <v>335</v>
      </c>
      <c r="F63" s="101" t="s">
        <v>336</v>
      </c>
      <c r="G63" s="125"/>
      <c r="H63" s="101" t="s">
        <v>337</v>
      </c>
      <c r="I63" s="145" t="s">
        <v>313</v>
      </c>
      <c r="J63" s="146"/>
      <c r="K63" s="130" t="s">
        <v>96</v>
      </c>
      <c r="L63" s="93" t="s">
        <v>21</v>
      </c>
      <c r="M63" s="92"/>
      <c r="N63" s="151"/>
      <c r="O63" s="151"/>
      <c r="P63" s="54" t="s">
        <v>85</v>
      </c>
      <c r="Q63" s="55" t="s">
        <v>86</v>
      </c>
      <c r="R63" s="55" t="s">
        <v>9</v>
      </c>
      <c r="S63" s="55" t="s">
        <v>15</v>
      </c>
    </row>
    <row r="64" s="87" customFormat="1" customHeight="1" spans="1:19">
      <c r="A64" s="92">
        <v>63</v>
      </c>
      <c r="B64" s="92"/>
      <c r="C64" s="92"/>
      <c r="D64" s="94"/>
      <c r="E64" s="101" t="s">
        <v>338</v>
      </c>
      <c r="F64" s="101" t="s">
        <v>339</v>
      </c>
      <c r="G64" s="125"/>
      <c r="H64" s="101" t="s">
        <v>340</v>
      </c>
      <c r="I64" s="145" t="s">
        <v>313</v>
      </c>
      <c r="J64" s="146"/>
      <c r="K64" s="130" t="s">
        <v>96</v>
      </c>
      <c r="L64" s="93" t="s">
        <v>21</v>
      </c>
      <c r="M64" s="92"/>
      <c r="N64" s="151"/>
      <c r="O64" s="151"/>
      <c r="P64" s="54" t="s">
        <v>85</v>
      </c>
      <c r="Q64" s="55" t="s">
        <v>86</v>
      </c>
      <c r="R64" s="55" t="s">
        <v>9</v>
      </c>
      <c r="S64" s="55" t="s">
        <v>15</v>
      </c>
    </row>
    <row r="65" s="87" customFormat="1" customHeight="1" spans="1:19">
      <c r="A65" s="92">
        <v>64</v>
      </c>
      <c r="B65" s="92"/>
      <c r="C65" s="92"/>
      <c r="D65" s="94"/>
      <c r="E65" s="101" t="s">
        <v>341</v>
      </c>
      <c r="F65" s="101" t="s">
        <v>342</v>
      </c>
      <c r="G65" s="125"/>
      <c r="H65" s="101" t="s">
        <v>341</v>
      </c>
      <c r="I65" s="145" t="s">
        <v>343</v>
      </c>
      <c r="J65" s="146"/>
      <c r="K65" s="130" t="s">
        <v>96</v>
      </c>
      <c r="L65" s="93" t="s">
        <v>21</v>
      </c>
      <c r="M65" s="92"/>
      <c r="N65" s="151"/>
      <c r="O65" s="151"/>
      <c r="P65" s="54" t="s">
        <v>85</v>
      </c>
      <c r="Q65" s="55" t="s">
        <v>86</v>
      </c>
      <c r="R65" s="55" t="s">
        <v>9</v>
      </c>
      <c r="S65" s="55" t="s">
        <v>15</v>
      </c>
    </row>
    <row r="66" s="87" customFormat="1" customHeight="1" spans="1:19">
      <c r="A66" s="92">
        <v>65</v>
      </c>
      <c r="B66" s="92"/>
      <c r="C66" s="92"/>
      <c r="D66" s="94"/>
      <c r="E66" s="101" t="s">
        <v>344</v>
      </c>
      <c r="F66" s="101" t="s">
        <v>345</v>
      </c>
      <c r="G66" s="125"/>
      <c r="H66" s="101" t="s">
        <v>344</v>
      </c>
      <c r="I66" s="145" t="s">
        <v>346</v>
      </c>
      <c r="J66" s="200"/>
      <c r="K66" s="130" t="s">
        <v>96</v>
      </c>
      <c r="L66" s="93" t="s">
        <v>21</v>
      </c>
      <c r="M66" s="92"/>
      <c r="N66" s="151"/>
      <c r="O66" s="151"/>
      <c r="P66" s="54" t="s">
        <v>85</v>
      </c>
      <c r="Q66" s="55" t="s">
        <v>86</v>
      </c>
      <c r="R66" s="55" t="s">
        <v>9</v>
      </c>
      <c r="S66" s="55" t="s">
        <v>15</v>
      </c>
    </row>
    <row r="67" s="84" customFormat="1" customHeight="1" spans="1:19">
      <c r="A67" s="92">
        <v>88</v>
      </c>
      <c r="B67" s="92"/>
      <c r="C67" s="93" t="s">
        <v>347</v>
      </c>
      <c r="D67" s="92" t="s">
        <v>348</v>
      </c>
      <c r="E67" s="169" t="s">
        <v>349</v>
      </c>
      <c r="F67" s="170" t="s">
        <v>350</v>
      </c>
      <c r="G67" s="171" t="s">
        <v>174</v>
      </c>
      <c r="H67" s="169" t="s">
        <v>351</v>
      </c>
      <c r="I67" s="169" t="s">
        <v>352</v>
      </c>
      <c r="J67" s="201"/>
      <c r="K67" s="130" t="s">
        <v>84</v>
      </c>
      <c r="L67" s="93" t="s">
        <v>21</v>
      </c>
      <c r="M67" s="92"/>
      <c r="N67" s="92"/>
      <c r="O67" s="92"/>
      <c r="P67" s="54" t="s">
        <v>85</v>
      </c>
      <c r="Q67" s="55" t="s">
        <v>86</v>
      </c>
      <c r="R67" s="55" t="s">
        <v>9</v>
      </c>
      <c r="S67" s="55" t="s">
        <v>15</v>
      </c>
    </row>
    <row r="68" s="84" customFormat="1" customHeight="1" spans="1:19">
      <c r="A68" s="92">
        <v>89</v>
      </c>
      <c r="B68" s="92"/>
      <c r="C68" s="93"/>
      <c r="D68" s="92" t="s">
        <v>353</v>
      </c>
      <c r="E68" s="169" t="s">
        <v>354</v>
      </c>
      <c r="F68" s="170" t="s">
        <v>355</v>
      </c>
      <c r="G68" s="171" t="s">
        <v>174</v>
      </c>
      <c r="H68" s="169" t="s">
        <v>356</v>
      </c>
      <c r="I68" s="169" t="s">
        <v>357</v>
      </c>
      <c r="J68" s="201"/>
      <c r="K68" s="130" t="s">
        <v>207</v>
      </c>
      <c r="L68" s="93" t="s">
        <v>21</v>
      </c>
      <c r="M68" s="92"/>
      <c r="N68" s="92"/>
      <c r="O68" s="92"/>
      <c r="P68" s="54" t="s">
        <v>85</v>
      </c>
      <c r="Q68" s="55" t="s">
        <v>86</v>
      </c>
      <c r="R68" s="55" t="s">
        <v>9</v>
      </c>
      <c r="S68" s="55" t="s">
        <v>15</v>
      </c>
    </row>
    <row r="69" s="84" customFormat="1" customHeight="1" spans="1:19">
      <c r="A69" s="92"/>
      <c r="B69" s="92"/>
      <c r="C69" s="152" t="s">
        <v>358</v>
      </c>
      <c r="D69" s="153" t="s">
        <v>359</v>
      </c>
      <c r="E69" s="172" t="s">
        <v>109</v>
      </c>
      <c r="F69" s="172" t="s">
        <v>360</v>
      </c>
      <c r="G69" s="173" t="s">
        <v>361</v>
      </c>
      <c r="H69" s="172" t="s">
        <v>362</v>
      </c>
      <c r="I69" s="202" t="s">
        <v>363</v>
      </c>
      <c r="J69" s="203"/>
      <c r="K69" s="130" t="s">
        <v>207</v>
      </c>
      <c r="L69" s="204" t="s">
        <v>22</v>
      </c>
      <c r="M69" s="148"/>
      <c r="N69" s="148" t="s">
        <v>364</v>
      </c>
      <c r="O69" s="148" t="s">
        <v>41</v>
      </c>
      <c r="P69" s="54" t="s">
        <v>85</v>
      </c>
      <c r="Q69" s="55" t="s">
        <v>86</v>
      </c>
      <c r="R69" s="55" t="s">
        <v>9</v>
      </c>
      <c r="S69" s="55" t="s">
        <v>15</v>
      </c>
    </row>
    <row r="70" s="84" customFormat="1" customHeight="1" spans="1:19">
      <c r="A70" s="154"/>
      <c r="B70" s="154"/>
      <c r="C70" s="155"/>
      <c r="D70" s="156"/>
      <c r="E70" s="174" t="s">
        <v>365</v>
      </c>
      <c r="F70" s="175" t="s">
        <v>137</v>
      </c>
      <c r="G70" s="176" t="s">
        <v>366</v>
      </c>
      <c r="H70" s="175" t="s">
        <v>138</v>
      </c>
      <c r="I70" s="174" t="s">
        <v>367</v>
      </c>
      <c r="J70" s="205"/>
      <c r="K70" s="78" t="s">
        <v>207</v>
      </c>
      <c r="L70" s="79" t="s">
        <v>23</v>
      </c>
      <c r="M70" s="154"/>
      <c r="N70" s="213" t="s">
        <v>364</v>
      </c>
      <c r="O70" s="213" t="s">
        <v>41</v>
      </c>
      <c r="P70" s="54" t="s">
        <v>85</v>
      </c>
      <c r="Q70" s="55" t="s">
        <v>86</v>
      </c>
      <c r="R70" s="56" t="s">
        <v>9</v>
      </c>
      <c r="S70" s="56" t="s">
        <v>15</v>
      </c>
    </row>
    <row r="71" s="84" customFormat="1" customHeight="1" spans="1:19">
      <c r="A71" s="154"/>
      <c r="B71" s="154"/>
      <c r="C71" s="155"/>
      <c r="D71" s="156"/>
      <c r="E71" s="175" t="s">
        <v>114</v>
      </c>
      <c r="F71" s="175" t="s">
        <v>115</v>
      </c>
      <c r="G71" s="176" t="s">
        <v>368</v>
      </c>
      <c r="H71" s="175" t="s">
        <v>369</v>
      </c>
      <c r="I71" s="174" t="s">
        <v>370</v>
      </c>
      <c r="J71" s="205"/>
      <c r="K71" s="78" t="s">
        <v>207</v>
      </c>
      <c r="L71" s="79" t="s">
        <v>23</v>
      </c>
      <c r="M71" s="154"/>
      <c r="N71" s="213" t="s">
        <v>364</v>
      </c>
      <c r="O71" s="213" t="s">
        <v>41</v>
      </c>
      <c r="P71" s="54" t="s">
        <v>85</v>
      </c>
      <c r="Q71" s="55" t="s">
        <v>86</v>
      </c>
      <c r="R71" s="56" t="s">
        <v>9</v>
      </c>
      <c r="S71" s="56" t="s">
        <v>15</v>
      </c>
    </row>
    <row r="72" s="84" customFormat="1" customHeight="1" spans="1:19">
      <c r="A72" s="154"/>
      <c r="B72" s="154"/>
      <c r="C72" s="155"/>
      <c r="D72" s="156"/>
      <c r="E72" s="175" t="s">
        <v>119</v>
      </c>
      <c r="F72" s="175" t="s">
        <v>120</v>
      </c>
      <c r="G72" s="176" t="s">
        <v>371</v>
      </c>
      <c r="H72" s="175" t="s">
        <v>372</v>
      </c>
      <c r="I72" s="174" t="s">
        <v>373</v>
      </c>
      <c r="J72" s="205"/>
      <c r="K72" s="78" t="s">
        <v>207</v>
      </c>
      <c r="L72" s="79" t="s">
        <v>23</v>
      </c>
      <c r="M72" s="154"/>
      <c r="N72" s="213" t="s">
        <v>364</v>
      </c>
      <c r="O72" s="213" t="s">
        <v>41</v>
      </c>
      <c r="P72" s="54" t="s">
        <v>85</v>
      </c>
      <c r="Q72" s="55" t="s">
        <v>86</v>
      </c>
      <c r="R72" s="56" t="s">
        <v>9</v>
      </c>
      <c r="S72" s="56" t="s">
        <v>15</v>
      </c>
    </row>
    <row r="73" s="84" customFormat="1" customHeight="1" spans="1:19">
      <c r="A73" s="154"/>
      <c r="B73" s="154"/>
      <c r="C73" s="155"/>
      <c r="D73" s="157" t="s">
        <v>374</v>
      </c>
      <c r="E73" s="175" t="s">
        <v>123</v>
      </c>
      <c r="F73" s="175" t="s">
        <v>124</v>
      </c>
      <c r="G73" s="176" t="s">
        <v>375</v>
      </c>
      <c r="H73" s="175" t="s">
        <v>376</v>
      </c>
      <c r="I73" s="174" t="s">
        <v>377</v>
      </c>
      <c r="J73" s="205"/>
      <c r="K73" s="78" t="s">
        <v>207</v>
      </c>
      <c r="L73" s="79" t="s">
        <v>23</v>
      </c>
      <c r="M73" s="154"/>
      <c r="N73" s="213" t="s">
        <v>364</v>
      </c>
      <c r="O73" s="213" t="s">
        <v>41</v>
      </c>
      <c r="P73" s="54" t="s">
        <v>85</v>
      </c>
      <c r="Q73" s="55" t="s">
        <v>86</v>
      </c>
      <c r="R73" s="56" t="s">
        <v>9</v>
      </c>
      <c r="S73" s="56" t="s">
        <v>15</v>
      </c>
    </row>
    <row r="74" s="84" customFormat="1" customHeight="1" spans="1:19">
      <c r="A74" s="154"/>
      <c r="B74" s="154"/>
      <c r="C74" s="155"/>
      <c r="D74" s="157"/>
      <c r="E74" s="175" t="s">
        <v>127</v>
      </c>
      <c r="F74" s="175" t="s">
        <v>128</v>
      </c>
      <c r="G74" s="176" t="s">
        <v>378</v>
      </c>
      <c r="H74" s="175" t="s">
        <v>379</v>
      </c>
      <c r="I74" s="174" t="s">
        <v>380</v>
      </c>
      <c r="J74" s="205"/>
      <c r="K74" s="78" t="s">
        <v>207</v>
      </c>
      <c r="L74" s="79" t="s">
        <v>23</v>
      </c>
      <c r="M74" s="154"/>
      <c r="N74" s="213" t="s">
        <v>364</v>
      </c>
      <c r="O74" s="213" t="s">
        <v>41</v>
      </c>
      <c r="P74" s="54" t="s">
        <v>85</v>
      </c>
      <c r="Q74" s="55" t="s">
        <v>86</v>
      </c>
      <c r="R74" s="56" t="s">
        <v>9</v>
      </c>
      <c r="S74" s="56" t="s">
        <v>15</v>
      </c>
    </row>
    <row r="75" s="84" customFormat="1" customHeight="1" spans="1:19">
      <c r="A75" s="154"/>
      <c r="B75" s="154"/>
      <c r="C75" s="155"/>
      <c r="D75" s="157"/>
      <c r="E75" s="175" t="s">
        <v>131</v>
      </c>
      <c r="F75" s="175" t="s">
        <v>381</v>
      </c>
      <c r="G75" s="176" t="s">
        <v>382</v>
      </c>
      <c r="H75" s="175" t="s">
        <v>383</v>
      </c>
      <c r="I75" s="174" t="s">
        <v>384</v>
      </c>
      <c r="J75" s="205"/>
      <c r="K75" s="78" t="s">
        <v>207</v>
      </c>
      <c r="L75" s="79" t="s">
        <v>23</v>
      </c>
      <c r="M75" s="154"/>
      <c r="N75" s="213" t="s">
        <v>364</v>
      </c>
      <c r="O75" s="213" t="s">
        <v>41</v>
      </c>
      <c r="P75" s="54" t="s">
        <v>85</v>
      </c>
      <c r="Q75" s="55" t="s">
        <v>86</v>
      </c>
      <c r="R75" s="56" t="s">
        <v>9</v>
      </c>
      <c r="S75" s="56" t="s">
        <v>15</v>
      </c>
    </row>
    <row r="76" s="84" customFormat="1" customHeight="1" spans="1:19">
      <c r="A76" s="92"/>
      <c r="B76" s="92"/>
      <c r="C76" s="158" t="s">
        <v>385</v>
      </c>
      <c r="D76" s="159" t="s">
        <v>386</v>
      </c>
      <c r="E76" s="177" t="s">
        <v>140</v>
      </c>
      <c r="F76" s="177" t="s">
        <v>387</v>
      </c>
      <c r="G76" s="178" t="s">
        <v>388</v>
      </c>
      <c r="H76" s="177" t="s">
        <v>143</v>
      </c>
      <c r="I76" s="177" t="s">
        <v>389</v>
      </c>
      <c r="J76" s="203"/>
      <c r="K76" s="130" t="s">
        <v>207</v>
      </c>
      <c r="L76" s="204" t="s">
        <v>22</v>
      </c>
      <c r="M76" s="148"/>
      <c r="N76" s="148" t="s">
        <v>390</v>
      </c>
      <c r="O76" s="148" t="s">
        <v>41</v>
      </c>
      <c r="P76" s="54" t="s">
        <v>85</v>
      </c>
      <c r="Q76" s="55" t="s">
        <v>86</v>
      </c>
      <c r="R76" s="55" t="s">
        <v>9</v>
      </c>
      <c r="S76" s="55" t="s">
        <v>15</v>
      </c>
    </row>
    <row r="77" s="84" customFormat="1" customHeight="1" spans="1:19">
      <c r="A77" s="154"/>
      <c r="B77" s="154"/>
      <c r="C77" s="157"/>
      <c r="D77" s="160"/>
      <c r="E77" s="174" t="s">
        <v>391</v>
      </c>
      <c r="F77" s="175" t="s">
        <v>167</v>
      </c>
      <c r="G77" s="176" t="s">
        <v>392</v>
      </c>
      <c r="H77" s="175" t="s">
        <v>393</v>
      </c>
      <c r="I77" s="175" t="s">
        <v>394</v>
      </c>
      <c r="J77" s="205"/>
      <c r="K77" s="78" t="s">
        <v>207</v>
      </c>
      <c r="L77" s="79" t="s">
        <v>23</v>
      </c>
      <c r="M77" s="154"/>
      <c r="N77" s="213" t="s">
        <v>390</v>
      </c>
      <c r="O77" s="213" t="s">
        <v>41</v>
      </c>
      <c r="P77" s="54" t="s">
        <v>85</v>
      </c>
      <c r="Q77" s="55" t="s">
        <v>86</v>
      </c>
      <c r="R77" s="56" t="s">
        <v>9</v>
      </c>
      <c r="S77" s="56" t="s">
        <v>15</v>
      </c>
    </row>
    <row r="78" s="84" customFormat="1" customHeight="1" spans="1:19">
      <c r="A78" s="154"/>
      <c r="B78" s="154"/>
      <c r="C78" s="157"/>
      <c r="D78" s="160"/>
      <c r="E78" s="175" t="s">
        <v>145</v>
      </c>
      <c r="F78" s="175" t="s">
        <v>146</v>
      </c>
      <c r="G78" s="176" t="s">
        <v>395</v>
      </c>
      <c r="H78" s="175" t="s">
        <v>396</v>
      </c>
      <c r="I78" s="175" t="s">
        <v>397</v>
      </c>
      <c r="J78" s="205"/>
      <c r="K78" s="78" t="s">
        <v>207</v>
      </c>
      <c r="L78" s="79" t="s">
        <v>23</v>
      </c>
      <c r="M78" s="154"/>
      <c r="N78" s="213" t="s">
        <v>390</v>
      </c>
      <c r="O78" s="213" t="s">
        <v>41</v>
      </c>
      <c r="P78" s="54" t="s">
        <v>85</v>
      </c>
      <c r="Q78" s="55" t="s">
        <v>86</v>
      </c>
      <c r="R78" s="56" t="s">
        <v>9</v>
      </c>
      <c r="S78" s="56" t="s">
        <v>15</v>
      </c>
    </row>
    <row r="79" s="84" customFormat="1" customHeight="1" spans="1:19">
      <c r="A79" s="154"/>
      <c r="B79" s="154"/>
      <c r="C79" s="157"/>
      <c r="D79" s="160"/>
      <c r="E79" s="175" t="s">
        <v>149</v>
      </c>
      <c r="F79" s="175" t="s">
        <v>150</v>
      </c>
      <c r="G79" s="176" t="s">
        <v>398</v>
      </c>
      <c r="H79" s="175" t="s">
        <v>399</v>
      </c>
      <c r="I79" s="175" t="s">
        <v>400</v>
      </c>
      <c r="J79" s="205"/>
      <c r="K79" s="78" t="s">
        <v>207</v>
      </c>
      <c r="L79" s="79" t="s">
        <v>23</v>
      </c>
      <c r="M79" s="154"/>
      <c r="N79" s="213" t="s">
        <v>390</v>
      </c>
      <c r="O79" s="213" t="s">
        <v>41</v>
      </c>
      <c r="P79" s="54" t="s">
        <v>85</v>
      </c>
      <c r="Q79" s="55" t="s">
        <v>86</v>
      </c>
      <c r="R79" s="56" t="s">
        <v>9</v>
      </c>
      <c r="S79" s="56" t="s">
        <v>15</v>
      </c>
    </row>
    <row r="80" s="84" customFormat="1" customHeight="1" spans="1:19">
      <c r="A80" s="154"/>
      <c r="B80" s="154"/>
      <c r="C80" s="157"/>
      <c r="D80" s="160" t="s">
        <v>401</v>
      </c>
      <c r="E80" s="179" t="s">
        <v>153</v>
      </c>
      <c r="F80" s="175" t="s">
        <v>402</v>
      </c>
      <c r="G80" s="176" t="s">
        <v>403</v>
      </c>
      <c r="H80" s="175" t="s">
        <v>155</v>
      </c>
      <c r="I80" s="175" t="s">
        <v>404</v>
      </c>
      <c r="J80" s="205"/>
      <c r="K80" s="78" t="s">
        <v>207</v>
      </c>
      <c r="L80" s="79" t="s">
        <v>23</v>
      </c>
      <c r="M80" s="154"/>
      <c r="N80" s="213" t="s">
        <v>390</v>
      </c>
      <c r="O80" s="213" t="s">
        <v>41</v>
      </c>
      <c r="P80" s="54" t="s">
        <v>85</v>
      </c>
      <c r="Q80" s="55" t="s">
        <v>86</v>
      </c>
      <c r="R80" s="56" t="s">
        <v>9</v>
      </c>
      <c r="S80" s="56" t="s">
        <v>15</v>
      </c>
    </row>
    <row r="81" s="84" customFormat="1" customHeight="1" spans="1:19">
      <c r="A81" s="154"/>
      <c r="B81" s="154"/>
      <c r="C81" s="157"/>
      <c r="D81" s="160"/>
      <c r="E81" s="179" t="s">
        <v>405</v>
      </c>
      <c r="F81" s="175" t="s">
        <v>170</v>
      </c>
      <c r="G81" s="176" t="s">
        <v>406</v>
      </c>
      <c r="H81" s="175" t="s">
        <v>407</v>
      </c>
      <c r="I81" s="175" t="s">
        <v>408</v>
      </c>
      <c r="J81" s="205"/>
      <c r="K81" s="78" t="s">
        <v>207</v>
      </c>
      <c r="L81" s="79" t="s">
        <v>23</v>
      </c>
      <c r="M81" s="154"/>
      <c r="N81" s="213" t="s">
        <v>390</v>
      </c>
      <c r="O81" s="213" t="s">
        <v>41</v>
      </c>
      <c r="P81" s="54" t="s">
        <v>85</v>
      </c>
      <c r="Q81" s="55" t="s">
        <v>86</v>
      </c>
      <c r="R81" s="56" t="s">
        <v>9</v>
      </c>
      <c r="S81" s="56" t="s">
        <v>15</v>
      </c>
    </row>
    <row r="82" s="84" customFormat="1" customHeight="1" spans="1:19">
      <c r="A82" s="154"/>
      <c r="B82" s="154"/>
      <c r="C82" s="157"/>
      <c r="D82" s="160"/>
      <c r="E82" s="179" t="s">
        <v>409</v>
      </c>
      <c r="F82" s="175" t="s">
        <v>158</v>
      </c>
      <c r="G82" s="176" t="s">
        <v>410</v>
      </c>
      <c r="H82" s="175" t="s">
        <v>159</v>
      </c>
      <c r="I82" s="175" t="s">
        <v>411</v>
      </c>
      <c r="J82" s="205"/>
      <c r="K82" s="78" t="s">
        <v>207</v>
      </c>
      <c r="L82" s="79" t="s">
        <v>23</v>
      </c>
      <c r="M82" s="154"/>
      <c r="N82" s="213" t="s">
        <v>390</v>
      </c>
      <c r="O82" s="213" t="s">
        <v>41</v>
      </c>
      <c r="P82" s="54" t="s">
        <v>85</v>
      </c>
      <c r="Q82" s="55" t="s">
        <v>86</v>
      </c>
      <c r="R82" s="56" t="s">
        <v>9</v>
      </c>
      <c r="S82" s="56" t="s">
        <v>15</v>
      </c>
    </row>
    <row r="83" s="84" customFormat="1" customHeight="1" spans="1:19">
      <c r="A83" s="154"/>
      <c r="B83" s="154"/>
      <c r="C83" s="157"/>
      <c r="D83" s="160"/>
      <c r="E83" s="179" t="s">
        <v>161</v>
      </c>
      <c r="F83" s="180" t="s">
        <v>162</v>
      </c>
      <c r="G83" s="181" t="s">
        <v>412</v>
      </c>
      <c r="H83" s="180" t="s">
        <v>161</v>
      </c>
      <c r="I83" s="180" t="s">
        <v>413</v>
      </c>
      <c r="J83" s="205"/>
      <c r="K83" s="78" t="s">
        <v>207</v>
      </c>
      <c r="L83" s="79" t="s">
        <v>23</v>
      </c>
      <c r="M83" s="154"/>
      <c r="N83" s="213" t="s">
        <v>390</v>
      </c>
      <c r="O83" s="213" t="s">
        <v>41</v>
      </c>
      <c r="P83" s="54" t="s">
        <v>85</v>
      </c>
      <c r="Q83" s="55" t="s">
        <v>86</v>
      </c>
      <c r="R83" s="56" t="s">
        <v>9</v>
      </c>
      <c r="S83" s="56" t="s">
        <v>15</v>
      </c>
    </row>
    <row r="84" s="84" customFormat="1" customHeight="1" spans="1:19">
      <c r="A84" s="92"/>
      <c r="B84" s="92"/>
      <c r="C84" s="152" t="s">
        <v>414</v>
      </c>
      <c r="D84" s="152" t="s">
        <v>415</v>
      </c>
      <c r="E84" s="182" t="s">
        <v>416</v>
      </c>
      <c r="F84" s="183" t="s">
        <v>417</v>
      </c>
      <c r="G84" s="184" t="s">
        <v>174</v>
      </c>
      <c r="H84" s="182" t="s">
        <v>418</v>
      </c>
      <c r="I84" s="182" t="s">
        <v>419</v>
      </c>
      <c r="J84" s="203"/>
      <c r="K84" s="130" t="s">
        <v>207</v>
      </c>
      <c r="L84" s="204" t="s">
        <v>22</v>
      </c>
      <c r="M84" s="148"/>
      <c r="N84" s="148" t="s">
        <v>420</v>
      </c>
      <c r="O84" s="148" t="s">
        <v>41</v>
      </c>
      <c r="P84" s="54" t="s">
        <v>85</v>
      </c>
      <c r="Q84" s="55" t="s">
        <v>86</v>
      </c>
      <c r="R84" s="55" t="s">
        <v>9</v>
      </c>
      <c r="S84" s="55" t="s">
        <v>15</v>
      </c>
    </row>
    <row r="85" s="84" customFormat="1" customHeight="1" spans="1:19">
      <c r="A85" s="154"/>
      <c r="B85" s="154"/>
      <c r="C85" s="155"/>
      <c r="D85" s="161" t="s">
        <v>421</v>
      </c>
      <c r="E85" s="185" t="s">
        <v>422</v>
      </c>
      <c r="F85" s="186" t="s">
        <v>417</v>
      </c>
      <c r="G85" s="187" t="s">
        <v>174</v>
      </c>
      <c r="H85" s="185" t="s">
        <v>423</v>
      </c>
      <c r="I85" s="185" t="s">
        <v>424</v>
      </c>
      <c r="J85" s="205"/>
      <c r="K85" s="78" t="s">
        <v>207</v>
      </c>
      <c r="L85" s="79" t="s">
        <v>23</v>
      </c>
      <c r="M85" s="154"/>
      <c r="N85" s="213" t="s">
        <v>420</v>
      </c>
      <c r="O85" s="213" t="s">
        <v>41</v>
      </c>
      <c r="P85" s="54" t="s">
        <v>85</v>
      </c>
      <c r="Q85" s="55" t="s">
        <v>86</v>
      </c>
      <c r="R85" s="56" t="s">
        <v>9</v>
      </c>
      <c r="S85" s="56" t="s">
        <v>15</v>
      </c>
    </row>
    <row r="86" s="84" customFormat="1" customHeight="1" spans="1:19">
      <c r="A86" s="92"/>
      <c r="B86" s="92"/>
      <c r="C86" s="162" t="s">
        <v>425</v>
      </c>
      <c r="D86" s="162" t="s">
        <v>415</v>
      </c>
      <c r="E86" s="188" t="s">
        <v>426</v>
      </c>
      <c r="F86" s="189" t="s">
        <v>417</v>
      </c>
      <c r="G86" s="190" t="s">
        <v>174</v>
      </c>
      <c r="H86" s="188" t="s">
        <v>427</v>
      </c>
      <c r="I86" s="188" t="s">
        <v>428</v>
      </c>
      <c r="J86" s="203"/>
      <c r="K86" s="130" t="s">
        <v>207</v>
      </c>
      <c r="L86" s="204" t="s">
        <v>22</v>
      </c>
      <c r="M86" s="148"/>
      <c r="N86" s="148" t="s">
        <v>429</v>
      </c>
      <c r="O86" s="148" t="s">
        <v>41</v>
      </c>
      <c r="P86" s="54" t="s">
        <v>85</v>
      </c>
      <c r="Q86" s="55" t="s">
        <v>86</v>
      </c>
      <c r="R86" s="55" t="s">
        <v>9</v>
      </c>
      <c r="S86" s="55" t="s">
        <v>15</v>
      </c>
    </row>
    <row r="87" s="84" customFormat="1" customHeight="1" spans="1:19">
      <c r="A87" s="154"/>
      <c r="B87" s="154"/>
      <c r="C87" s="161"/>
      <c r="D87" s="161" t="s">
        <v>421</v>
      </c>
      <c r="E87" s="185" t="s">
        <v>430</v>
      </c>
      <c r="F87" s="186" t="s">
        <v>417</v>
      </c>
      <c r="G87" s="187" t="s">
        <v>174</v>
      </c>
      <c r="H87" s="185" t="s">
        <v>431</v>
      </c>
      <c r="I87" s="185" t="s">
        <v>432</v>
      </c>
      <c r="J87" s="205"/>
      <c r="K87" s="78" t="s">
        <v>207</v>
      </c>
      <c r="L87" s="79" t="s">
        <v>23</v>
      </c>
      <c r="M87" s="154"/>
      <c r="N87" s="213" t="s">
        <v>429</v>
      </c>
      <c r="O87" s="213" t="s">
        <v>41</v>
      </c>
      <c r="P87" s="54" t="s">
        <v>85</v>
      </c>
      <c r="Q87" s="55" t="s">
        <v>86</v>
      </c>
      <c r="R87" s="56" t="s">
        <v>9</v>
      </c>
      <c r="S87" s="56" t="s">
        <v>15</v>
      </c>
    </row>
    <row r="88" s="84" customFormat="1" customHeight="1" spans="1:19">
      <c r="A88" s="92">
        <v>90</v>
      </c>
      <c r="B88" s="92"/>
      <c r="C88" s="163" t="s">
        <v>433</v>
      </c>
      <c r="D88" s="163" t="s">
        <v>434</v>
      </c>
      <c r="E88" s="104" t="s">
        <v>435</v>
      </c>
      <c r="F88" s="104" t="s">
        <v>436</v>
      </c>
      <c r="G88" s="124" t="s">
        <v>437</v>
      </c>
      <c r="H88" s="104" t="s">
        <v>438</v>
      </c>
      <c r="I88" s="104" t="s">
        <v>439</v>
      </c>
      <c r="J88" s="206" t="s">
        <v>440</v>
      </c>
      <c r="K88" s="130" t="s">
        <v>84</v>
      </c>
      <c r="L88" s="93" t="s">
        <v>21</v>
      </c>
      <c r="M88" s="92"/>
      <c r="N88" s="92"/>
      <c r="O88" s="92"/>
      <c r="P88" s="54" t="s">
        <v>85</v>
      </c>
      <c r="Q88" s="55" t="s">
        <v>86</v>
      </c>
      <c r="R88" s="55" t="s">
        <v>9</v>
      </c>
      <c r="S88" s="55" t="s">
        <v>15</v>
      </c>
    </row>
    <row r="89" s="84" customFormat="1" customHeight="1" spans="1:19">
      <c r="A89" s="92">
        <v>91</v>
      </c>
      <c r="B89" s="92"/>
      <c r="C89" s="164"/>
      <c r="D89" s="164"/>
      <c r="E89" s="104"/>
      <c r="F89" s="104"/>
      <c r="G89" s="124" t="s">
        <v>441</v>
      </c>
      <c r="H89" s="104" t="s">
        <v>438</v>
      </c>
      <c r="I89" s="104" t="s">
        <v>439</v>
      </c>
      <c r="J89" s="207"/>
      <c r="K89" s="130" t="s">
        <v>84</v>
      </c>
      <c r="L89" s="93" t="s">
        <v>21</v>
      </c>
      <c r="M89" s="92"/>
      <c r="N89" s="92"/>
      <c r="O89" s="92"/>
      <c r="P89" s="54" t="s">
        <v>85</v>
      </c>
      <c r="Q89" s="55" t="s">
        <v>86</v>
      </c>
      <c r="R89" s="55" t="s">
        <v>9</v>
      </c>
      <c r="S89" s="55" t="s">
        <v>15</v>
      </c>
    </row>
    <row r="90" s="84" customFormat="1" customHeight="1" spans="1:19">
      <c r="A90" s="92">
        <v>92</v>
      </c>
      <c r="B90" s="92"/>
      <c r="C90" s="164"/>
      <c r="D90" s="164"/>
      <c r="E90" s="104" t="s">
        <v>442</v>
      </c>
      <c r="F90" s="104" t="s">
        <v>443</v>
      </c>
      <c r="G90" s="124" t="s">
        <v>437</v>
      </c>
      <c r="H90" s="104" t="s">
        <v>444</v>
      </c>
      <c r="I90" s="104" t="s">
        <v>445</v>
      </c>
      <c r="J90" s="207"/>
      <c r="K90" s="130" t="s">
        <v>84</v>
      </c>
      <c r="L90" s="93" t="s">
        <v>21</v>
      </c>
      <c r="M90" s="92"/>
      <c r="N90" s="92"/>
      <c r="O90" s="92"/>
      <c r="P90" s="54" t="s">
        <v>85</v>
      </c>
      <c r="Q90" s="55" t="s">
        <v>86</v>
      </c>
      <c r="R90" s="55" t="s">
        <v>9</v>
      </c>
      <c r="S90" s="55" t="s">
        <v>15</v>
      </c>
    </row>
    <row r="91" s="84" customFormat="1" customHeight="1" spans="1:19">
      <c r="A91" s="92">
        <v>93</v>
      </c>
      <c r="B91" s="92"/>
      <c r="C91" s="164"/>
      <c r="D91" s="164"/>
      <c r="E91" s="104"/>
      <c r="F91" s="104"/>
      <c r="G91" s="124" t="s">
        <v>441</v>
      </c>
      <c r="H91" s="104" t="s">
        <v>445</v>
      </c>
      <c r="I91" s="104" t="s">
        <v>445</v>
      </c>
      <c r="J91" s="207"/>
      <c r="K91" s="130" t="s">
        <v>84</v>
      </c>
      <c r="L91" s="93" t="s">
        <v>21</v>
      </c>
      <c r="M91" s="92"/>
      <c r="N91" s="92"/>
      <c r="O91" s="92"/>
      <c r="P91" s="54" t="s">
        <v>85</v>
      </c>
      <c r="Q91" s="55" t="s">
        <v>86</v>
      </c>
      <c r="R91" s="55" t="s">
        <v>9</v>
      </c>
      <c r="S91" s="55" t="s">
        <v>15</v>
      </c>
    </row>
    <row r="92" s="84" customFormat="1" customHeight="1" spans="1:19">
      <c r="A92" s="92"/>
      <c r="B92" s="92"/>
      <c r="C92" s="164"/>
      <c r="D92" s="164"/>
      <c r="E92" s="191" t="s">
        <v>446</v>
      </c>
      <c r="F92" s="191" t="s">
        <v>447</v>
      </c>
      <c r="G92" s="192" t="s">
        <v>448</v>
      </c>
      <c r="H92" s="193" t="s">
        <v>449</v>
      </c>
      <c r="I92" s="193" t="s">
        <v>450</v>
      </c>
      <c r="J92" s="207"/>
      <c r="K92" s="130" t="s">
        <v>96</v>
      </c>
      <c r="L92" s="204" t="s">
        <v>22</v>
      </c>
      <c r="M92" s="148"/>
      <c r="N92" s="148" t="s">
        <v>451</v>
      </c>
      <c r="O92" s="148" t="s">
        <v>41</v>
      </c>
      <c r="P92" s="54" t="s">
        <v>85</v>
      </c>
      <c r="Q92" s="55" t="s">
        <v>86</v>
      </c>
      <c r="R92" s="55" t="s">
        <v>9</v>
      </c>
      <c r="S92" s="55" t="s">
        <v>15</v>
      </c>
    </row>
    <row r="93" s="84" customFormat="1" customHeight="1" spans="1:19">
      <c r="A93" s="92"/>
      <c r="B93" s="92"/>
      <c r="C93" s="164"/>
      <c r="D93" s="164"/>
      <c r="E93" s="191"/>
      <c r="F93" s="191"/>
      <c r="G93" s="194" t="s">
        <v>452</v>
      </c>
      <c r="H93" s="191" t="s">
        <v>453</v>
      </c>
      <c r="I93" s="191" t="s">
        <v>454</v>
      </c>
      <c r="J93" s="207"/>
      <c r="K93" s="130" t="s">
        <v>96</v>
      </c>
      <c r="L93" s="93" t="s">
        <v>21</v>
      </c>
      <c r="M93" s="92"/>
      <c r="N93" s="92"/>
      <c r="O93" s="92"/>
      <c r="P93" s="54" t="s">
        <v>85</v>
      </c>
      <c r="Q93" s="55" t="s">
        <v>86</v>
      </c>
      <c r="R93" s="55" t="s">
        <v>9</v>
      </c>
      <c r="S93" s="55" t="s">
        <v>15</v>
      </c>
    </row>
    <row r="94" s="84" customFormat="1" customHeight="1" spans="1:19">
      <c r="A94" s="92"/>
      <c r="B94" s="92"/>
      <c r="C94" s="164"/>
      <c r="D94" s="164"/>
      <c r="E94" s="191" t="s">
        <v>455</v>
      </c>
      <c r="F94" s="191" t="s">
        <v>456</v>
      </c>
      <c r="G94" s="194" t="s">
        <v>448</v>
      </c>
      <c r="H94" s="195" t="s">
        <v>449</v>
      </c>
      <c r="I94" s="195" t="s">
        <v>450</v>
      </c>
      <c r="J94" s="207"/>
      <c r="K94" s="130" t="s">
        <v>96</v>
      </c>
      <c r="L94" s="93" t="s">
        <v>21</v>
      </c>
      <c r="M94" s="92"/>
      <c r="N94" s="148"/>
      <c r="O94" s="92"/>
      <c r="P94" s="54" t="s">
        <v>85</v>
      </c>
      <c r="Q94" s="55" t="s">
        <v>86</v>
      </c>
      <c r="R94" s="55" t="s">
        <v>9</v>
      </c>
      <c r="S94" s="55" t="s">
        <v>15</v>
      </c>
    </row>
    <row r="95" s="84" customFormat="1" customHeight="1" spans="1:19">
      <c r="A95" s="92"/>
      <c r="B95" s="92"/>
      <c r="C95" s="164"/>
      <c r="D95" s="164"/>
      <c r="E95" s="191"/>
      <c r="F95" s="191"/>
      <c r="G95" s="194" t="s">
        <v>457</v>
      </c>
      <c r="H95" s="191" t="s">
        <v>458</v>
      </c>
      <c r="I95" s="191" t="s">
        <v>313</v>
      </c>
      <c r="J95" s="207"/>
      <c r="K95" s="130" t="s">
        <v>96</v>
      </c>
      <c r="L95" s="93" t="s">
        <v>21</v>
      </c>
      <c r="M95" s="92"/>
      <c r="N95" s="92"/>
      <c r="O95" s="92"/>
      <c r="P95" s="54" t="s">
        <v>85</v>
      </c>
      <c r="Q95" s="55" t="s">
        <v>86</v>
      </c>
      <c r="R95" s="55" t="s">
        <v>9</v>
      </c>
      <c r="S95" s="55" t="s">
        <v>15</v>
      </c>
    </row>
    <row r="96" s="84" customFormat="1" customHeight="1" spans="1:19">
      <c r="A96" s="92"/>
      <c r="B96" s="92"/>
      <c r="C96" s="164"/>
      <c r="D96" s="164"/>
      <c r="E96" s="191"/>
      <c r="F96" s="191"/>
      <c r="G96" s="194" t="s">
        <v>459</v>
      </c>
      <c r="H96" s="191" t="s">
        <v>453</v>
      </c>
      <c r="I96" s="191" t="s">
        <v>460</v>
      </c>
      <c r="J96" s="207"/>
      <c r="K96" s="130" t="s">
        <v>96</v>
      </c>
      <c r="L96" s="93" t="s">
        <v>21</v>
      </c>
      <c r="M96" s="92"/>
      <c r="N96" s="92"/>
      <c r="O96" s="92"/>
      <c r="P96" s="54" t="s">
        <v>85</v>
      </c>
      <c r="Q96" s="55" t="s">
        <v>86</v>
      </c>
      <c r="R96" s="55" t="s">
        <v>9</v>
      </c>
      <c r="S96" s="55" t="s">
        <v>15</v>
      </c>
    </row>
    <row r="97" s="84" customFormat="1" customHeight="1" spans="1:19">
      <c r="A97" s="92"/>
      <c r="B97" s="92"/>
      <c r="C97" s="164"/>
      <c r="D97" s="164"/>
      <c r="E97" s="191" t="s">
        <v>461</v>
      </c>
      <c r="F97" s="191" t="s">
        <v>462</v>
      </c>
      <c r="G97" s="194" t="s">
        <v>448</v>
      </c>
      <c r="H97" s="195" t="s">
        <v>449</v>
      </c>
      <c r="I97" s="195" t="s">
        <v>450</v>
      </c>
      <c r="J97" s="207"/>
      <c r="K97" s="130" t="s">
        <v>96</v>
      </c>
      <c r="L97" s="93" t="s">
        <v>21</v>
      </c>
      <c r="M97" s="92"/>
      <c r="N97" s="92"/>
      <c r="O97" s="92"/>
      <c r="P97" s="54" t="s">
        <v>85</v>
      </c>
      <c r="Q97" s="55" t="s">
        <v>86</v>
      </c>
      <c r="R97" s="55" t="s">
        <v>9</v>
      </c>
      <c r="S97" s="55" t="s">
        <v>15</v>
      </c>
    </row>
    <row r="98" s="84" customFormat="1" customHeight="1" spans="1:19">
      <c r="A98" s="92"/>
      <c r="B98" s="92"/>
      <c r="C98" s="164"/>
      <c r="D98" s="164"/>
      <c r="E98" s="191"/>
      <c r="F98" s="191"/>
      <c r="G98" s="194" t="s">
        <v>463</v>
      </c>
      <c r="H98" s="191" t="s">
        <v>464</v>
      </c>
      <c r="I98" s="191" t="s">
        <v>313</v>
      </c>
      <c r="J98" s="207"/>
      <c r="K98" s="130" t="s">
        <v>96</v>
      </c>
      <c r="L98" s="93" t="s">
        <v>21</v>
      </c>
      <c r="M98" s="92"/>
      <c r="N98" s="92"/>
      <c r="O98" s="92"/>
      <c r="P98" s="54" t="s">
        <v>85</v>
      </c>
      <c r="Q98" s="55" t="s">
        <v>86</v>
      </c>
      <c r="R98" s="55" t="s">
        <v>9</v>
      </c>
      <c r="S98" s="55" t="s">
        <v>15</v>
      </c>
    </row>
    <row r="99" s="84" customFormat="1" customHeight="1" spans="1:19">
      <c r="A99" s="92"/>
      <c r="B99" s="92"/>
      <c r="C99" s="164"/>
      <c r="D99" s="164"/>
      <c r="E99" s="191"/>
      <c r="F99" s="191"/>
      <c r="G99" s="195" t="s">
        <v>465</v>
      </c>
      <c r="H99" s="191" t="s">
        <v>453</v>
      </c>
      <c r="I99" s="191" t="s">
        <v>454</v>
      </c>
      <c r="J99" s="207"/>
      <c r="K99" s="130" t="s">
        <v>96</v>
      </c>
      <c r="L99" s="93" t="s">
        <v>21</v>
      </c>
      <c r="M99" s="92"/>
      <c r="N99" s="92"/>
      <c r="O99" s="92"/>
      <c r="P99" s="54" t="s">
        <v>85</v>
      </c>
      <c r="Q99" s="55" t="s">
        <v>86</v>
      </c>
      <c r="R99" s="55" t="s">
        <v>9</v>
      </c>
      <c r="S99" s="55" t="s">
        <v>15</v>
      </c>
    </row>
    <row r="100" s="84" customFormat="1" customHeight="1" spans="1:19">
      <c r="A100" s="154"/>
      <c r="B100" s="154"/>
      <c r="C100" s="165"/>
      <c r="D100" s="165"/>
      <c r="E100" s="196" t="s">
        <v>466</v>
      </c>
      <c r="F100" s="196" t="s">
        <v>467</v>
      </c>
      <c r="G100" s="197" t="s">
        <v>448</v>
      </c>
      <c r="H100" s="198" t="s">
        <v>449</v>
      </c>
      <c r="I100" s="198" t="s">
        <v>450</v>
      </c>
      <c r="J100" s="208"/>
      <c r="K100" s="78" t="s">
        <v>96</v>
      </c>
      <c r="L100" s="209" t="s">
        <v>23</v>
      </c>
      <c r="M100" s="213"/>
      <c r="N100" s="213" t="s">
        <v>451</v>
      </c>
      <c r="O100" s="213" t="s">
        <v>41</v>
      </c>
      <c r="P100" s="54" t="s">
        <v>85</v>
      </c>
      <c r="Q100" s="55" t="s">
        <v>86</v>
      </c>
      <c r="R100" s="56" t="s">
        <v>9</v>
      </c>
      <c r="S100" s="56" t="s">
        <v>15</v>
      </c>
    </row>
    <row r="101" s="84" customFormat="1" customHeight="1" spans="1:19">
      <c r="A101" s="92"/>
      <c r="B101" s="92"/>
      <c r="C101" s="166"/>
      <c r="D101" s="166"/>
      <c r="E101" s="191"/>
      <c r="F101" s="191"/>
      <c r="G101" s="194" t="s">
        <v>468</v>
      </c>
      <c r="H101" s="191" t="s">
        <v>453</v>
      </c>
      <c r="I101" s="191" t="s">
        <v>460</v>
      </c>
      <c r="J101" s="210"/>
      <c r="K101" s="130" t="s">
        <v>96</v>
      </c>
      <c r="L101" s="93" t="s">
        <v>21</v>
      </c>
      <c r="M101" s="92"/>
      <c r="N101" s="92"/>
      <c r="O101" s="92"/>
      <c r="P101" s="54" t="s">
        <v>85</v>
      </c>
      <c r="Q101" s="55" t="s">
        <v>86</v>
      </c>
      <c r="R101" s="55" t="s">
        <v>9</v>
      </c>
      <c r="S101" s="55" t="s">
        <v>15</v>
      </c>
    </row>
    <row r="102" s="84" customFormat="1" customHeight="1" spans="1:19">
      <c r="A102" s="92">
        <v>104</v>
      </c>
      <c r="B102" s="92"/>
      <c r="C102" s="167" t="s">
        <v>469</v>
      </c>
      <c r="D102" s="167" t="s">
        <v>469</v>
      </c>
      <c r="E102" s="104" t="s">
        <v>470</v>
      </c>
      <c r="F102" s="104" t="s">
        <v>471</v>
      </c>
      <c r="G102" s="124" t="s">
        <v>437</v>
      </c>
      <c r="H102" s="104" t="s">
        <v>472</v>
      </c>
      <c r="I102" s="132" t="s">
        <v>473</v>
      </c>
      <c r="J102" s="211" t="s">
        <v>474</v>
      </c>
      <c r="K102" s="130" t="s">
        <v>84</v>
      </c>
      <c r="L102" s="93" t="s">
        <v>21</v>
      </c>
      <c r="M102" s="92"/>
      <c r="N102" s="92"/>
      <c r="O102" s="92"/>
      <c r="P102" s="54" t="s">
        <v>85</v>
      </c>
      <c r="Q102" s="55" t="s">
        <v>86</v>
      </c>
      <c r="R102" s="55" t="s">
        <v>9</v>
      </c>
      <c r="S102" s="55" t="s">
        <v>15</v>
      </c>
    </row>
    <row r="103" s="84" customFormat="1" customHeight="1" spans="1:19">
      <c r="A103" s="92">
        <v>105</v>
      </c>
      <c r="B103" s="92"/>
      <c r="C103" s="168"/>
      <c r="D103" s="168"/>
      <c r="E103" s="104"/>
      <c r="F103" s="104"/>
      <c r="G103" s="124" t="s">
        <v>441</v>
      </c>
      <c r="H103" s="104"/>
      <c r="I103" s="132"/>
      <c r="J103" s="211"/>
      <c r="K103" s="130" t="s">
        <v>207</v>
      </c>
      <c r="L103" s="93" t="s">
        <v>21</v>
      </c>
      <c r="M103" s="92"/>
      <c r="N103" s="92"/>
      <c r="O103" s="92"/>
      <c r="P103" s="54" t="s">
        <v>85</v>
      </c>
      <c r="Q103" s="55" t="s">
        <v>86</v>
      </c>
      <c r="R103" s="55" t="s">
        <v>9</v>
      </c>
      <c r="S103" s="55" t="s">
        <v>15</v>
      </c>
    </row>
    <row r="104" s="84" customFormat="1" customHeight="1" spans="1:19">
      <c r="A104" s="92">
        <v>106</v>
      </c>
      <c r="B104" s="92"/>
      <c r="C104" s="168"/>
      <c r="D104" s="168"/>
      <c r="E104" s="104" t="s">
        <v>475</v>
      </c>
      <c r="F104" s="104" t="s">
        <v>476</v>
      </c>
      <c r="G104" s="124" t="s">
        <v>437</v>
      </c>
      <c r="H104" s="104" t="s">
        <v>477</v>
      </c>
      <c r="I104" s="132" t="s">
        <v>478</v>
      </c>
      <c r="J104" s="211"/>
      <c r="K104" s="130" t="s">
        <v>84</v>
      </c>
      <c r="L104" s="93" t="s">
        <v>21</v>
      </c>
      <c r="M104" s="92"/>
      <c r="N104" s="92"/>
      <c r="O104" s="92"/>
      <c r="P104" s="54" t="s">
        <v>85</v>
      </c>
      <c r="Q104" s="55" t="s">
        <v>86</v>
      </c>
      <c r="R104" s="55" t="s">
        <v>9</v>
      </c>
      <c r="S104" s="55" t="s">
        <v>15</v>
      </c>
    </row>
    <row r="105" s="84" customFormat="1" customHeight="1" spans="1:19">
      <c r="A105" s="92">
        <v>107</v>
      </c>
      <c r="B105" s="92"/>
      <c r="C105" s="168"/>
      <c r="D105" s="168"/>
      <c r="E105" s="104"/>
      <c r="F105" s="104"/>
      <c r="G105" s="124" t="s">
        <v>441</v>
      </c>
      <c r="H105" s="104"/>
      <c r="I105" s="132"/>
      <c r="J105" s="211"/>
      <c r="K105" s="130" t="s">
        <v>207</v>
      </c>
      <c r="L105" s="93" t="s">
        <v>21</v>
      </c>
      <c r="M105" s="92"/>
      <c r="N105" s="92"/>
      <c r="O105" s="92"/>
      <c r="P105" s="54" t="s">
        <v>85</v>
      </c>
      <c r="Q105" s="55" t="s">
        <v>86</v>
      </c>
      <c r="R105" s="55" t="s">
        <v>9</v>
      </c>
      <c r="S105" s="55" t="s">
        <v>15</v>
      </c>
    </row>
    <row r="106" s="84" customFormat="1" customHeight="1" spans="1:19">
      <c r="A106" s="92"/>
      <c r="B106" s="92"/>
      <c r="C106" s="168"/>
      <c r="D106" s="168"/>
      <c r="E106" s="191" t="s">
        <v>479</v>
      </c>
      <c r="F106" s="191" t="s">
        <v>480</v>
      </c>
      <c r="G106" s="194" t="s">
        <v>481</v>
      </c>
      <c r="H106" s="194" t="s">
        <v>482</v>
      </c>
      <c r="I106" s="212" t="s">
        <v>483</v>
      </c>
      <c r="J106" s="211"/>
      <c r="K106" s="130" t="s">
        <v>96</v>
      </c>
      <c r="L106" s="93" t="s">
        <v>21</v>
      </c>
      <c r="M106" s="92"/>
      <c r="N106" s="92"/>
      <c r="O106" s="92"/>
      <c r="P106" s="54" t="s">
        <v>85</v>
      </c>
      <c r="Q106" s="55" t="s">
        <v>86</v>
      </c>
      <c r="R106" s="55" t="s">
        <v>9</v>
      </c>
      <c r="S106" s="55" t="s">
        <v>15</v>
      </c>
    </row>
    <row r="107" s="84" customFormat="1" customHeight="1" spans="1:19">
      <c r="A107" s="92"/>
      <c r="B107" s="92"/>
      <c r="C107" s="168"/>
      <c r="D107" s="168"/>
      <c r="E107" s="191"/>
      <c r="F107" s="191"/>
      <c r="G107" s="194" t="s">
        <v>484</v>
      </c>
      <c r="H107" s="194" t="s">
        <v>485</v>
      </c>
      <c r="I107" s="212" t="s">
        <v>486</v>
      </c>
      <c r="J107" s="211"/>
      <c r="K107" s="130" t="s">
        <v>96</v>
      </c>
      <c r="L107" s="93" t="s">
        <v>21</v>
      </c>
      <c r="M107" s="92"/>
      <c r="N107" s="92"/>
      <c r="O107" s="92"/>
      <c r="P107" s="54" t="s">
        <v>85</v>
      </c>
      <c r="Q107" s="55" t="s">
        <v>86</v>
      </c>
      <c r="R107" s="55" t="s">
        <v>9</v>
      </c>
      <c r="S107" s="55" t="s">
        <v>15</v>
      </c>
    </row>
    <row r="108" s="84" customFormat="1" customHeight="1" spans="1:19">
      <c r="A108" s="92"/>
      <c r="B108" s="92"/>
      <c r="C108" s="168"/>
      <c r="D108" s="168"/>
      <c r="E108" s="191"/>
      <c r="F108" s="191"/>
      <c r="G108" s="194" t="s">
        <v>487</v>
      </c>
      <c r="H108" s="195" t="s">
        <v>449</v>
      </c>
      <c r="I108" s="195" t="s">
        <v>488</v>
      </c>
      <c r="J108" s="211"/>
      <c r="K108" s="130" t="s">
        <v>96</v>
      </c>
      <c r="L108" s="93" t="s">
        <v>21</v>
      </c>
      <c r="M108" s="92"/>
      <c r="N108" s="92"/>
      <c r="O108" s="92"/>
      <c r="P108" s="54" t="s">
        <v>85</v>
      </c>
      <c r="Q108" s="55" t="s">
        <v>86</v>
      </c>
      <c r="R108" s="55" t="s">
        <v>9</v>
      </c>
      <c r="S108" s="55" t="s">
        <v>15</v>
      </c>
    </row>
    <row r="109" s="84" customFormat="1" customHeight="1" spans="1:19">
      <c r="A109" s="92"/>
      <c r="B109" s="92"/>
      <c r="C109" s="168"/>
      <c r="D109" s="168"/>
      <c r="E109" s="191"/>
      <c r="F109" s="191"/>
      <c r="G109" s="194" t="s">
        <v>489</v>
      </c>
      <c r="H109" s="195" t="s">
        <v>449</v>
      </c>
      <c r="I109" s="195" t="s">
        <v>490</v>
      </c>
      <c r="J109" s="211"/>
      <c r="K109" s="130" t="s">
        <v>96</v>
      </c>
      <c r="L109" s="93" t="s">
        <v>21</v>
      </c>
      <c r="M109" s="92"/>
      <c r="N109" s="92"/>
      <c r="O109" s="92"/>
      <c r="P109" s="54" t="s">
        <v>85</v>
      </c>
      <c r="Q109" s="55" t="s">
        <v>86</v>
      </c>
      <c r="R109" s="55" t="s">
        <v>9</v>
      </c>
      <c r="S109" s="55" t="s">
        <v>15</v>
      </c>
    </row>
    <row r="110" s="84" customFormat="1" customHeight="1" spans="1:19">
      <c r="A110" s="92"/>
      <c r="B110" s="92"/>
      <c r="C110" s="168"/>
      <c r="D110" s="168"/>
      <c r="E110" s="191" t="s">
        <v>491</v>
      </c>
      <c r="F110" s="191" t="s">
        <v>492</v>
      </c>
      <c r="G110" s="194" t="s">
        <v>493</v>
      </c>
      <c r="H110" s="199" t="s">
        <v>482</v>
      </c>
      <c r="I110" s="195" t="s">
        <v>494</v>
      </c>
      <c r="J110" s="211"/>
      <c r="K110" s="130" t="s">
        <v>96</v>
      </c>
      <c r="L110" s="93" t="s">
        <v>21</v>
      </c>
      <c r="M110" s="92"/>
      <c r="N110" s="92"/>
      <c r="O110" s="92"/>
      <c r="P110" s="54" t="s">
        <v>85</v>
      </c>
      <c r="Q110" s="55" t="s">
        <v>86</v>
      </c>
      <c r="R110" s="55" t="s">
        <v>9</v>
      </c>
      <c r="S110" s="55" t="s">
        <v>15</v>
      </c>
    </row>
    <row r="111" s="84" customFormat="1" customHeight="1" spans="1:19">
      <c r="A111" s="92"/>
      <c r="B111" s="92"/>
      <c r="C111" s="168"/>
      <c r="D111" s="168"/>
      <c r="E111" s="191"/>
      <c r="F111" s="191"/>
      <c r="G111" s="194" t="s">
        <v>495</v>
      </c>
      <c r="H111" s="195" t="s">
        <v>449</v>
      </c>
      <c r="I111" s="195" t="s">
        <v>488</v>
      </c>
      <c r="J111" s="211"/>
      <c r="K111" s="130" t="s">
        <v>96</v>
      </c>
      <c r="L111" s="93" t="s">
        <v>21</v>
      </c>
      <c r="M111" s="92"/>
      <c r="N111" s="92"/>
      <c r="O111" s="92"/>
      <c r="P111" s="54" t="s">
        <v>85</v>
      </c>
      <c r="Q111" s="55" t="s">
        <v>86</v>
      </c>
      <c r="R111" s="55" t="s">
        <v>9</v>
      </c>
      <c r="S111" s="55" t="s">
        <v>15</v>
      </c>
    </row>
    <row r="112" s="84" customFormat="1" customHeight="1" spans="1:19">
      <c r="A112" s="92"/>
      <c r="B112" s="92"/>
      <c r="C112" s="168"/>
      <c r="D112" s="168"/>
      <c r="E112" s="191" t="s">
        <v>496</v>
      </c>
      <c r="F112" s="191" t="s">
        <v>497</v>
      </c>
      <c r="G112" s="194" t="s">
        <v>498</v>
      </c>
      <c r="H112" s="199" t="s">
        <v>485</v>
      </c>
      <c r="I112" s="195" t="s">
        <v>486</v>
      </c>
      <c r="J112" s="211"/>
      <c r="K112" s="130" t="s">
        <v>96</v>
      </c>
      <c r="L112" s="93" t="s">
        <v>21</v>
      </c>
      <c r="M112" s="92"/>
      <c r="N112" s="92"/>
      <c r="O112" s="92"/>
      <c r="P112" s="54" t="s">
        <v>85</v>
      </c>
      <c r="Q112" s="55" t="s">
        <v>86</v>
      </c>
      <c r="R112" s="55" t="s">
        <v>9</v>
      </c>
      <c r="S112" s="55" t="s">
        <v>15</v>
      </c>
    </row>
    <row r="113" s="84" customFormat="1" customHeight="1" spans="1:19">
      <c r="A113" s="92"/>
      <c r="B113" s="92"/>
      <c r="C113" s="168"/>
      <c r="D113" s="168"/>
      <c r="E113" s="191"/>
      <c r="F113" s="191"/>
      <c r="G113" s="194" t="s">
        <v>499</v>
      </c>
      <c r="H113" s="195" t="s">
        <v>449</v>
      </c>
      <c r="I113" s="195" t="s">
        <v>490</v>
      </c>
      <c r="J113" s="211"/>
      <c r="K113" s="130" t="s">
        <v>96</v>
      </c>
      <c r="L113" s="93" t="s">
        <v>21</v>
      </c>
      <c r="M113" s="92"/>
      <c r="N113" s="148"/>
      <c r="O113" s="92"/>
      <c r="P113" s="54" t="s">
        <v>85</v>
      </c>
      <c r="Q113" s="55" t="s">
        <v>86</v>
      </c>
      <c r="R113" s="55" t="s">
        <v>9</v>
      </c>
      <c r="S113" s="55" t="s">
        <v>15</v>
      </c>
    </row>
    <row r="114" s="84" customFormat="1" customHeight="1" spans="1:19">
      <c r="A114" s="92"/>
      <c r="B114" s="92"/>
      <c r="C114" s="168"/>
      <c r="D114" s="168"/>
      <c r="E114" s="191" t="s">
        <v>500</v>
      </c>
      <c r="F114" s="191" t="s">
        <v>501</v>
      </c>
      <c r="G114" s="194" t="s">
        <v>481</v>
      </c>
      <c r="H114" s="199" t="s">
        <v>502</v>
      </c>
      <c r="I114" s="195" t="s">
        <v>503</v>
      </c>
      <c r="J114" s="211"/>
      <c r="K114" s="130" t="s">
        <v>96</v>
      </c>
      <c r="L114" s="93" t="s">
        <v>21</v>
      </c>
      <c r="M114" s="92"/>
      <c r="N114" s="92"/>
      <c r="O114" s="92"/>
      <c r="P114" s="54" t="s">
        <v>85</v>
      </c>
      <c r="Q114" s="55" t="s">
        <v>86</v>
      </c>
      <c r="R114" s="55" t="s">
        <v>9</v>
      </c>
      <c r="S114" s="55" t="s">
        <v>15</v>
      </c>
    </row>
    <row r="115" s="84" customFormat="1" customHeight="1" spans="1:19">
      <c r="A115" s="92"/>
      <c r="B115" s="92"/>
      <c r="C115" s="168"/>
      <c r="D115" s="168"/>
      <c r="E115" s="191"/>
      <c r="F115" s="191"/>
      <c r="G115" s="194" t="s">
        <v>484</v>
      </c>
      <c r="H115" s="199" t="s">
        <v>504</v>
      </c>
      <c r="I115" s="195" t="s">
        <v>505</v>
      </c>
      <c r="J115" s="211"/>
      <c r="K115" s="130" t="s">
        <v>96</v>
      </c>
      <c r="L115" s="93" t="s">
        <v>21</v>
      </c>
      <c r="M115" s="92"/>
      <c r="N115" s="92"/>
      <c r="O115" s="92"/>
      <c r="P115" s="54" t="s">
        <v>85</v>
      </c>
      <c r="Q115" s="55" t="s">
        <v>86</v>
      </c>
      <c r="R115" s="55" t="s">
        <v>9</v>
      </c>
      <c r="S115" s="55" t="s">
        <v>15</v>
      </c>
    </row>
    <row r="116" s="84" customFormat="1" customHeight="1" spans="1:19">
      <c r="A116" s="92"/>
      <c r="B116" s="92"/>
      <c r="C116" s="168"/>
      <c r="D116" s="168"/>
      <c r="E116" s="191"/>
      <c r="F116" s="191"/>
      <c r="G116" s="194" t="s">
        <v>487</v>
      </c>
      <c r="H116" s="195" t="s">
        <v>449</v>
      </c>
      <c r="I116" s="195" t="s">
        <v>488</v>
      </c>
      <c r="J116" s="211"/>
      <c r="K116" s="130" t="s">
        <v>96</v>
      </c>
      <c r="L116" s="93" t="s">
        <v>21</v>
      </c>
      <c r="M116" s="92"/>
      <c r="N116" s="148"/>
      <c r="O116" s="92"/>
      <c r="P116" s="54" t="s">
        <v>85</v>
      </c>
      <c r="Q116" s="55" t="s">
        <v>86</v>
      </c>
      <c r="R116" s="55" t="s">
        <v>9</v>
      </c>
      <c r="S116" s="55" t="s">
        <v>15</v>
      </c>
    </row>
    <row r="117" s="84" customFormat="1" customHeight="1" spans="1:19">
      <c r="A117" s="92"/>
      <c r="B117" s="92"/>
      <c r="C117" s="168"/>
      <c r="D117" s="168"/>
      <c r="E117" s="191"/>
      <c r="F117" s="191"/>
      <c r="G117" s="194" t="s">
        <v>489</v>
      </c>
      <c r="H117" s="195" t="s">
        <v>449</v>
      </c>
      <c r="I117" s="195" t="s">
        <v>490</v>
      </c>
      <c r="J117" s="211"/>
      <c r="K117" s="130" t="s">
        <v>96</v>
      </c>
      <c r="L117" s="93" t="s">
        <v>21</v>
      </c>
      <c r="M117" s="92"/>
      <c r="N117" s="92"/>
      <c r="O117" s="92"/>
      <c r="P117" s="54" t="s">
        <v>85</v>
      </c>
      <c r="Q117" s="55" t="s">
        <v>86</v>
      </c>
      <c r="R117" s="55" t="s">
        <v>9</v>
      </c>
      <c r="S117" s="55" t="s">
        <v>15</v>
      </c>
    </row>
    <row r="118" s="84" customFormat="1" customHeight="1" spans="1:19">
      <c r="A118" s="92"/>
      <c r="B118" s="92"/>
      <c r="C118" s="168"/>
      <c r="D118" s="168"/>
      <c r="E118" s="191" t="s">
        <v>506</v>
      </c>
      <c r="F118" s="191" t="s">
        <v>507</v>
      </c>
      <c r="G118" s="194" t="s">
        <v>493</v>
      </c>
      <c r="H118" s="199" t="s">
        <v>502</v>
      </c>
      <c r="I118" s="195" t="s">
        <v>503</v>
      </c>
      <c r="J118" s="211"/>
      <c r="K118" s="130" t="s">
        <v>96</v>
      </c>
      <c r="L118" s="93" t="s">
        <v>21</v>
      </c>
      <c r="M118" s="92"/>
      <c r="N118" s="92"/>
      <c r="O118" s="92"/>
      <c r="P118" s="54" t="s">
        <v>85</v>
      </c>
      <c r="Q118" s="55" t="s">
        <v>86</v>
      </c>
      <c r="R118" s="55" t="s">
        <v>9</v>
      </c>
      <c r="S118" s="55" t="s">
        <v>15</v>
      </c>
    </row>
    <row r="119" s="84" customFormat="1" customHeight="1" spans="1:19">
      <c r="A119" s="92"/>
      <c r="B119" s="92"/>
      <c r="C119" s="168"/>
      <c r="D119" s="168"/>
      <c r="E119" s="191"/>
      <c r="F119" s="191"/>
      <c r="G119" s="194" t="s">
        <v>495</v>
      </c>
      <c r="H119" s="195" t="s">
        <v>449</v>
      </c>
      <c r="I119" s="195" t="s">
        <v>488</v>
      </c>
      <c r="J119" s="211"/>
      <c r="K119" s="130" t="s">
        <v>96</v>
      </c>
      <c r="L119" s="93" t="s">
        <v>21</v>
      </c>
      <c r="M119" s="92"/>
      <c r="N119" s="92"/>
      <c r="O119" s="92"/>
      <c r="P119" s="54" t="s">
        <v>85</v>
      </c>
      <c r="Q119" s="55" t="s">
        <v>86</v>
      </c>
      <c r="R119" s="55" t="s">
        <v>9</v>
      </c>
      <c r="S119" s="55" t="s">
        <v>15</v>
      </c>
    </row>
    <row r="120" s="84" customFormat="1" customHeight="1" spans="1:19">
      <c r="A120" s="92"/>
      <c r="B120" s="92"/>
      <c r="C120" s="168"/>
      <c r="D120" s="168"/>
      <c r="E120" s="191" t="s">
        <v>508</v>
      </c>
      <c r="F120" s="191" t="s">
        <v>509</v>
      </c>
      <c r="G120" s="194" t="s">
        <v>498</v>
      </c>
      <c r="H120" s="199" t="s">
        <v>504</v>
      </c>
      <c r="I120" s="195" t="s">
        <v>505</v>
      </c>
      <c r="J120" s="211"/>
      <c r="K120" s="130" t="s">
        <v>96</v>
      </c>
      <c r="L120" s="93" t="s">
        <v>21</v>
      </c>
      <c r="M120" s="92"/>
      <c r="N120" s="92"/>
      <c r="O120" s="92"/>
      <c r="P120" s="54" t="s">
        <v>85</v>
      </c>
      <c r="Q120" s="55" t="s">
        <v>86</v>
      </c>
      <c r="R120" s="55" t="s">
        <v>9</v>
      </c>
      <c r="S120" s="55" t="s">
        <v>15</v>
      </c>
    </row>
    <row r="121" s="84" customFormat="1" customHeight="1" spans="1:19">
      <c r="A121" s="92"/>
      <c r="B121" s="92"/>
      <c r="C121" s="168"/>
      <c r="D121" s="168"/>
      <c r="E121" s="191"/>
      <c r="F121" s="191"/>
      <c r="G121" s="194" t="s">
        <v>499</v>
      </c>
      <c r="H121" s="195" t="s">
        <v>449</v>
      </c>
      <c r="I121" s="195" t="s">
        <v>490</v>
      </c>
      <c r="J121" s="211"/>
      <c r="K121" s="130" t="s">
        <v>96</v>
      </c>
      <c r="L121" s="93" t="s">
        <v>21</v>
      </c>
      <c r="M121" s="92"/>
      <c r="N121" s="92"/>
      <c r="O121" s="92"/>
      <c r="P121" s="54" t="s">
        <v>85</v>
      </c>
      <c r="Q121" s="55" t="s">
        <v>86</v>
      </c>
      <c r="R121" s="55" t="s">
        <v>9</v>
      </c>
      <c r="S121" s="55" t="s">
        <v>15</v>
      </c>
    </row>
    <row r="122" s="84" customFormat="1" customHeight="1" spans="1:19">
      <c r="A122" s="92"/>
      <c r="B122" s="92"/>
      <c r="C122" s="168"/>
      <c r="D122" s="168"/>
      <c r="E122" s="191" t="s">
        <v>510</v>
      </c>
      <c r="F122" s="191" t="s">
        <v>511</v>
      </c>
      <c r="G122" s="194" t="s">
        <v>481</v>
      </c>
      <c r="H122" s="199" t="s">
        <v>512</v>
      </c>
      <c r="I122" s="199" t="s">
        <v>513</v>
      </c>
      <c r="J122" s="211"/>
      <c r="K122" s="130" t="s">
        <v>96</v>
      </c>
      <c r="L122" s="93" t="s">
        <v>21</v>
      </c>
      <c r="M122" s="92"/>
      <c r="N122" s="92"/>
      <c r="O122" s="92"/>
      <c r="P122" s="54" t="s">
        <v>85</v>
      </c>
      <c r="Q122" s="55" t="s">
        <v>86</v>
      </c>
      <c r="R122" s="55" t="s">
        <v>9</v>
      </c>
      <c r="S122" s="55" t="s">
        <v>15</v>
      </c>
    </row>
    <row r="123" s="84" customFormat="1" customHeight="1" spans="1:19">
      <c r="A123" s="92"/>
      <c r="B123" s="92"/>
      <c r="C123" s="168"/>
      <c r="D123" s="168"/>
      <c r="E123" s="191"/>
      <c r="F123" s="191"/>
      <c r="G123" s="194" t="s">
        <v>484</v>
      </c>
      <c r="H123" s="199" t="s">
        <v>514</v>
      </c>
      <c r="I123" s="199" t="s">
        <v>515</v>
      </c>
      <c r="J123" s="211"/>
      <c r="K123" s="130" t="s">
        <v>96</v>
      </c>
      <c r="L123" s="93" t="s">
        <v>21</v>
      </c>
      <c r="M123" s="92"/>
      <c r="N123" s="92"/>
      <c r="O123" s="92"/>
      <c r="P123" s="54" t="s">
        <v>85</v>
      </c>
      <c r="Q123" s="55" t="s">
        <v>86</v>
      </c>
      <c r="R123" s="55" t="s">
        <v>9</v>
      </c>
      <c r="S123" s="55" t="s">
        <v>15</v>
      </c>
    </row>
    <row r="124" s="84" customFormat="1" customHeight="1" spans="1:19">
      <c r="A124" s="92"/>
      <c r="B124" s="92"/>
      <c r="C124" s="168"/>
      <c r="D124" s="168"/>
      <c r="E124" s="191"/>
      <c r="F124" s="191"/>
      <c r="G124" s="194" t="s">
        <v>487</v>
      </c>
      <c r="H124" s="195" t="s">
        <v>449</v>
      </c>
      <c r="I124" s="195" t="s">
        <v>488</v>
      </c>
      <c r="J124" s="211"/>
      <c r="K124" s="130" t="s">
        <v>96</v>
      </c>
      <c r="L124" s="93" t="s">
        <v>21</v>
      </c>
      <c r="M124" s="92"/>
      <c r="N124" s="92"/>
      <c r="O124" s="92"/>
      <c r="P124" s="54" t="s">
        <v>85</v>
      </c>
      <c r="Q124" s="55" t="s">
        <v>86</v>
      </c>
      <c r="R124" s="55" t="s">
        <v>9</v>
      </c>
      <c r="S124" s="55" t="s">
        <v>15</v>
      </c>
    </row>
    <row r="125" s="84" customFormat="1" customHeight="1" spans="1:19">
      <c r="A125" s="92"/>
      <c r="B125" s="92"/>
      <c r="C125" s="168"/>
      <c r="D125" s="168"/>
      <c r="E125" s="191"/>
      <c r="F125" s="191"/>
      <c r="G125" s="194" t="s">
        <v>489</v>
      </c>
      <c r="H125" s="195" t="s">
        <v>449</v>
      </c>
      <c r="I125" s="195" t="s">
        <v>490</v>
      </c>
      <c r="J125" s="211"/>
      <c r="K125" s="130" t="s">
        <v>96</v>
      </c>
      <c r="L125" s="93" t="s">
        <v>21</v>
      </c>
      <c r="M125" s="92"/>
      <c r="N125" s="92"/>
      <c r="O125" s="92"/>
      <c r="P125" s="54" t="s">
        <v>85</v>
      </c>
      <c r="Q125" s="55" t="s">
        <v>86</v>
      </c>
      <c r="R125" s="55" t="s">
        <v>9</v>
      </c>
      <c r="S125" s="55" t="s">
        <v>15</v>
      </c>
    </row>
    <row r="126" s="84" customFormat="1" customHeight="1" spans="1:19">
      <c r="A126" s="92"/>
      <c r="B126" s="92"/>
      <c r="C126" s="168"/>
      <c r="D126" s="168"/>
      <c r="E126" s="191" t="s">
        <v>516</v>
      </c>
      <c r="F126" s="191" t="s">
        <v>517</v>
      </c>
      <c r="G126" s="194" t="s">
        <v>493</v>
      </c>
      <c r="H126" s="199" t="s">
        <v>518</v>
      </c>
      <c r="I126" s="199" t="s">
        <v>513</v>
      </c>
      <c r="J126" s="211"/>
      <c r="K126" s="130" t="s">
        <v>96</v>
      </c>
      <c r="L126" s="93" t="s">
        <v>21</v>
      </c>
      <c r="M126" s="92"/>
      <c r="N126" s="92"/>
      <c r="O126" s="92"/>
      <c r="P126" s="54" t="s">
        <v>85</v>
      </c>
      <c r="Q126" s="55" t="s">
        <v>86</v>
      </c>
      <c r="R126" s="55" t="s">
        <v>9</v>
      </c>
      <c r="S126" s="55" t="s">
        <v>15</v>
      </c>
    </row>
    <row r="127" s="84" customFormat="1" customHeight="1" spans="1:19">
      <c r="A127" s="92"/>
      <c r="B127" s="92"/>
      <c r="C127" s="168"/>
      <c r="D127" s="168"/>
      <c r="E127" s="191"/>
      <c r="F127" s="191"/>
      <c r="G127" s="194" t="s">
        <v>495</v>
      </c>
      <c r="H127" s="195" t="s">
        <v>449</v>
      </c>
      <c r="I127" s="195" t="s">
        <v>488</v>
      </c>
      <c r="J127" s="211"/>
      <c r="K127" s="130" t="s">
        <v>96</v>
      </c>
      <c r="L127" s="93" t="s">
        <v>21</v>
      </c>
      <c r="M127" s="92"/>
      <c r="N127" s="92"/>
      <c r="O127" s="92"/>
      <c r="P127" s="54" t="s">
        <v>85</v>
      </c>
      <c r="Q127" s="55" t="s">
        <v>86</v>
      </c>
      <c r="R127" s="55" t="s">
        <v>9</v>
      </c>
      <c r="S127" s="55" t="s">
        <v>15</v>
      </c>
    </row>
    <row r="128" s="84" customFormat="1" customHeight="1" spans="1:19">
      <c r="A128" s="92"/>
      <c r="B128" s="92"/>
      <c r="C128" s="168"/>
      <c r="D128" s="168"/>
      <c r="E128" s="191" t="s">
        <v>519</v>
      </c>
      <c r="F128" s="191" t="s">
        <v>520</v>
      </c>
      <c r="G128" s="194" t="s">
        <v>498</v>
      </c>
      <c r="H128" s="199" t="s">
        <v>521</v>
      </c>
      <c r="I128" s="199" t="s">
        <v>515</v>
      </c>
      <c r="J128" s="211"/>
      <c r="K128" s="130" t="s">
        <v>96</v>
      </c>
      <c r="L128" s="93" t="s">
        <v>21</v>
      </c>
      <c r="M128" s="92"/>
      <c r="N128" s="92"/>
      <c r="O128" s="92"/>
      <c r="P128" s="54" t="s">
        <v>85</v>
      </c>
      <c r="Q128" s="55" t="s">
        <v>86</v>
      </c>
      <c r="R128" s="55" t="s">
        <v>9</v>
      </c>
      <c r="S128" s="55" t="s">
        <v>15</v>
      </c>
    </row>
    <row r="129" s="84" customFormat="1" customHeight="1" spans="1:19">
      <c r="A129" s="92"/>
      <c r="B129" s="92"/>
      <c r="C129" s="168"/>
      <c r="D129" s="168"/>
      <c r="E129" s="191"/>
      <c r="F129" s="191"/>
      <c r="G129" s="194" t="s">
        <v>499</v>
      </c>
      <c r="H129" s="195" t="s">
        <v>449</v>
      </c>
      <c r="I129" s="195" t="s">
        <v>490</v>
      </c>
      <c r="J129" s="211"/>
      <c r="K129" s="130" t="s">
        <v>96</v>
      </c>
      <c r="L129" s="93" t="s">
        <v>21</v>
      </c>
      <c r="M129" s="92"/>
      <c r="N129" s="92"/>
      <c r="O129" s="92"/>
      <c r="P129" s="54" t="s">
        <v>85</v>
      </c>
      <c r="Q129" s="55" t="s">
        <v>86</v>
      </c>
      <c r="R129" s="55" t="s">
        <v>9</v>
      </c>
      <c r="S129" s="55" t="s">
        <v>15</v>
      </c>
    </row>
    <row r="130" s="84" customFormat="1" customHeight="1" spans="1:19">
      <c r="A130" s="92"/>
      <c r="B130" s="92"/>
      <c r="C130" s="168"/>
      <c r="D130" s="168"/>
      <c r="E130" s="191" t="s">
        <v>522</v>
      </c>
      <c r="F130" s="191" t="s">
        <v>523</v>
      </c>
      <c r="G130" s="194" t="s">
        <v>481</v>
      </c>
      <c r="H130" s="199" t="s">
        <v>524</v>
      </c>
      <c r="I130" s="199" t="s">
        <v>525</v>
      </c>
      <c r="J130" s="211"/>
      <c r="K130" s="130" t="s">
        <v>96</v>
      </c>
      <c r="L130" s="93" t="s">
        <v>21</v>
      </c>
      <c r="M130" s="92"/>
      <c r="N130" s="92"/>
      <c r="O130" s="92"/>
      <c r="P130" s="54" t="s">
        <v>85</v>
      </c>
      <c r="Q130" s="55" t="s">
        <v>86</v>
      </c>
      <c r="R130" s="55" t="s">
        <v>9</v>
      </c>
      <c r="S130" s="55" t="s">
        <v>15</v>
      </c>
    </row>
    <row r="131" s="84" customFormat="1" customHeight="1" spans="1:19">
      <c r="A131" s="92"/>
      <c r="B131" s="92"/>
      <c r="C131" s="168"/>
      <c r="D131" s="168"/>
      <c r="E131" s="191"/>
      <c r="F131" s="191"/>
      <c r="G131" s="194" t="s">
        <v>484</v>
      </c>
      <c r="H131" s="199" t="s">
        <v>526</v>
      </c>
      <c r="I131" s="199" t="s">
        <v>527</v>
      </c>
      <c r="J131" s="211"/>
      <c r="K131" s="130" t="s">
        <v>96</v>
      </c>
      <c r="L131" s="93" t="s">
        <v>21</v>
      </c>
      <c r="M131" s="92"/>
      <c r="N131" s="92"/>
      <c r="O131" s="92"/>
      <c r="P131" s="54" t="s">
        <v>85</v>
      </c>
      <c r="Q131" s="55" t="s">
        <v>86</v>
      </c>
      <c r="R131" s="55" t="s">
        <v>9</v>
      </c>
      <c r="S131" s="55" t="s">
        <v>15</v>
      </c>
    </row>
    <row r="132" s="84" customFormat="1" customHeight="1" spans="1:19">
      <c r="A132" s="92"/>
      <c r="B132" s="92"/>
      <c r="C132" s="168"/>
      <c r="D132" s="168"/>
      <c r="E132" s="191"/>
      <c r="F132" s="191"/>
      <c r="G132" s="194" t="s">
        <v>487</v>
      </c>
      <c r="H132" s="195" t="s">
        <v>449</v>
      </c>
      <c r="I132" s="195" t="s">
        <v>488</v>
      </c>
      <c r="J132" s="211"/>
      <c r="K132" s="130" t="s">
        <v>96</v>
      </c>
      <c r="L132" s="93" t="s">
        <v>21</v>
      </c>
      <c r="M132" s="92"/>
      <c r="N132" s="92"/>
      <c r="O132" s="92"/>
      <c r="P132" s="54" t="s">
        <v>85</v>
      </c>
      <c r="Q132" s="55" t="s">
        <v>86</v>
      </c>
      <c r="R132" s="55" t="s">
        <v>9</v>
      </c>
      <c r="S132" s="55" t="s">
        <v>15</v>
      </c>
    </row>
    <row r="133" s="84" customFormat="1" customHeight="1" spans="1:19">
      <c r="A133" s="92"/>
      <c r="B133" s="92"/>
      <c r="C133" s="168"/>
      <c r="D133" s="168"/>
      <c r="E133" s="191"/>
      <c r="F133" s="191"/>
      <c r="G133" s="194" t="s">
        <v>489</v>
      </c>
      <c r="H133" s="195" t="s">
        <v>449</v>
      </c>
      <c r="I133" s="195" t="s">
        <v>490</v>
      </c>
      <c r="J133" s="211"/>
      <c r="K133" s="130" t="s">
        <v>96</v>
      </c>
      <c r="L133" s="93" t="s">
        <v>21</v>
      </c>
      <c r="M133" s="92"/>
      <c r="N133" s="92"/>
      <c r="O133" s="92"/>
      <c r="P133" s="54" t="s">
        <v>85</v>
      </c>
      <c r="Q133" s="55" t="s">
        <v>86</v>
      </c>
      <c r="R133" s="55" t="s">
        <v>9</v>
      </c>
      <c r="S133" s="55" t="s">
        <v>15</v>
      </c>
    </row>
    <row r="134" s="84" customFormat="1" customHeight="1" spans="1:19">
      <c r="A134" s="92"/>
      <c r="B134" s="92"/>
      <c r="C134" s="168"/>
      <c r="D134" s="168"/>
      <c r="E134" s="191" t="s">
        <v>528</v>
      </c>
      <c r="F134" s="191" t="s">
        <v>529</v>
      </c>
      <c r="G134" s="194" t="s">
        <v>493</v>
      </c>
      <c r="H134" s="199" t="s">
        <v>530</v>
      </c>
      <c r="I134" s="199" t="s">
        <v>525</v>
      </c>
      <c r="J134" s="211"/>
      <c r="K134" s="130" t="s">
        <v>96</v>
      </c>
      <c r="L134" s="93" t="s">
        <v>21</v>
      </c>
      <c r="M134" s="92"/>
      <c r="N134" s="92"/>
      <c r="O134" s="92"/>
      <c r="P134" s="54" t="s">
        <v>85</v>
      </c>
      <c r="Q134" s="55" t="s">
        <v>86</v>
      </c>
      <c r="R134" s="55" t="s">
        <v>9</v>
      </c>
      <c r="S134" s="55" t="s">
        <v>15</v>
      </c>
    </row>
    <row r="135" s="84" customFormat="1" customHeight="1" spans="1:19">
      <c r="A135" s="92"/>
      <c r="B135" s="92"/>
      <c r="C135" s="168"/>
      <c r="D135" s="168"/>
      <c r="E135" s="191"/>
      <c r="F135" s="191"/>
      <c r="G135" s="194" t="s">
        <v>495</v>
      </c>
      <c r="H135" s="195" t="s">
        <v>449</v>
      </c>
      <c r="I135" s="195" t="s">
        <v>488</v>
      </c>
      <c r="J135" s="211"/>
      <c r="K135" s="130" t="s">
        <v>96</v>
      </c>
      <c r="L135" s="93" t="s">
        <v>21</v>
      </c>
      <c r="M135" s="92"/>
      <c r="N135" s="92"/>
      <c r="O135" s="92"/>
      <c r="P135" s="54" t="s">
        <v>85</v>
      </c>
      <c r="Q135" s="55" t="s">
        <v>86</v>
      </c>
      <c r="R135" s="55" t="s">
        <v>9</v>
      </c>
      <c r="S135" s="55" t="s">
        <v>15</v>
      </c>
    </row>
    <row r="136" s="84" customFormat="1" customHeight="1" spans="1:19">
      <c r="A136" s="92"/>
      <c r="B136" s="92"/>
      <c r="C136" s="168"/>
      <c r="D136" s="168"/>
      <c r="E136" s="191" t="s">
        <v>531</v>
      </c>
      <c r="F136" s="191" t="s">
        <v>532</v>
      </c>
      <c r="G136" s="194" t="s">
        <v>498</v>
      </c>
      <c r="H136" s="199" t="s">
        <v>533</v>
      </c>
      <c r="I136" s="199" t="s">
        <v>527</v>
      </c>
      <c r="J136" s="211"/>
      <c r="K136" s="130" t="s">
        <v>96</v>
      </c>
      <c r="L136" s="93" t="s">
        <v>21</v>
      </c>
      <c r="M136" s="92"/>
      <c r="N136" s="92"/>
      <c r="O136" s="92"/>
      <c r="P136" s="54" t="s">
        <v>85</v>
      </c>
      <c r="Q136" s="55" t="s">
        <v>86</v>
      </c>
      <c r="R136" s="55" t="s">
        <v>9</v>
      </c>
      <c r="S136" s="55" t="s">
        <v>15</v>
      </c>
    </row>
    <row r="137" s="84" customFormat="1" customHeight="1" spans="1:19">
      <c r="A137" s="92"/>
      <c r="B137" s="92"/>
      <c r="C137" s="214"/>
      <c r="D137" s="214"/>
      <c r="E137" s="191"/>
      <c r="F137" s="191"/>
      <c r="G137" s="194" t="s">
        <v>499</v>
      </c>
      <c r="H137" s="195" t="s">
        <v>449</v>
      </c>
      <c r="I137" s="195" t="s">
        <v>490</v>
      </c>
      <c r="J137" s="211"/>
      <c r="K137" s="130" t="s">
        <v>96</v>
      </c>
      <c r="L137" s="93" t="s">
        <v>21</v>
      </c>
      <c r="M137" s="92"/>
      <c r="N137" s="92"/>
      <c r="O137" s="92"/>
      <c r="P137" s="54" t="s">
        <v>85</v>
      </c>
      <c r="Q137" s="55" t="s">
        <v>86</v>
      </c>
      <c r="R137" s="55" t="s">
        <v>9</v>
      </c>
      <c r="S137" s="55" t="s">
        <v>15</v>
      </c>
    </row>
    <row r="138" s="84" customFormat="1" customHeight="1" spans="1:19">
      <c r="A138" s="92">
        <v>108</v>
      </c>
      <c r="B138" s="92"/>
      <c r="C138" s="167" t="s">
        <v>534</v>
      </c>
      <c r="D138" s="167" t="s">
        <v>534</v>
      </c>
      <c r="E138" s="104" t="s">
        <v>535</v>
      </c>
      <c r="F138" s="104" t="s">
        <v>536</v>
      </c>
      <c r="G138" s="124" t="s">
        <v>437</v>
      </c>
      <c r="H138" s="104" t="s">
        <v>537</v>
      </c>
      <c r="I138" s="104" t="s">
        <v>538</v>
      </c>
      <c r="J138" s="206" t="s">
        <v>539</v>
      </c>
      <c r="K138" s="130" t="s">
        <v>84</v>
      </c>
      <c r="L138" s="93" t="s">
        <v>21</v>
      </c>
      <c r="M138" s="92"/>
      <c r="N138" s="92"/>
      <c r="O138" s="92"/>
      <c r="P138" s="54" t="s">
        <v>85</v>
      </c>
      <c r="Q138" s="55" t="s">
        <v>86</v>
      </c>
      <c r="R138" s="55" t="s">
        <v>9</v>
      </c>
      <c r="S138" s="55" t="s">
        <v>15</v>
      </c>
    </row>
    <row r="139" s="84" customFormat="1" customHeight="1" spans="1:19">
      <c r="A139" s="92">
        <v>109</v>
      </c>
      <c r="B139" s="92"/>
      <c r="C139" s="168"/>
      <c r="D139" s="168"/>
      <c r="E139" s="104"/>
      <c r="F139" s="104"/>
      <c r="G139" s="124" t="s">
        <v>441</v>
      </c>
      <c r="H139" s="104"/>
      <c r="I139" s="104"/>
      <c r="J139" s="207"/>
      <c r="K139" s="130" t="s">
        <v>207</v>
      </c>
      <c r="L139" s="93" t="s">
        <v>21</v>
      </c>
      <c r="M139" s="92"/>
      <c r="N139" s="92"/>
      <c r="O139" s="92"/>
      <c r="P139" s="54" t="s">
        <v>85</v>
      </c>
      <c r="Q139" s="55" t="s">
        <v>86</v>
      </c>
      <c r="R139" s="55" t="s">
        <v>9</v>
      </c>
      <c r="S139" s="55" t="s">
        <v>15</v>
      </c>
    </row>
    <row r="140" s="84" customFormat="1" customHeight="1" spans="1:19">
      <c r="A140" s="92">
        <v>110</v>
      </c>
      <c r="B140" s="92"/>
      <c r="C140" s="168"/>
      <c r="D140" s="168"/>
      <c r="E140" s="104" t="s">
        <v>540</v>
      </c>
      <c r="F140" s="104" t="s">
        <v>541</v>
      </c>
      <c r="G140" s="124" t="s">
        <v>437</v>
      </c>
      <c r="H140" s="104" t="s">
        <v>542</v>
      </c>
      <c r="I140" s="104" t="s">
        <v>543</v>
      </c>
      <c r="J140" s="207"/>
      <c r="K140" s="130" t="s">
        <v>84</v>
      </c>
      <c r="L140" s="93" t="s">
        <v>21</v>
      </c>
      <c r="M140" s="92"/>
      <c r="N140" s="92"/>
      <c r="O140" s="92"/>
      <c r="P140" s="54" t="s">
        <v>85</v>
      </c>
      <c r="Q140" s="55" t="s">
        <v>86</v>
      </c>
      <c r="R140" s="55" t="s">
        <v>9</v>
      </c>
      <c r="S140" s="55" t="s">
        <v>15</v>
      </c>
    </row>
    <row r="141" s="84" customFormat="1" customHeight="1" spans="1:19">
      <c r="A141" s="92">
        <v>111</v>
      </c>
      <c r="B141" s="92"/>
      <c r="C141" s="168"/>
      <c r="D141" s="168"/>
      <c r="E141" s="104"/>
      <c r="F141" s="104"/>
      <c r="G141" s="124" t="s">
        <v>441</v>
      </c>
      <c r="H141" s="104"/>
      <c r="I141" s="104"/>
      <c r="J141" s="207"/>
      <c r="K141" s="130" t="s">
        <v>207</v>
      </c>
      <c r="L141" s="93" t="s">
        <v>21</v>
      </c>
      <c r="M141" s="92"/>
      <c r="N141" s="92"/>
      <c r="O141" s="92"/>
      <c r="P141" s="54" t="s">
        <v>85</v>
      </c>
      <c r="Q141" s="55" t="s">
        <v>86</v>
      </c>
      <c r="R141" s="55" t="s">
        <v>9</v>
      </c>
      <c r="S141" s="55" t="s">
        <v>15</v>
      </c>
    </row>
    <row r="142" s="84" customFormat="1" customHeight="1" spans="1:19">
      <c r="A142" s="92"/>
      <c r="B142" s="92"/>
      <c r="C142" s="168"/>
      <c r="D142" s="168"/>
      <c r="E142" s="191" t="s">
        <v>544</v>
      </c>
      <c r="F142" s="191" t="s">
        <v>545</v>
      </c>
      <c r="G142" s="194" t="s">
        <v>546</v>
      </c>
      <c r="H142" s="194" t="s">
        <v>547</v>
      </c>
      <c r="I142" s="194" t="s">
        <v>548</v>
      </c>
      <c r="J142" s="207"/>
      <c r="K142" s="130" t="s">
        <v>207</v>
      </c>
      <c r="L142" s="204" t="s">
        <v>22</v>
      </c>
      <c r="M142" s="92"/>
      <c r="N142" s="148" t="s">
        <v>549</v>
      </c>
      <c r="O142" s="148" t="s">
        <v>41</v>
      </c>
      <c r="P142" s="54" t="s">
        <v>85</v>
      </c>
      <c r="Q142" s="55" t="s">
        <v>86</v>
      </c>
      <c r="R142" s="55" t="s">
        <v>9</v>
      </c>
      <c r="S142" s="55" t="s">
        <v>15</v>
      </c>
    </row>
    <row r="143" s="84" customFormat="1" customHeight="1" spans="1:19">
      <c r="A143" s="154"/>
      <c r="B143" s="154"/>
      <c r="C143" s="215"/>
      <c r="D143" s="215"/>
      <c r="E143" s="196"/>
      <c r="F143" s="196"/>
      <c r="G143" s="82" t="s">
        <v>550</v>
      </c>
      <c r="H143" s="82" t="s">
        <v>551</v>
      </c>
      <c r="I143" s="82" t="s">
        <v>552</v>
      </c>
      <c r="J143" s="208"/>
      <c r="K143" s="78" t="s">
        <v>207</v>
      </c>
      <c r="L143" s="79" t="s">
        <v>23</v>
      </c>
      <c r="M143" s="154"/>
      <c r="N143" s="213" t="s">
        <v>549</v>
      </c>
      <c r="O143" s="213" t="s">
        <v>41</v>
      </c>
      <c r="P143" s="54" t="s">
        <v>85</v>
      </c>
      <c r="Q143" s="55" t="s">
        <v>86</v>
      </c>
      <c r="R143" s="56" t="s">
        <v>9</v>
      </c>
      <c r="S143" s="56" t="s">
        <v>15</v>
      </c>
    </row>
    <row r="144" s="84" customFormat="1" customHeight="1" spans="1:19">
      <c r="A144" s="92"/>
      <c r="B144" s="92"/>
      <c r="C144" s="168"/>
      <c r="D144" s="168"/>
      <c r="E144" s="191"/>
      <c r="F144" s="191"/>
      <c r="G144" s="194" t="s">
        <v>553</v>
      </c>
      <c r="H144" s="222" t="s">
        <v>449</v>
      </c>
      <c r="I144" s="222" t="s">
        <v>554</v>
      </c>
      <c r="J144" s="207"/>
      <c r="K144" s="130" t="s">
        <v>207</v>
      </c>
      <c r="L144" s="93" t="s">
        <v>21</v>
      </c>
      <c r="M144" s="92"/>
      <c r="N144" s="148"/>
      <c r="O144" s="148"/>
      <c r="P144" s="54" t="s">
        <v>85</v>
      </c>
      <c r="Q144" s="55" t="s">
        <v>86</v>
      </c>
      <c r="R144" s="55" t="s">
        <v>9</v>
      </c>
      <c r="S144" s="55" t="s">
        <v>15</v>
      </c>
    </row>
    <row r="145" s="84" customFormat="1" customHeight="1" spans="1:19">
      <c r="A145" s="92"/>
      <c r="B145" s="92"/>
      <c r="C145" s="168"/>
      <c r="D145" s="168"/>
      <c r="E145" s="191"/>
      <c r="F145" s="191"/>
      <c r="G145" s="194" t="s">
        <v>555</v>
      </c>
      <c r="H145" s="222" t="s">
        <v>449</v>
      </c>
      <c r="I145" s="222" t="s">
        <v>556</v>
      </c>
      <c r="J145" s="207"/>
      <c r="K145" s="130" t="s">
        <v>207</v>
      </c>
      <c r="L145" s="93" t="s">
        <v>21</v>
      </c>
      <c r="M145" s="92"/>
      <c r="N145" s="148"/>
      <c r="O145" s="148"/>
      <c r="P145" s="54" t="s">
        <v>85</v>
      </c>
      <c r="Q145" s="55" t="s">
        <v>86</v>
      </c>
      <c r="R145" s="55" t="s">
        <v>9</v>
      </c>
      <c r="S145" s="55" t="s">
        <v>15</v>
      </c>
    </row>
    <row r="146" s="84" customFormat="1" customHeight="1" spans="1:19">
      <c r="A146" s="154"/>
      <c r="B146" s="154"/>
      <c r="C146" s="215"/>
      <c r="D146" s="215"/>
      <c r="E146" s="196" t="s">
        <v>557</v>
      </c>
      <c r="F146" s="196" t="s">
        <v>558</v>
      </c>
      <c r="G146" s="82" t="s">
        <v>559</v>
      </c>
      <c r="H146" s="82" t="s">
        <v>560</v>
      </c>
      <c r="I146" s="82" t="s">
        <v>548</v>
      </c>
      <c r="J146" s="208"/>
      <c r="K146" s="78" t="s">
        <v>207</v>
      </c>
      <c r="L146" s="79" t="s">
        <v>23</v>
      </c>
      <c r="M146" s="154"/>
      <c r="N146" s="213" t="s">
        <v>549</v>
      </c>
      <c r="O146" s="213" t="s">
        <v>41</v>
      </c>
      <c r="P146" s="54" t="s">
        <v>85</v>
      </c>
      <c r="Q146" s="55" t="s">
        <v>86</v>
      </c>
      <c r="R146" s="56" t="s">
        <v>9</v>
      </c>
      <c r="S146" s="56" t="s">
        <v>15</v>
      </c>
    </row>
    <row r="147" s="84" customFormat="1" customHeight="1" spans="1:19">
      <c r="A147" s="92"/>
      <c r="B147" s="92"/>
      <c r="C147" s="168"/>
      <c r="D147" s="168"/>
      <c r="E147" s="191"/>
      <c r="F147" s="191"/>
      <c r="G147" s="194" t="s">
        <v>561</v>
      </c>
      <c r="H147" s="222" t="s">
        <v>449</v>
      </c>
      <c r="I147" s="222" t="s">
        <v>554</v>
      </c>
      <c r="J147" s="207"/>
      <c r="K147" s="130" t="s">
        <v>207</v>
      </c>
      <c r="L147" s="93" t="s">
        <v>21</v>
      </c>
      <c r="M147" s="92"/>
      <c r="N147" s="148"/>
      <c r="O147" s="148"/>
      <c r="P147" s="54" t="s">
        <v>85</v>
      </c>
      <c r="Q147" s="55" t="s">
        <v>86</v>
      </c>
      <c r="R147" s="55" t="s">
        <v>9</v>
      </c>
      <c r="S147" s="55" t="s">
        <v>15</v>
      </c>
    </row>
    <row r="148" s="84" customFormat="1" customHeight="1" spans="1:19">
      <c r="A148" s="154"/>
      <c r="B148" s="154"/>
      <c r="C148" s="215"/>
      <c r="D148" s="215"/>
      <c r="E148" s="196" t="s">
        <v>562</v>
      </c>
      <c r="F148" s="196" t="s">
        <v>563</v>
      </c>
      <c r="G148" s="82" t="s">
        <v>564</v>
      </c>
      <c r="H148" s="82" t="s">
        <v>565</v>
      </c>
      <c r="I148" s="82" t="s">
        <v>552</v>
      </c>
      <c r="J148" s="208"/>
      <c r="K148" s="78" t="s">
        <v>207</v>
      </c>
      <c r="L148" s="79" t="s">
        <v>23</v>
      </c>
      <c r="M148" s="154"/>
      <c r="N148" s="213" t="s">
        <v>549</v>
      </c>
      <c r="O148" s="213" t="s">
        <v>41</v>
      </c>
      <c r="P148" s="54" t="s">
        <v>85</v>
      </c>
      <c r="Q148" s="55" t="s">
        <v>86</v>
      </c>
      <c r="R148" s="56" t="s">
        <v>9</v>
      </c>
      <c r="S148" s="56" t="s">
        <v>15</v>
      </c>
    </row>
    <row r="149" s="84" customFormat="1" customHeight="1" spans="1:19">
      <c r="A149" s="92"/>
      <c r="B149" s="92"/>
      <c r="C149" s="168"/>
      <c r="D149" s="168"/>
      <c r="E149" s="191"/>
      <c r="F149" s="191"/>
      <c r="G149" s="194" t="s">
        <v>566</v>
      </c>
      <c r="H149" s="222" t="s">
        <v>449</v>
      </c>
      <c r="I149" s="222" t="s">
        <v>556</v>
      </c>
      <c r="J149" s="207"/>
      <c r="K149" s="130" t="s">
        <v>207</v>
      </c>
      <c r="L149" s="93" t="s">
        <v>21</v>
      </c>
      <c r="M149" s="92"/>
      <c r="N149" s="92"/>
      <c r="O149" s="92"/>
      <c r="P149" s="54" t="s">
        <v>85</v>
      </c>
      <c r="Q149" s="55" t="s">
        <v>86</v>
      </c>
      <c r="R149" s="55" t="s">
        <v>9</v>
      </c>
      <c r="S149" s="55" t="s">
        <v>15</v>
      </c>
    </row>
    <row r="150" s="84" customFormat="1" customHeight="1" spans="1:19">
      <c r="A150" s="154"/>
      <c r="B150" s="154"/>
      <c r="C150" s="215"/>
      <c r="D150" s="215"/>
      <c r="E150" s="196" t="s">
        <v>567</v>
      </c>
      <c r="F150" s="196" t="s">
        <v>568</v>
      </c>
      <c r="G150" s="82" t="s">
        <v>546</v>
      </c>
      <c r="H150" s="82" t="s">
        <v>547</v>
      </c>
      <c r="I150" s="82" t="s">
        <v>569</v>
      </c>
      <c r="J150" s="208"/>
      <c r="K150" s="78" t="s">
        <v>96</v>
      </c>
      <c r="L150" s="79" t="s">
        <v>23</v>
      </c>
      <c r="M150" s="154"/>
      <c r="N150" s="213" t="s">
        <v>549</v>
      </c>
      <c r="O150" s="213" t="s">
        <v>41</v>
      </c>
      <c r="P150" s="54" t="s">
        <v>85</v>
      </c>
      <c r="Q150" s="55" t="s">
        <v>86</v>
      </c>
      <c r="R150" s="56" t="s">
        <v>9</v>
      </c>
      <c r="S150" s="56" t="s">
        <v>15</v>
      </c>
    </row>
    <row r="151" s="84" customFormat="1" customHeight="1" spans="1:19">
      <c r="A151" s="154"/>
      <c r="B151" s="154"/>
      <c r="C151" s="215"/>
      <c r="D151" s="215"/>
      <c r="E151" s="196"/>
      <c r="F151" s="196"/>
      <c r="G151" s="82" t="s">
        <v>550</v>
      </c>
      <c r="H151" s="82" t="s">
        <v>551</v>
      </c>
      <c r="I151" s="82" t="s">
        <v>570</v>
      </c>
      <c r="J151" s="208"/>
      <c r="K151" s="78" t="s">
        <v>96</v>
      </c>
      <c r="L151" s="79" t="s">
        <v>23</v>
      </c>
      <c r="M151" s="154"/>
      <c r="N151" s="213" t="s">
        <v>549</v>
      </c>
      <c r="O151" s="213" t="s">
        <v>41</v>
      </c>
      <c r="P151" s="54" t="s">
        <v>85</v>
      </c>
      <c r="Q151" s="55" t="s">
        <v>86</v>
      </c>
      <c r="R151" s="56" t="s">
        <v>9</v>
      </c>
      <c r="S151" s="56" t="s">
        <v>15</v>
      </c>
    </row>
    <row r="152" s="84" customFormat="1" customHeight="1" spans="1:19">
      <c r="A152" s="92"/>
      <c r="B152" s="92"/>
      <c r="C152" s="168"/>
      <c r="D152" s="168"/>
      <c r="E152" s="191"/>
      <c r="F152" s="191"/>
      <c r="G152" s="194" t="s">
        <v>553</v>
      </c>
      <c r="H152" s="222" t="s">
        <v>449</v>
      </c>
      <c r="I152" s="222" t="s">
        <v>554</v>
      </c>
      <c r="J152" s="207"/>
      <c r="K152" s="130" t="s">
        <v>96</v>
      </c>
      <c r="L152" s="93" t="s">
        <v>21</v>
      </c>
      <c r="M152" s="92"/>
      <c r="N152" s="148"/>
      <c r="O152" s="148"/>
      <c r="P152" s="54" t="s">
        <v>85</v>
      </c>
      <c r="Q152" s="55" t="s">
        <v>86</v>
      </c>
      <c r="R152" s="55" t="s">
        <v>9</v>
      </c>
      <c r="S152" s="55" t="s">
        <v>15</v>
      </c>
    </row>
    <row r="153" s="84" customFormat="1" customHeight="1" spans="1:19">
      <c r="A153" s="92"/>
      <c r="B153" s="92"/>
      <c r="C153" s="168"/>
      <c r="D153" s="168"/>
      <c r="E153" s="191"/>
      <c r="F153" s="191"/>
      <c r="G153" s="194" t="s">
        <v>555</v>
      </c>
      <c r="H153" s="222" t="s">
        <v>449</v>
      </c>
      <c r="I153" s="222" t="s">
        <v>556</v>
      </c>
      <c r="J153" s="207"/>
      <c r="K153" s="130" t="s">
        <v>96</v>
      </c>
      <c r="L153" s="93" t="s">
        <v>21</v>
      </c>
      <c r="M153" s="92"/>
      <c r="N153" s="148"/>
      <c r="O153" s="148"/>
      <c r="P153" s="54" t="s">
        <v>85</v>
      </c>
      <c r="Q153" s="55" t="s">
        <v>86</v>
      </c>
      <c r="R153" s="55" t="s">
        <v>9</v>
      </c>
      <c r="S153" s="55" t="s">
        <v>15</v>
      </c>
    </row>
    <row r="154" s="84" customFormat="1" customHeight="1" spans="1:19">
      <c r="A154" s="154"/>
      <c r="B154" s="154"/>
      <c r="C154" s="215"/>
      <c r="D154" s="215"/>
      <c r="E154" s="196" t="s">
        <v>571</v>
      </c>
      <c r="F154" s="196" t="s">
        <v>572</v>
      </c>
      <c r="G154" s="82" t="s">
        <v>559</v>
      </c>
      <c r="H154" s="82" t="s">
        <v>573</v>
      </c>
      <c r="I154" s="82" t="s">
        <v>569</v>
      </c>
      <c r="J154" s="208"/>
      <c r="K154" s="78" t="s">
        <v>96</v>
      </c>
      <c r="L154" s="79" t="s">
        <v>23</v>
      </c>
      <c r="M154" s="154"/>
      <c r="N154" s="213" t="s">
        <v>549</v>
      </c>
      <c r="O154" s="213" t="s">
        <v>41</v>
      </c>
      <c r="P154" s="54" t="s">
        <v>85</v>
      </c>
      <c r="Q154" s="55" t="s">
        <v>86</v>
      </c>
      <c r="R154" s="56" t="s">
        <v>9</v>
      </c>
      <c r="S154" s="56" t="s">
        <v>15</v>
      </c>
    </row>
    <row r="155" s="84" customFormat="1" customHeight="1" spans="1:19">
      <c r="A155" s="92"/>
      <c r="B155" s="92"/>
      <c r="C155" s="168"/>
      <c r="D155" s="168"/>
      <c r="E155" s="191"/>
      <c r="F155" s="191"/>
      <c r="G155" s="194" t="s">
        <v>561</v>
      </c>
      <c r="H155" s="222" t="s">
        <v>449</v>
      </c>
      <c r="I155" s="222" t="s">
        <v>554</v>
      </c>
      <c r="J155" s="207"/>
      <c r="K155" s="130" t="s">
        <v>96</v>
      </c>
      <c r="L155" s="93" t="s">
        <v>21</v>
      </c>
      <c r="M155" s="92"/>
      <c r="N155" s="92"/>
      <c r="O155" s="92"/>
      <c r="P155" s="54" t="s">
        <v>85</v>
      </c>
      <c r="Q155" s="55" t="s">
        <v>86</v>
      </c>
      <c r="R155" s="55" t="s">
        <v>9</v>
      </c>
      <c r="S155" s="55" t="s">
        <v>15</v>
      </c>
    </row>
    <row r="156" s="84" customFormat="1" customHeight="1" spans="1:19">
      <c r="A156" s="154"/>
      <c r="B156" s="154"/>
      <c r="C156" s="215"/>
      <c r="D156" s="215"/>
      <c r="E156" s="196" t="s">
        <v>574</v>
      </c>
      <c r="F156" s="196" t="s">
        <v>575</v>
      </c>
      <c r="G156" s="82" t="s">
        <v>564</v>
      </c>
      <c r="H156" s="82" t="s">
        <v>576</v>
      </c>
      <c r="I156" s="82" t="s">
        <v>570</v>
      </c>
      <c r="J156" s="208"/>
      <c r="K156" s="78" t="s">
        <v>207</v>
      </c>
      <c r="L156" s="79" t="s">
        <v>23</v>
      </c>
      <c r="M156" s="154"/>
      <c r="N156" s="213" t="s">
        <v>549</v>
      </c>
      <c r="O156" s="213" t="s">
        <v>41</v>
      </c>
      <c r="P156" s="54" t="s">
        <v>85</v>
      </c>
      <c r="Q156" s="55" t="s">
        <v>86</v>
      </c>
      <c r="R156" s="56" t="s">
        <v>9</v>
      </c>
      <c r="S156" s="56" t="s">
        <v>15</v>
      </c>
    </row>
    <row r="157" s="84" customFormat="1" customHeight="1" spans="1:19">
      <c r="A157" s="92"/>
      <c r="B157" s="92"/>
      <c r="C157" s="168"/>
      <c r="D157" s="168"/>
      <c r="E157" s="191"/>
      <c r="F157" s="191"/>
      <c r="G157" s="194" t="s">
        <v>566</v>
      </c>
      <c r="H157" s="222" t="s">
        <v>449</v>
      </c>
      <c r="I157" s="222" t="s">
        <v>556</v>
      </c>
      <c r="J157" s="207"/>
      <c r="K157" s="130" t="s">
        <v>207</v>
      </c>
      <c r="L157" s="93" t="s">
        <v>21</v>
      </c>
      <c r="M157" s="92"/>
      <c r="N157" s="148"/>
      <c r="O157" s="148"/>
      <c r="P157" s="54" t="s">
        <v>85</v>
      </c>
      <c r="Q157" s="55" t="s">
        <v>86</v>
      </c>
      <c r="R157" s="55" t="s">
        <v>9</v>
      </c>
      <c r="S157" s="55" t="s">
        <v>15</v>
      </c>
    </row>
    <row r="158" s="84" customFormat="1" customHeight="1" spans="1:19">
      <c r="A158" s="154"/>
      <c r="B158" s="154"/>
      <c r="C158" s="215"/>
      <c r="D158" s="215"/>
      <c r="E158" s="196" t="s">
        <v>577</v>
      </c>
      <c r="F158" s="196" t="s">
        <v>578</v>
      </c>
      <c r="G158" s="82" t="s">
        <v>546</v>
      </c>
      <c r="H158" s="82" t="s">
        <v>579</v>
      </c>
      <c r="I158" s="82" t="s">
        <v>569</v>
      </c>
      <c r="J158" s="208"/>
      <c r="K158" s="78" t="s">
        <v>96</v>
      </c>
      <c r="L158" s="79" t="s">
        <v>23</v>
      </c>
      <c r="M158" s="154"/>
      <c r="N158" s="213" t="s">
        <v>549</v>
      </c>
      <c r="O158" s="213" t="s">
        <v>41</v>
      </c>
      <c r="P158" s="54" t="s">
        <v>85</v>
      </c>
      <c r="Q158" s="55" t="s">
        <v>86</v>
      </c>
      <c r="R158" s="56" t="s">
        <v>9</v>
      </c>
      <c r="S158" s="56" t="s">
        <v>15</v>
      </c>
    </row>
    <row r="159" s="84" customFormat="1" customHeight="1" spans="1:19">
      <c r="A159" s="154"/>
      <c r="B159" s="154"/>
      <c r="C159" s="215"/>
      <c r="D159" s="215"/>
      <c r="E159" s="196"/>
      <c r="F159" s="196"/>
      <c r="G159" s="82" t="s">
        <v>550</v>
      </c>
      <c r="H159" s="82" t="s">
        <v>580</v>
      </c>
      <c r="I159" s="82" t="s">
        <v>581</v>
      </c>
      <c r="J159" s="208"/>
      <c r="K159" s="78" t="s">
        <v>96</v>
      </c>
      <c r="L159" s="79" t="s">
        <v>23</v>
      </c>
      <c r="M159" s="154"/>
      <c r="N159" s="213" t="s">
        <v>549</v>
      </c>
      <c r="O159" s="213" t="s">
        <v>41</v>
      </c>
      <c r="P159" s="54" t="s">
        <v>85</v>
      </c>
      <c r="Q159" s="55" t="s">
        <v>86</v>
      </c>
      <c r="R159" s="56" t="s">
        <v>9</v>
      </c>
      <c r="S159" s="56" t="s">
        <v>15</v>
      </c>
    </row>
    <row r="160" s="84" customFormat="1" customHeight="1" spans="1:19">
      <c r="A160" s="92"/>
      <c r="B160" s="92"/>
      <c r="C160" s="168"/>
      <c r="D160" s="168"/>
      <c r="E160" s="191"/>
      <c r="F160" s="191"/>
      <c r="G160" s="194" t="s">
        <v>553</v>
      </c>
      <c r="H160" s="222" t="s">
        <v>449</v>
      </c>
      <c r="I160" s="222" t="s">
        <v>554</v>
      </c>
      <c r="J160" s="207"/>
      <c r="K160" s="130" t="s">
        <v>96</v>
      </c>
      <c r="L160" s="93" t="s">
        <v>21</v>
      </c>
      <c r="M160" s="92"/>
      <c r="N160" s="148"/>
      <c r="O160" s="148"/>
      <c r="P160" s="54" t="s">
        <v>85</v>
      </c>
      <c r="Q160" s="55" t="s">
        <v>86</v>
      </c>
      <c r="R160" s="55" t="s">
        <v>9</v>
      </c>
      <c r="S160" s="55" t="s">
        <v>15</v>
      </c>
    </row>
    <row r="161" s="84" customFormat="1" customHeight="1" spans="1:19">
      <c r="A161" s="92"/>
      <c r="B161" s="92"/>
      <c r="C161" s="168"/>
      <c r="D161" s="168"/>
      <c r="E161" s="191"/>
      <c r="F161" s="191"/>
      <c r="G161" s="194" t="s">
        <v>555</v>
      </c>
      <c r="H161" s="222" t="s">
        <v>449</v>
      </c>
      <c r="I161" s="222" t="s">
        <v>556</v>
      </c>
      <c r="J161" s="207"/>
      <c r="K161" s="130" t="s">
        <v>96</v>
      </c>
      <c r="L161" s="93" t="s">
        <v>21</v>
      </c>
      <c r="M161" s="92"/>
      <c r="N161" s="148"/>
      <c r="O161" s="148"/>
      <c r="P161" s="54" t="s">
        <v>85</v>
      </c>
      <c r="Q161" s="55" t="s">
        <v>86</v>
      </c>
      <c r="R161" s="55" t="s">
        <v>9</v>
      </c>
      <c r="S161" s="55" t="s">
        <v>15</v>
      </c>
    </row>
    <row r="162" s="84" customFormat="1" customHeight="1" spans="1:19">
      <c r="A162" s="154"/>
      <c r="B162" s="154"/>
      <c r="C162" s="215"/>
      <c r="D162" s="215"/>
      <c r="E162" s="196" t="s">
        <v>582</v>
      </c>
      <c r="F162" s="196" t="s">
        <v>583</v>
      </c>
      <c r="G162" s="82" t="s">
        <v>559</v>
      </c>
      <c r="H162" s="82" t="s">
        <v>573</v>
      </c>
      <c r="I162" s="82" t="s">
        <v>584</v>
      </c>
      <c r="J162" s="208"/>
      <c r="K162" s="78" t="s">
        <v>96</v>
      </c>
      <c r="L162" s="79" t="s">
        <v>23</v>
      </c>
      <c r="M162" s="154"/>
      <c r="N162" s="213" t="s">
        <v>549</v>
      </c>
      <c r="O162" s="213" t="s">
        <v>41</v>
      </c>
      <c r="P162" s="54" t="s">
        <v>85</v>
      </c>
      <c r="Q162" s="55" t="s">
        <v>86</v>
      </c>
      <c r="R162" s="56" t="s">
        <v>9</v>
      </c>
      <c r="S162" s="56" t="s">
        <v>15</v>
      </c>
    </row>
    <row r="163" s="84" customFormat="1" customHeight="1" spans="1:19">
      <c r="A163" s="92"/>
      <c r="B163" s="92"/>
      <c r="C163" s="168"/>
      <c r="D163" s="168"/>
      <c r="E163" s="191"/>
      <c r="F163" s="191"/>
      <c r="G163" s="194" t="s">
        <v>561</v>
      </c>
      <c r="H163" s="222" t="s">
        <v>449</v>
      </c>
      <c r="I163" s="222" t="s">
        <v>554</v>
      </c>
      <c r="J163" s="207"/>
      <c r="K163" s="130" t="s">
        <v>96</v>
      </c>
      <c r="L163" s="93" t="s">
        <v>21</v>
      </c>
      <c r="M163" s="92"/>
      <c r="N163" s="92"/>
      <c r="O163" s="92"/>
      <c r="P163" s="54" t="s">
        <v>85</v>
      </c>
      <c r="Q163" s="55" t="s">
        <v>86</v>
      </c>
      <c r="R163" s="55" t="s">
        <v>9</v>
      </c>
      <c r="S163" s="55" t="s">
        <v>15</v>
      </c>
    </row>
    <row r="164" s="84" customFormat="1" customHeight="1" spans="1:19">
      <c r="A164" s="154"/>
      <c r="B164" s="154"/>
      <c r="C164" s="215"/>
      <c r="D164" s="215"/>
      <c r="E164" s="196" t="s">
        <v>585</v>
      </c>
      <c r="F164" s="196" t="s">
        <v>586</v>
      </c>
      <c r="G164" s="82" t="s">
        <v>564</v>
      </c>
      <c r="H164" s="82" t="s">
        <v>576</v>
      </c>
      <c r="I164" s="82" t="s">
        <v>587</v>
      </c>
      <c r="J164" s="208"/>
      <c r="K164" s="78" t="s">
        <v>96</v>
      </c>
      <c r="L164" s="79" t="s">
        <v>23</v>
      </c>
      <c r="M164" s="154"/>
      <c r="N164" s="213" t="s">
        <v>549</v>
      </c>
      <c r="O164" s="213" t="s">
        <v>41</v>
      </c>
      <c r="P164" s="54" t="s">
        <v>85</v>
      </c>
      <c r="Q164" s="55" t="s">
        <v>86</v>
      </c>
      <c r="R164" s="56" t="s">
        <v>9</v>
      </c>
      <c r="S164" s="56" t="s">
        <v>15</v>
      </c>
    </row>
    <row r="165" s="84" customFormat="1" customHeight="1" spans="1:19">
      <c r="A165" s="92"/>
      <c r="B165" s="92"/>
      <c r="C165" s="168"/>
      <c r="D165" s="168"/>
      <c r="E165" s="191"/>
      <c r="F165" s="191"/>
      <c r="G165" s="194" t="s">
        <v>566</v>
      </c>
      <c r="H165" s="222" t="s">
        <v>449</v>
      </c>
      <c r="I165" s="222" t="s">
        <v>556</v>
      </c>
      <c r="J165" s="207"/>
      <c r="K165" s="130" t="s">
        <v>96</v>
      </c>
      <c r="L165" s="93" t="s">
        <v>21</v>
      </c>
      <c r="M165" s="92"/>
      <c r="N165" s="92"/>
      <c r="O165" s="92"/>
      <c r="P165" s="54" t="s">
        <v>85</v>
      </c>
      <c r="Q165" s="55" t="s">
        <v>86</v>
      </c>
      <c r="R165" s="55" t="s">
        <v>9</v>
      </c>
      <c r="S165" s="55" t="s">
        <v>15</v>
      </c>
    </row>
    <row r="166" s="84" customFormat="1" customHeight="1" spans="1:19">
      <c r="A166" s="154"/>
      <c r="B166" s="154"/>
      <c r="C166" s="215"/>
      <c r="D166" s="215"/>
      <c r="E166" s="196" t="s">
        <v>588</v>
      </c>
      <c r="F166" s="196" t="s">
        <v>589</v>
      </c>
      <c r="G166" s="82" t="s">
        <v>546</v>
      </c>
      <c r="H166" s="82" t="s">
        <v>590</v>
      </c>
      <c r="I166" s="82" t="s">
        <v>591</v>
      </c>
      <c r="J166" s="208"/>
      <c r="K166" s="78" t="s">
        <v>96</v>
      </c>
      <c r="L166" s="79" t="s">
        <v>23</v>
      </c>
      <c r="M166" s="154"/>
      <c r="N166" s="213" t="s">
        <v>549</v>
      </c>
      <c r="O166" s="213" t="s">
        <v>41</v>
      </c>
      <c r="P166" s="54" t="s">
        <v>85</v>
      </c>
      <c r="Q166" s="55" t="s">
        <v>86</v>
      </c>
      <c r="R166" s="56" t="s">
        <v>9</v>
      </c>
      <c r="S166" s="56" t="s">
        <v>15</v>
      </c>
    </row>
    <row r="167" s="84" customFormat="1" customHeight="1" spans="1:19">
      <c r="A167" s="154"/>
      <c r="B167" s="154"/>
      <c r="C167" s="215"/>
      <c r="D167" s="215"/>
      <c r="E167" s="196"/>
      <c r="F167" s="196"/>
      <c r="G167" s="82" t="s">
        <v>550</v>
      </c>
      <c r="H167" s="82" t="s">
        <v>580</v>
      </c>
      <c r="I167" s="82" t="s">
        <v>581</v>
      </c>
      <c r="J167" s="208"/>
      <c r="K167" s="78" t="s">
        <v>96</v>
      </c>
      <c r="L167" s="79" t="s">
        <v>23</v>
      </c>
      <c r="M167" s="154"/>
      <c r="N167" s="213" t="s">
        <v>549</v>
      </c>
      <c r="O167" s="213" t="s">
        <v>41</v>
      </c>
      <c r="P167" s="54" t="s">
        <v>85</v>
      </c>
      <c r="Q167" s="55" t="s">
        <v>86</v>
      </c>
      <c r="R167" s="56" t="s">
        <v>9</v>
      </c>
      <c r="S167" s="56" t="s">
        <v>15</v>
      </c>
    </row>
    <row r="168" s="84" customFormat="1" customHeight="1" spans="1:19">
      <c r="A168" s="92"/>
      <c r="B168" s="92"/>
      <c r="C168" s="168"/>
      <c r="D168" s="168"/>
      <c r="E168" s="191"/>
      <c r="F168" s="191"/>
      <c r="G168" s="194" t="s">
        <v>553</v>
      </c>
      <c r="H168" s="222" t="s">
        <v>449</v>
      </c>
      <c r="I168" s="222" t="s">
        <v>554</v>
      </c>
      <c r="J168" s="207"/>
      <c r="K168" s="130" t="s">
        <v>96</v>
      </c>
      <c r="L168" s="93" t="s">
        <v>21</v>
      </c>
      <c r="M168" s="92"/>
      <c r="N168" s="148"/>
      <c r="O168" s="148"/>
      <c r="P168" s="54" t="s">
        <v>85</v>
      </c>
      <c r="Q168" s="55" t="s">
        <v>86</v>
      </c>
      <c r="R168" s="55" t="s">
        <v>9</v>
      </c>
      <c r="S168" s="55" t="s">
        <v>15</v>
      </c>
    </row>
    <row r="169" s="84" customFormat="1" customHeight="1" spans="1:19">
      <c r="A169" s="92"/>
      <c r="B169" s="92"/>
      <c r="C169" s="168"/>
      <c r="D169" s="168"/>
      <c r="E169" s="191"/>
      <c r="F169" s="191"/>
      <c r="G169" s="194" t="s">
        <v>555</v>
      </c>
      <c r="H169" s="222" t="s">
        <v>449</v>
      </c>
      <c r="I169" s="222" t="s">
        <v>556</v>
      </c>
      <c r="J169" s="207"/>
      <c r="K169" s="130" t="s">
        <v>96</v>
      </c>
      <c r="L169" s="93" t="s">
        <v>21</v>
      </c>
      <c r="M169" s="92"/>
      <c r="N169" s="148"/>
      <c r="O169" s="148"/>
      <c r="P169" s="54" t="s">
        <v>85</v>
      </c>
      <c r="Q169" s="55" t="s">
        <v>86</v>
      </c>
      <c r="R169" s="55" t="s">
        <v>9</v>
      </c>
      <c r="S169" s="55" t="s">
        <v>15</v>
      </c>
    </row>
    <row r="170" s="84" customFormat="1" customHeight="1" spans="1:19">
      <c r="A170" s="154"/>
      <c r="B170" s="154"/>
      <c r="C170" s="215"/>
      <c r="D170" s="215"/>
      <c r="E170" s="196" t="s">
        <v>592</v>
      </c>
      <c r="F170" s="196" t="s">
        <v>593</v>
      </c>
      <c r="G170" s="82" t="s">
        <v>559</v>
      </c>
      <c r="H170" s="82" t="s">
        <v>590</v>
      </c>
      <c r="I170" s="82" t="s">
        <v>591</v>
      </c>
      <c r="J170" s="208"/>
      <c r="K170" s="78" t="s">
        <v>96</v>
      </c>
      <c r="L170" s="79" t="s">
        <v>23</v>
      </c>
      <c r="M170" s="154"/>
      <c r="N170" s="213" t="s">
        <v>549</v>
      </c>
      <c r="O170" s="213" t="s">
        <v>41</v>
      </c>
      <c r="P170" s="54" t="s">
        <v>85</v>
      </c>
      <c r="Q170" s="55" t="s">
        <v>86</v>
      </c>
      <c r="R170" s="56" t="s">
        <v>9</v>
      </c>
      <c r="S170" s="56" t="s">
        <v>15</v>
      </c>
    </row>
    <row r="171" s="84" customFormat="1" customHeight="1" spans="1:19">
      <c r="A171" s="92"/>
      <c r="B171" s="92"/>
      <c r="C171" s="168"/>
      <c r="D171" s="168"/>
      <c r="E171" s="191"/>
      <c r="F171" s="191"/>
      <c r="G171" s="194" t="s">
        <v>561</v>
      </c>
      <c r="H171" s="222" t="s">
        <v>449</v>
      </c>
      <c r="I171" s="222" t="s">
        <v>554</v>
      </c>
      <c r="J171" s="207"/>
      <c r="K171" s="130" t="s">
        <v>96</v>
      </c>
      <c r="L171" s="93" t="s">
        <v>21</v>
      </c>
      <c r="M171" s="92"/>
      <c r="N171" s="92"/>
      <c r="O171" s="92"/>
      <c r="P171" s="54" t="s">
        <v>85</v>
      </c>
      <c r="Q171" s="55" t="s">
        <v>86</v>
      </c>
      <c r="R171" s="55" t="s">
        <v>9</v>
      </c>
      <c r="S171" s="55" t="s">
        <v>15</v>
      </c>
    </row>
    <row r="172" s="84" customFormat="1" customHeight="1" spans="1:19">
      <c r="A172" s="154"/>
      <c r="B172" s="154"/>
      <c r="C172" s="215"/>
      <c r="D172" s="215"/>
      <c r="E172" s="196" t="s">
        <v>594</v>
      </c>
      <c r="F172" s="196" t="s">
        <v>595</v>
      </c>
      <c r="G172" s="82" t="s">
        <v>564</v>
      </c>
      <c r="H172" s="82" t="s">
        <v>596</v>
      </c>
      <c r="I172" s="82" t="s">
        <v>597</v>
      </c>
      <c r="J172" s="208"/>
      <c r="K172" s="78" t="s">
        <v>96</v>
      </c>
      <c r="L172" s="79" t="s">
        <v>23</v>
      </c>
      <c r="M172" s="154"/>
      <c r="N172" s="213" t="s">
        <v>549</v>
      </c>
      <c r="O172" s="213" t="s">
        <v>41</v>
      </c>
      <c r="P172" s="54" t="s">
        <v>85</v>
      </c>
      <c r="Q172" s="55" t="s">
        <v>86</v>
      </c>
      <c r="R172" s="56" t="s">
        <v>9</v>
      </c>
      <c r="S172" s="56" t="s">
        <v>15</v>
      </c>
    </row>
    <row r="173" s="84" customFormat="1" customHeight="1" spans="1:19">
      <c r="A173" s="92"/>
      <c r="B173" s="92"/>
      <c r="C173" s="214"/>
      <c r="D173" s="214"/>
      <c r="E173" s="191"/>
      <c r="F173" s="191"/>
      <c r="G173" s="194" t="s">
        <v>566</v>
      </c>
      <c r="H173" s="222" t="s">
        <v>449</v>
      </c>
      <c r="I173" s="222" t="s">
        <v>556</v>
      </c>
      <c r="J173" s="210"/>
      <c r="K173" s="130" t="s">
        <v>96</v>
      </c>
      <c r="L173" s="93" t="s">
        <v>21</v>
      </c>
      <c r="M173" s="92"/>
      <c r="N173" s="92"/>
      <c r="O173" s="92"/>
      <c r="P173" s="54" t="s">
        <v>85</v>
      </c>
      <c r="Q173" s="55" t="s">
        <v>86</v>
      </c>
      <c r="R173" s="55" t="s">
        <v>9</v>
      </c>
      <c r="S173" s="55" t="s">
        <v>15</v>
      </c>
    </row>
    <row r="174" s="84" customFormat="1" customHeight="1" spans="1:19">
      <c r="A174" s="92">
        <v>209</v>
      </c>
      <c r="B174" s="92"/>
      <c r="C174" s="216" t="s">
        <v>598</v>
      </c>
      <c r="D174" s="92" t="s">
        <v>348</v>
      </c>
      <c r="E174" s="223" t="s">
        <v>599</v>
      </c>
      <c r="F174" s="224" t="s">
        <v>600</v>
      </c>
      <c r="G174" s="125" t="s">
        <v>174</v>
      </c>
      <c r="H174" s="112" t="s">
        <v>601</v>
      </c>
      <c r="I174" s="112" t="s">
        <v>602</v>
      </c>
      <c r="J174" s="226" t="s">
        <v>603</v>
      </c>
      <c r="K174" s="130" t="s">
        <v>84</v>
      </c>
      <c r="L174" s="93" t="s">
        <v>21</v>
      </c>
      <c r="M174" s="92"/>
      <c r="N174" s="92"/>
      <c r="O174" s="92"/>
      <c r="P174" s="54" t="s">
        <v>85</v>
      </c>
      <c r="Q174" s="55" t="s">
        <v>86</v>
      </c>
      <c r="R174" s="55" t="s">
        <v>9</v>
      </c>
      <c r="S174" s="55" t="s">
        <v>15</v>
      </c>
    </row>
    <row r="175" s="84" customFormat="1" customHeight="1" spans="1:19">
      <c r="A175" s="92">
        <v>210</v>
      </c>
      <c r="B175" s="92"/>
      <c r="C175" s="217"/>
      <c r="D175" s="92" t="s">
        <v>353</v>
      </c>
      <c r="E175" s="169" t="s">
        <v>604</v>
      </c>
      <c r="F175" s="224" t="s">
        <v>605</v>
      </c>
      <c r="G175" s="125" t="s">
        <v>174</v>
      </c>
      <c r="H175" s="112" t="s">
        <v>606</v>
      </c>
      <c r="I175" s="112" t="s">
        <v>607</v>
      </c>
      <c r="J175" s="227"/>
      <c r="K175" s="130" t="s">
        <v>84</v>
      </c>
      <c r="L175" s="93" t="s">
        <v>21</v>
      </c>
      <c r="M175" s="92"/>
      <c r="N175" s="92"/>
      <c r="O175" s="92"/>
      <c r="P175" s="54" t="s">
        <v>85</v>
      </c>
      <c r="Q175" s="55" t="s">
        <v>86</v>
      </c>
      <c r="R175" s="55" t="s">
        <v>9</v>
      </c>
      <c r="S175" s="55" t="s">
        <v>15</v>
      </c>
    </row>
    <row r="176" s="88" customFormat="1" customHeight="1" spans="1:19">
      <c r="A176" s="92">
        <v>211</v>
      </c>
      <c r="B176" s="92"/>
      <c r="C176" s="217"/>
      <c r="D176" s="92" t="s">
        <v>608</v>
      </c>
      <c r="E176" s="223" t="s">
        <v>609</v>
      </c>
      <c r="F176" s="224" t="s">
        <v>610</v>
      </c>
      <c r="G176" s="125" t="s">
        <v>611</v>
      </c>
      <c r="H176" s="112" t="s">
        <v>611</v>
      </c>
      <c r="I176" s="112" t="s">
        <v>612</v>
      </c>
      <c r="J176" s="227"/>
      <c r="K176" s="130" t="s">
        <v>84</v>
      </c>
      <c r="L176" s="93" t="s">
        <v>21</v>
      </c>
      <c r="M176" s="92"/>
      <c r="N176" s="93"/>
      <c r="O176" s="93"/>
      <c r="P176" s="54" t="s">
        <v>85</v>
      </c>
      <c r="Q176" s="55" t="s">
        <v>86</v>
      </c>
      <c r="R176" s="55" t="s">
        <v>9</v>
      </c>
      <c r="S176" s="55" t="s">
        <v>15</v>
      </c>
    </row>
    <row r="177" s="88" customFormat="1" customHeight="1" spans="1:19">
      <c r="A177" s="92">
        <v>212</v>
      </c>
      <c r="B177" s="92"/>
      <c r="C177" s="217"/>
      <c r="D177" s="92"/>
      <c r="E177" s="169"/>
      <c r="F177" s="224"/>
      <c r="G177" s="125" t="s">
        <v>613</v>
      </c>
      <c r="H177" s="101" t="s">
        <v>614</v>
      </c>
      <c r="I177" s="101" t="s">
        <v>615</v>
      </c>
      <c r="J177" s="227"/>
      <c r="K177" s="130" t="s">
        <v>84</v>
      </c>
      <c r="L177" s="93" t="s">
        <v>21</v>
      </c>
      <c r="M177" s="92"/>
      <c r="N177" s="93"/>
      <c r="O177" s="93"/>
      <c r="P177" s="54" t="s">
        <v>85</v>
      </c>
      <c r="Q177" s="55" t="s">
        <v>86</v>
      </c>
      <c r="R177" s="55" t="s">
        <v>9</v>
      </c>
      <c r="S177" s="55" t="s">
        <v>15</v>
      </c>
    </row>
    <row r="178" s="88" customFormat="1" customHeight="1" spans="1:19">
      <c r="A178" s="92">
        <v>213</v>
      </c>
      <c r="B178" s="92"/>
      <c r="C178" s="217"/>
      <c r="D178" s="92"/>
      <c r="E178" s="169" t="s">
        <v>616</v>
      </c>
      <c r="F178" s="169" t="s">
        <v>617</v>
      </c>
      <c r="G178" s="125" t="s">
        <v>618</v>
      </c>
      <c r="H178" s="101" t="s">
        <v>619</v>
      </c>
      <c r="I178" s="101" t="s">
        <v>620</v>
      </c>
      <c r="J178" s="227"/>
      <c r="K178" s="130" t="s">
        <v>84</v>
      </c>
      <c r="L178" s="93" t="s">
        <v>21</v>
      </c>
      <c r="M178" s="92"/>
      <c r="N178" s="93"/>
      <c r="O178" s="93"/>
      <c r="P178" s="54" t="s">
        <v>85</v>
      </c>
      <c r="Q178" s="55" t="s">
        <v>86</v>
      </c>
      <c r="R178" s="55" t="s">
        <v>9</v>
      </c>
      <c r="S178" s="55" t="s">
        <v>15</v>
      </c>
    </row>
    <row r="179" s="88" customFormat="1" customHeight="1" spans="1:19">
      <c r="A179" s="92">
        <v>214</v>
      </c>
      <c r="B179" s="92"/>
      <c r="C179" s="217"/>
      <c r="D179" s="218" t="s">
        <v>621</v>
      </c>
      <c r="E179" s="169" t="s">
        <v>622</v>
      </c>
      <c r="F179" s="169" t="s">
        <v>623</v>
      </c>
      <c r="G179" s="125" t="s">
        <v>174</v>
      </c>
      <c r="H179" s="112" t="s">
        <v>622</v>
      </c>
      <c r="I179" s="112" t="s">
        <v>624</v>
      </c>
      <c r="J179" s="227"/>
      <c r="K179" s="130" t="s">
        <v>96</v>
      </c>
      <c r="L179" s="93" t="s">
        <v>21</v>
      </c>
      <c r="M179" s="92"/>
      <c r="N179" s="93"/>
      <c r="O179" s="93"/>
      <c r="P179" s="54" t="s">
        <v>85</v>
      </c>
      <c r="Q179" s="55" t="s">
        <v>86</v>
      </c>
      <c r="R179" s="55" t="s">
        <v>9</v>
      </c>
      <c r="S179" s="55" t="s">
        <v>15</v>
      </c>
    </row>
    <row r="180" s="88" customFormat="1" customHeight="1" spans="1:19">
      <c r="A180" s="92">
        <v>215</v>
      </c>
      <c r="B180" s="92"/>
      <c r="C180" s="217"/>
      <c r="D180" s="219"/>
      <c r="E180" s="169" t="s">
        <v>625</v>
      </c>
      <c r="F180" s="169" t="s">
        <v>626</v>
      </c>
      <c r="G180" s="125" t="s">
        <v>174</v>
      </c>
      <c r="H180" s="112" t="s">
        <v>627</v>
      </c>
      <c r="I180" s="228" t="s">
        <v>628</v>
      </c>
      <c r="J180" s="227"/>
      <c r="K180" s="130" t="s">
        <v>96</v>
      </c>
      <c r="L180" s="93" t="s">
        <v>21</v>
      </c>
      <c r="M180" s="92"/>
      <c r="N180" s="93"/>
      <c r="O180" s="93"/>
      <c r="P180" s="54" t="s">
        <v>85</v>
      </c>
      <c r="Q180" s="55" t="s">
        <v>86</v>
      </c>
      <c r="R180" s="55" t="s">
        <v>9</v>
      </c>
      <c r="S180" s="55" t="s">
        <v>15</v>
      </c>
    </row>
    <row r="181" s="88" customFormat="1" customHeight="1" spans="1:19">
      <c r="A181" s="92">
        <v>216</v>
      </c>
      <c r="B181" s="92"/>
      <c r="C181" s="217"/>
      <c r="D181" s="219"/>
      <c r="E181" s="169" t="s">
        <v>629</v>
      </c>
      <c r="F181" s="169" t="s">
        <v>630</v>
      </c>
      <c r="G181" s="125" t="s">
        <v>174</v>
      </c>
      <c r="H181" s="112" t="s">
        <v>629</v>
      </c>
      <c r="I181" s="112" t="s">
        <v>631</v>
      </c>
      <c r="J181" s="227"/>
      <c r="K181" s="130" t="s">
        <v>96</v>
      </c>
      <c r="L181" s="93" t="s">
        <v>21</v>
      </c>
      <c r="M181" s="92"/>
      <c r="N181" s="93"/>
      <c r="O181" s="93"/>
      <c r="P181" s="54" t="s">
        <v>85</v>
      </c>
      <c r="Q181" s="55" t="s">
        <v>86</v>
      </c>
      <c r="R181" s="55" t="s">
        <v>9</v>
      </c>
      <c r="S181" s="55" t="s">
        <v>15</v>
      </c>
    </row>
    <row r="182" s="88" customFormat="1" customHeight="1" spans="1:19">
      <c r="A182" s="92">
        <v>217</v>
      </c>
      <c r="B182" s="92"/>
      <c r="C182" s="217"/>
      <c r="D182" s="220"/>
      <c r="E182" s="169" t="s">
        <v>632</v>
      </c>
      <c r="F182" s="169" t="s">
        <v>633</v>
      </c>
      <c r="G182" s="125" t="s">
        <v>174</v>
      </c>
      <c r="H182" s="112" t="s">
        <v>627</v>
      </c>
      <c r="I182" s="228" t="s">
        <v>634</v>
      </c>
      <c r="J182" s="227"/>
      <c r="K182" s="130" t="s">
        <v>96</v>
      </c>
      <c r="L182" s="93" t="s">
        <v>21</v>
      </c>
      <c r="M182" s="92"/>
      <c r="N182" s="93"/>
      <c r="O182" s="93"/>
      <c r="P182" s="54" t="s">
        <v>85</v>
      </c>
      <c r="Q182" s="55" t="s">
        <v>86</v>
      </c>
      <c r="R182" s="55" t="s">
        <v>9</v>
      </c>
      <c r="S182" s="55" t="s">
        <v>15</v>
      </c>
    </row>
    <row r="183" s="88" customFormat="1" customHeight="1" spans="1:19">
      <c r="A183" s="92">
        <v>218</v>
      </c>
      <c r="B183" s="92"/>
      <c r="C183" s="217"/>
      <c r="D183" s="92" t="s">
        <v>635</v>
      </c>
      <c r="E183" s="169" t="s">
        <v>635</v>
      </c>
      <c r="F183" s="101" t="s">
        <v>636</v>
      </c>
      <c r="G183" s="125" t="s">
        <v>174</v>
      </c>
      <c r="H183" s="112" t="s">
        <v>635</v>
      </c>
      <c r="I183" s="229" t="s">
        <v>637</v>
      </c>
      <c r="J183" s="227"/>
      <c r="K183" s="130" t="s">
        <v>96</v>
      </c>
      <c r="L183" s="93" t="s">
        <v>21</v>
      </c>
      <c r="M183" s="92"/>
      <c r="N183" s="93"/>
      <c r="O183" s="93"/>
      <c r="P183" s="54" t="s">
        <v>85</v>
      </c>
      <c r="Q183" s="55" t="s">
        <v>86</v>
      </c>
      <c r="R183" s="55" t="s">
        <v>9</v>
      </c>
      <c r="S183" s="55" t="s">
        <v>15</v>
      </c>
    </row>
    <row r="184" s="88" customFormat="1" customHeight="1" spans="1:19">
      <c r="A184" s="92">
        <v>219</v>
      </c>
      <c r="B184" s="92"/>
      <c r="C184" s="217"/>
      <c r="D184" s="92" t="s">
        <v>638</v>
      </c>
      <c r="E184" s="169" t="s">
        <v>638</v>
      </c>
      <c r="F184" s="101" t="s">
        <v>639</v>
      </c>
      <c r="G184" s="125" t="s">
        <v>174</v>
      </c>
      <c r="H184" s="112" t="s">
        <v>638</v>
      </c>
      <c r="I184" s="229" t="s">
        <v>640</v>
      </c>
      <c r="J184" s="227"/>
      <c r="K184" s="130" t="s">
        <v>96</v>
      </c>
      <c r="L184" s="93" t="s">
        <v>21</v>
      </c>
      <c r="M184" s="148"/>
      <c r="N184" s="93"/>
      <c r="O184" s="93"/>
      <c r="P184" s="54" t="s">
        <v>85</v>
      </c>
      <c r="Q184" s="55" t="s">
        <v>86</v>
      </c>
      <c r="R184" s="55" t="s">
        <v>9</v>
      </c>
      <c r="S184" s="55" t="s">
        <v>15</v>
      </c>
    </row>
    <row r="185" s="84" customFormat="1" customHeight="1" spans="1:19">
      <c r="A185" s="92">
        <v>230</v>
      </c>
      <c r="B185" s="92"/>
      <c r="C185" s="94" t="s">
        <v>641</v>
      </c>
      <c r="D185" s="94" t="s">
        <v>348</v>
      </c>
      <c r="E185" s="104" t="s">
        <v>642</v>
      </c>
      <c r="F185" s="104" t="s">
        <v>643</v>
      </c>
      <c r="G185" s="125" t="s">
        <v>174</v>
      </c>
      <c r="H185" s="101" t="s">
        <v>642</v>
      </c>
      <c r="I185" s="101" t="s">
        <v>644</v>
      </c>
      <c r="J185" s="230" t="s">
        <v>645</v>
      </c>
      <c r="K185" s="130" t="s">
        <v>84</v>
      </c>
      <c r="L185" s="93" t="s">
        <v>21</v>
      </c>
      <c r="M185" s="92"/>
      <c r="N185" s="92"/>
      <c r="O185" s="92"/>
      <c r="P185" s="54" t="s">
        <v>85</v>
      </c>
      <c r="Q185" s="55" t="s">
        <v>86</v>
      </c>
      <c r="R185" s="55" t="s">
        <v>9</v>
      </c>
      <c r="S185" s="55" t="s">
        <v>15</v>
      </c>
    </row>
    <row r="186" s="84" customFormat="1" customHeight="1" spans="1:19">
      <c r="A186" s="92">
        <v>231</v>
      </c>
      <c r="B186" s="92"/>
      <c r="C186" s="94"/>
      <c r="D186" s="94" t="s">
        <v>353</v>
      </c>
      <c r="E186" s="104" t="s">
        <v>646</v>
      </c>
      <c r="F186" s="104" t="s">
        <v>647</v>
      </c>
      <c r="G186" s="125" t="s">
        <v>174</v>
      </c>
      <c r="H186" s="101" t="s">
        <v>648</v>
      </c>
      <c r="I186" s="101" t="s">
        <v>649</v>
      </c>
      <c r="J186" s="104"/>
      <c r="K186" s="130" t="s">
        <v>84</v>
      </c>
      <c r="L186" s="93" t="s">
        <v>21</v>
      </c>
      <c r="M186" s="92"/>
      <c r="N186" s="92"/>
      <c r="O186" s="92"/>
      <c r="P186" s="54" t="s">
        <v>85</v>
      </c>
      <c r="Q186" s="55" t="s">
        <v>86</v>
      </c>
      <c r="R186" s="55" t="s">
        <v>9</v>
      </c>
      <c r="S186" s="55" t="s">
        <v>15</v>
      </c>
    </row>
    <row r="187" s="84" customFormat="1" customHeight="1" spans="1:19">
      <c r="A187" s="92">
        <v>232</v>
      </c>
      <c r="B187" s="92"/>
      <c r="C187" s="94"/>
      <c r="D187" s="94"/>
      <c r="E187" s="104"/>
      <c r="F187" s="104" t="s">
        <v>650</v>
      </c>
      <c r="G187" s="125" t="s">
        <v>174</v>
      </c>
      <c r="H187" s="101" t="s">
        <v>648</v>
      </c>
      <c r="I187" s="101" t="s">
        <v>649</v>
      </c>
      <c r="J187" s="104"/>
      <c r="K187" s="130" t="s">
        <v>96</v>
      </c>
      <c r="L187" s="93" t="s">
        <v>21</v>
      </c>
      <c r="M187" s="92"/>
      <c r="N187" s="92"/>
      <c r="O187" s="92"/>
      <c r="P187" s="54" t="s">
        <v>85</v>
      </c>
      <c r="Q187" s="55" t="s">
        <v>86</v>
      </c>
      <c r="R187" s="55" t="s">
        <v>9</v>
      </c>
      <c r="S187" s="55" t="s">
        <v>15</v>
      </c>
    </row>
    <row r="188" s="84" customFormat="1" customHeight="1" spans="1:19">
      <c r="A188" s="92">
        <v>233</v>
      </c>
      <c r="B188" s="92"/>
      <c r="C188" s="94"/>
      <c r="D188" s="94" t="s">
        <v>651</v>
      </c>
      <c r="E188" s="104" t="s">
        <v>652</v>
      </c>
      <c r="F188" s="101" t="s">
        <v>653</v>
      </c>
      <c r="G188" s="125" t="s">
        <v>174</v>
      </c>
      <c r="H188" s="101" t="s">
        <v>654</v>
      </c>
      <c r="I188" s="228" t="s">
        <v>655</v>
      </c>
      <c r="J188" s="104" t="s">
        <v>656</v>
      </c>
      <c r="K188" s="130" t="s">
        <v>96</v>
      </c>
      <c r="L188" s="93" t="s">
        <v>21</v>
      </c>
      <c r="M188" s="92"/>
      <c r="N188" s="92"/>
      <c r="O188" s="92"/>
      <c r="P188" s="54" t="s">
        <v>85</v>
      </c>
      <c r="Q188" s="55" t="s">
        <v>86</v>
      </c>
      <c r="R188" s="55" t="s">
        <v>9</v>
      </c>
      <c r="S188" s="55" t="s">
        <v>15</v>
      </c>
    </row>
    <row r="189" s="84" customFormat="1" customHeight="1" spans="1:19">
      <c r="A189" s="92">
        <v>234</v>
      </c>
      <c r="B189" s="92"/>
      <c r="C189" s="94"/>
      <c r="D189" s="94"/>
      <c r="E189" s="104" t="s">
        <v>657</v>
      </c>
      <c r="F189" s="101" t="s">
        <v>658</v>
      </c>
      <c r="G189" s="125" t="s">
        <v>174</v>
      </c>
      <c r="H189" s="101" t="s">
        <v>659</v>
      </c>
      <c r="I189" s="101" t="s">
        <v>660</v>
      </c>
      <c r="J189" s="104"/>
      <c r="K189" s="130" t="s">
        <v>96</v>
      </c>
      <c r="L189" s="93" t="s">
        <v>21</v>
      </c>
      <c r="M189" s="92"/>
      <c r="N189" s="92"/>
      <c r="O189" s="92"/>
      <c r="P189" s="54" t="s">
        <v>85</v>
      </c>
      <c r="Q189" s="55" t="s">
        <v>86</v>
      </c>
      <c r="R189" s="55" t="s">
        <v>9</v>
      </c>
      <c r="S189" s="55" t="s">
        <v>15</v>
      </c>
    </row>
    <row r="190" s="84" customFormat="1" customHeight="1" spans="1:19">
      <c r="A190" s="92">
        <v>235</v>
      </c>
      <c r="B190" s="92"/>
      <c r="C190" s="94"/>
      <c r="D190" s="95" t="s">
        <v>661</v>
      </c>
      <c r="E190" s="104" t="s">
        <v>662</v>
      </c>
      <c r="F190" s="101" t="s">
        <v>663</v>
      </c>
      <c r="G190" s="225" t="s">
        <v>642</v>
      </c>
      <c r="H190" s="101" t="s">
        <v>664</v>
      </c>
      <c r="I190" s="101" t="s">
        <v>665</v>
      </c>
      <c r="J190" s="230" t="s">
        <v>666</v>
      </c>
      <c r="K190" s="130" t="s">
        <v>96</v>
      </c>
      <c r="L190" s="93" t="s">
        <v>21</v>
      </c>
      <c r="M190" s="92"/>
      <c r="N190" s="92"/>
      <c r="O190" s="92"/>
      <c r="P190" s="54" t="s">
        <v>85</v>
      </c>
      <c r="Q190" s="55" t="s">
        <v>86</v>
      </c>
      <c r="R190" s="55" t="s">
        <v>9</v>
      </c>
      <c r="S190" s="55" t="s">
        <v>15</v>
      </c>
    </row>
    <row r="191" s="84" customFormat="1" customHeight="1" spans="1:19">
      <c r="A191" s="92">
        <v>236</v>
      </c>
      <c r="B191" s="92"/>
      <c r="C191" s="94"/>
      <c r="D191" s="221"/>
      <c r="E191" s="104" t="s">
        <v>667</v>
      </c>
      <c r="F191" s="104" t="s">
        <v>668</v>
      </c>
      <c r="G191" s="225" t="s">
        <v>642</v>
      </c>
      <c r="H191" s="101" t="s">
        <v>669</v>
      </c>
      <c r="I191" s="101" t="s">
        <v>670</v>
      </c>
      <c r="J191" s="231"/>
      <c r="K191" s="130" t="s">
        <v>96</v>
      </c>
      <c r="L191" s="93" t="s">
        <v>21</v>
      </c>
      <c r="M191" s="92"/>
      <c r="N191" s="92"/>
      <c r="O191" s="92"/>
      <c r="P191" s="54" t="s">
        <v>85</v>
      </c>
      <c r="Q191" s="55" t="s">
        <v>86</v>
      </c>
      <c r="R191" s="55" t="s">
        <v>9</v>
      </c>
      <c r="S191" s="55" t="s">
        <v>15</v>
      </c>
    </row>
    <row r="192" s="84" customFormat="1" customHeight="1" spans="1:19">
      <c r="A192" s="92">
        <v>237</v>
      </c>
      <c r="B192" s="92"/>
      <c r="C192" s="94"/>
      <c r="D192" s="96"/>
      <c r="E192" s="104" t="s">
        <v>671</v>
      </c>
      <c r="F192" s="101" t="s">
        <v>672</v>
      </c>
      <c r="G192" s="225" t="s">
        <v>642</v>
      </c>
      <c r="H192" s="101" t="s">
        <v>673</v>
      </c>
      <c r="I192" s="101" t="s">
        <v>674</v>
      </c>
      <c r="J192" s="232"/>
      <c r="K192" s="130" t="s">
        <v>96</v>
      </c>
      <c r="L192" s="93" t="s">
        <v>21</v>
      </c>
      <c r="M192" s="92"/>
      <c r="N192" s="92"/>
      <c r="O192" s="92"/>
      <c r="P192" s="54" t="s">
        <v>85</v>
      </c>
      <c r="Q192" s="55" t="s">
        <v>86</v>
      </c>
      <c r="R192" s="55" t="s">
        <v>9</v>
      </c>
      <c r="S192" s="55" t="s">
        <v>15</v>
      </c>
    </row>
    <row r="193" s="88" customFormat="1" customHeight="1" spans="1:19">
      <c r="A193" s="92">
        <v>292</v>
      </c>
      <c r="B193" s="92"/>
      <c r="C193" s="94" t="s">
        <v>675</v>
      </c>
      <c r="D193" s="99" t="s">
        <v>348</v>
      </c>
      <c r="E193" s="101" t="s">
        <v>676</v>
      </c>
      <c r="F193" s="101" t="s">
        <v>677</v>
      </c>
      <c r="G193" s="101" t="s">
        <v>174</v>
      </c>
      <c r="H193" s="101" t="s">
        <v>678</v>
      </c>
      <c r="I193" s="104" t="s">
        <v>679</v>
      </c>
      <c r="J193" s="104" t="s">
        <v>680</v>
      </c>
      <c r="K193" s="130" t="s">
        <v>84</v>
      </c>
      <c r="L193" s="93" t="s">
        <v>21</v>
      </c>
      <c r="M193" s="92"/>
      <c r="N193" s="93"/>
      <c r="O193" s="93"/>
      <c r="P193" s="54" t="s">
        <v>85</v>
      </c>
      <c r="Q193" s="55" t="s">
        <v>86</v>
      </c>
      <c r="R193" s="55" t="s">
        <v>9</v>
      </c>
      <c r="S193" s="55" t="s">
        <v>15</v>
      </c>
    </row>
    <row r="194" s="88" customFormat="1" customHeight="1" spans="1:19">
      <c r="A194" s="92">
        <v>293</v>
      </c>
      <c r="B194" s="92"/>
      <c r="C194" s="94"/>
      <c r="D194" s="99" t="s">
        <v>353</v>
      </c>
      <c r="E194" s="101" t="s">
        <v>681</v>
      </c>
      <c r="F194" s="101" t="s">
        <v>682</v>
      </c>
      <c r="G194" s="101" t="s">
        <v>174</v>
      </c>
      <c r="H194" s="101" t="s">
        <v>683</v>
      </c>
      <c r="I194" s="104" t="s">
        <v>684</v>
      </c>
      <c r="J194" s="104"/>
      <c r="K194" s="130" t="s">
        <v>207</v>
      </c>
      <c r="L194" s="93" t="s">
        <v>21</v>
      </c>
      <c r="M194" s="92"/>
      <c r="N194" s="93"/>
      <c r="O194" s="93"/>
      <c r="P194" s="54" t="s">
        <v>85</v>
      </c>
      <c r="Q194" s="55" t="s">
        <v>86</v>
      </c>
      <c r="R194" s="55" t="s">
        <v>9</v>
      </c>
      <c r="S194" s="55" t="s">
        <v>15</v>
      </c>
    </row>
  </sheetData>
  <sheetProtection formatCells="0" insertHyperlinks="0" autoFilter="0"/>
  <autoFilter ref="A1:S194">
    <extLst/>
  </autoFilter>
  <mergeCells count="130">
    <mergeCell ref="B2:B194"/>
    <mergeCell ref="C2:C66"/>
    <mergeCell ref="C67:C68"/>
    <mergeCell ref="C69:C75"/>
    <mergeCell ref="C76:C83"/>
    <mergeCell ref="C84:C85"/>
    <mergeCell ref="C86:C87"/>
    <mergeCell ref="C88:C101"/>
    <mergeCell ref="C102:C137"/>
    <mergeCell ref="C138:C173"/>
    <mergeCell ref="C174:C184"/>
    <mergeCell ref="C185:C192"/>
    <mergeCell ref="C193:C194"/>
    <mergeCell ref="D6:D7"/>
    <mergeCell ref="D8:D10"/>
    <mergeCell ref="D11:D13"/>
    <mergeCell ref="D15:D17"/>
    <mergeCell ref="D18:D20"/>
    <mergeCell ref="D21:D22"/>
    <mergeCell ref="D23:D24"/>
    <mergeCell ref="D25:D28"/>
    <mergeCell ref="D29:D30"/>
    <mergeCell ref="D31:D32"/>
    <mergeCell ref="D33:D34"/>
    <mergeCell ref="D35:D42"/>
    <mergeCell ref="D43:D66"/>
    <mergeCell ref="D69:D72"/>
    <mergeCell ref="D73:D75"/>
    <mergeCell ref="D76:D79"/>
    <mergeCell ref="D80:D83"/>
    <mergeCell ref="D88:D101"/>
    <mergeCell ref="D102:D137"/>
    <mergeCell ref="D138:D173"/>
    <mergeCell ref="D176:D178"/>
    <mergeCell ref="D179:D182"/>
    <mergeCell ref="D186:D187"/>
    <mergeCell ref="D188:D189"/>
    <mergeCell ref="D190:D192"/>
    <mergeCell ref="E21:E22"/>
    <mergeCell ref="E88:E89"/>
    <mergeCell ref="E90:E91"/>
    <mergeCell ref="E92:E93"/>
    <mergeCell ref="E94:E96"/>
    <mergeCell ref="E97:E99"/>
    <mergeCell ref="E100:E101"/>
    <mergeCell ref="E102:E103"/>
    <mergeCell ref="E104:E105"/>
    <mergeCell ref="E106:E109"/>
    <mergeCell ref="E110:E111"/>
    <mergeCell ref="E112:E113"/>
    <mergeCell ref="E114:E117"/>
    <mergeCell ref="E118:E119"/>
    <mergeCell ref="E120:E121"/>
    <mergeCell ref="E122:E125"/>
    <mergeCell ref="E126:E127"/>
    <mergeCell ref="E128:E129"/>
    <mergeCell ref="E130:E133"/>
    <mergeCell ref="E134:E135"/>
    <mergeCell ref="E136:E137"/>
    <mergeCell ref="E138:E139"/>
    <mergeCell ref="E140:E141"/>
    <mergeCell ref="E142:E145"/>
    <mergeCell ref="E146:E147"/>
    <mergeCell ref="E148:E149"/>
    <mergeCell ref="E150:E153"/>
    <mergeCell ref="E154:E155"/>
    <mergeCell ref="E156:E157"/>
    <mergeCell ref="E158:E161"/>
    <mergeCell ref="E162:E163"/>
    <mergeCell ref="E164:E165"/>
    <mergeCell ref="E166:E169"/>
    <mergeCell ref="E170:E171"/>
    <mergeCell ref="E172:E173"/>
    <mergeCell ref="E176:E177"/>
    <mergeCell ref="E186:E187"/>
    <mergeCell ref="F88:F89"/>
    <mergeCell ref="F90:F91"/>
    <mergeCell ref="F92:F93"/>
    <mergeCell ref="F94:F96"/>
    <mergeCell ref="F97:F99"/>
    <mergeCell ref="F100:F101"/>
    <mergeCell ref="F102:F103"/>
    <mergeCell ref="F104:F105"/>
    <mergeCell ref="F106:F109"/>
    <mergeCell ref="F110:F111"/>
    <mergeCell ref="F112:F113"/>
    <mergeCell ref="F114:F117"/>
    <mergeCell ref="F118:F119"/>
    <mergeCell ref="F120:F121"/>
    <mergeCell ref="F122:F125"/>
    <mergeCell ref="F126:F127"/>
    <mergeCell ref="F128:F129"/>
    <mergeCell ref="F130:F133"/>
    <mergeCell ref="F134:F135"/>
    <mergeCell ref="F136:F137"/>
    <mergeCell ref="F138:F139"/>
    <mergeCell ref="F140:F141"/>
    <mergeCell ref="F142:F145"/>
    <mergeCell ref="F146:F147"/>
    <mergeCell ref="F148:F149"/>
    <mergeCell ref="F150:F153"/>
    <mergeCell ref="F154:F155"/>
    <mergeCell ref="F156:F157"/>
    <mergeCell ref="F158:F161"/>
    <mergeCell ref="F162:F163"/>
    <mergeCell ref="F164:F165"/>
    <mergeCell ref="F166:F169"/>
    <mergeCell ref="F170:F171"/>
    <mergeCell ref="F172:F173"/>
    <mergeCell ref="F176:F177"/>
    <mergeCell ref="G21:G22"/>
    <mergeCell ref="G54:G66"/>
    <mergeCell ref="H21:H22"/>
    <mergeCell ref="H102:H103"/>
    <mergeCell ref="H104:H105"/>
    <mergeCell ref="H138:H139"/>
    <mergeCell ref="H140:H141"/>
    <mergeCell ref="I21:I22"/>
    <mergeCell ref="I102:I103"/>
    <mergeCell ref="I104:I105"/>
    <mergeCell ref="I138:I139"/>
    <mergeCell ref="I140:I141"/>
    <mergeCell ref="J2:J53"/>
    <mergeCell ref="J54:J66"/>
    <mergeCell ref="J88:J101"/>
    <mergeCell ref="J102:J137"/>
    <mergeCell ref="J138:J173"/>
    <mergeCell ref="J174:J184"/>
    <mergeCell ref="J190:J192"/>
    <mergeCell ref="J193:J194"/>
  </mergeCells>
  <conditionalFormatting sqref="E10">
    <cfRule type="duplicateValues" dxfId="0" priority="16"/>
  </conditionalFormatting>
  <conditionalFormatting sqref="E13">
    <cfRule type="duplicateValues" dxfId="0" priority="15"/>
  </conditionalFormatting>
  <conditionalFormatting sqref="E17">
    <cfRule type="duplicateValues" dxfId="0" priority="17"/>
  </conditionalFormatting>
  <conditionalFormatting sqref="E49">
    <cfRule type="duplicateValues" dxfId="0" priority="11"/>
  </conditionalFormatting>
  <conditionalFormatting sqref="E50">
    <cfRule type="duplicateValues" dxfId="0" priority="10"/>
  </conditionalFormatting>
  <conditionalFormatting sqref="E51">
    <cfRule type="duplicateValues" dxfId="0" priority="9"/>
  </conditionalFormatting>
  <conditionalFormatting sqref="E52">
    <cfRule type="duplicateValues" dxfId="0" priority="8"/>
  </conditionalFormatting>
  <conditionalFormatting sqref="E53">
    <cfRule type="duplicateValues" dxfId="0" priority="7"/>
  </conditionalFormatting>
  <conditionalFormatting sqref="C25:C28">
    <cfRule type="duplicateValues" dxfId="0" priority="1"/>
  </conditionalFormatting>
  <conditionalFormatting sqref="E23:E24">
    <cfRule type="duplicateValues" dxfId="0" priority="4"/>
  </conditionalFormatting>
  <conditionalFormatting sqref="E41:E42">
    <cfRule type="duplicateValues" dxfId="0" priority="2"/>
  </conditionalFormatting>
  <dataValidations count="2">
    <dataValidation type="list" allowBlank="1" showInputMessage="1" showErrorMessage="1" sqref="L2:L194">
      <formula1>"Pass,Fail,Block,NT"</formula1>
    </dataValidation>
    <dataValidation type="list" allowBlank="1" showErrorMessage="1" sqref="K2:K194">
      <formula1>"P0,P1,P2,P3"</formula1>
    </dataValidation>
  </dataValidations>
  <pageMargins left="0.699305555555556" right="0.699305555555556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zoomScale="90" zoomScaleNormal="90" topLeftCell="F1" workbookViewId="0">
      <pane ySplit="1" topLeftCell="A2" activePane="bottomLeft" state="frozen"/>
      <selection/>
      <selection pane="bottomLeft" activeCell="O1" sqref="O1:P2"/>
    </sheetView>
  </sheetViews>
  <sheetFormatPr defaultColWidth="10.875" defaultRowHeight="51.6" customHeight="1"/>
  <cols>
    <col min="1" max="1" width="5.75" style="58" customWidth="1"/>
    <col min="2" max="3" width="8.625" style="2" customWidth="1"/>
    <col min="4" max="4" width="8.625" style="59" customWidth="1"/>
    <col min="5" max="5" width="24.875" style="37" customWidth="1"/>
    <col min="6" max="6" width="32.625" style="37" customWidth="1"/>
    <col min="7" max="9" width="16.875" style="37" customWidth="1"/>
    <col min="10" max="11" width="19.625" style="2" customWidth="1"/>
    <col min="12" max="12" width="10.875" style="59"/>
    <col min="13" max="16384" width="10.875" style="2"/>
  </cols>
  <sheetData>
    <row r="1" ht="28.35" customHeight="1" spans="1:18">
      <c r="A1" s="60" t="s">
        <v>58</v>
      </c>
      <c r="B1" s="60" t="s">
        <v>59</v>
      </c>
      <c r="C1" s="60" t="s">
        <v>60</v>
      </c>
      <c r="D1" s="60" t="s">
        <v>685</v>
      </c>
      <c r="E1" s="69" t="s">
        <v>686</v>
      </c>
      <c r="F1" s="69" t="s">
        <v>687</v>
      </c>
      <c r="G1" s="70" t="s">
        <v>64</v>
      </c>
      <c r="H1" s="41" t="s">
        <v>65</v>
      </c>
      <c r="I1" s="70" t="s">
        <v>688</v>
      </c>
      <c r="J1" s="60" t="s">
        <v>67</v>
      </c>
      <c r="K1" s="60" t="s">
        <v>68</v>
      </c>
      <c r="L1" s="76" t="s">
        <v>69</v>
      </c>
      <c r="M1" s="41" t="s">
        <v>70</v>
      </c>
      <c r="N1" s="41" t="s">
        <v>71</v>
      </c>
      <c r="O1" s="53" t="s">
        <v>72</v>
      </c>
      <c r="P1" s="53" t="s">
        <v>73</v>
      </c>
      <c r="Q1" s="41" t="s">
        <v>74</v>
      </c>
      <c r="R1" s="41" t="s">
        <v>75</v>
      </c>
    </row>
    <row r="2" customHeight="1" spans="1:18">
      <c r="A2" s="61">
        <v>1</v>
      </c>
      <c r="B2" s="62" t="s">
        <v>689</v>
      </c>
      <c r="C2" s="63" t="s">
        <v>690</v>
      </c>
      <c r="D2" s="64" t="s">
        <v>690</v>
      </c>
      <c r="E2" s="71" t="s">
        <v>691</v>
      </c>
      <c r="F2" s="72" t="s">
        <v>692</v>
      </c>
      <c r="G2" s="71" t="s">
        <v>693</v>
      </c>
      <c r="H2" s="71" t="s">
        <v>694</v>
      </c>
      <c r="I2" s="77" t="s">
        <v>695</v>
      </c>
      <c r="J2" s="71" t="s">
        <v>696</v>
      </c>
      <c r="K2" s="78" t="s">
        <v>84</v>
      </c>
      <c r="L2" s="79" t="s">
        <v>21</v>
      </c>
      <c r="M2" s="82"/>
      <c r="N2" s="82"/>
      <c r="O2" s="54" t="s">
        <v>85</v>
      </c>
      <c r="P2" s="55" t="s">
        <v>86</v>
      </c>
      <c r="Q2" s="56" t="s">
        <v>9</v>
      </c>
      <c r="R2" s="56" t="s">
        <v>15</v>
      </c>
    </row>
    <row r="3" customHeight="1" spans="1:18">
      <c r="A3" s="61">
        <v>2</v>
      </c>
      <c r="B3" s="62"/>
      <c r="C3" s="65"/>
      <c r="D3" s="66"/>
      <c r="E3" s="71"/>
      <c r="F3" s="72"/>
      <c r="G3" s="71" t="s">
        <v>697</v>
      </c>
      <c r="H3" s="71" t="s">
        <v>174</v>
      </c>
      <c r="I3" s="77" t="s">
        <v>698</v>
      </c>
      <c r="J3" s="71"/>
      <c r="K3" s="78" t="s">
        <v>96</v>
      </c>
      <c r="L3" s="79" t="s">
        <v>21</v>
      </c>
      <c r="M3" s="82"/>
      <c r="N3" s="82"/>
      <c r="O3" s="54" t="s">
        <v>85</v>
      </c>
      <c r="P3" s="55" t="s">
        <v>86</v>
      </c>
      <c r="Q3" s="56" t="s">
        <v>9</v>
      </c>
      <c r="R3" s="56" t="s">
        <v>15</v>
      </c>
    </row>
    <row r="4" customHeight="1" spans="1:18">
      <c r="A4" s="61">
        <v>3</v>
      </c>
      <c r="B4" s="62"/>
      <c r="C4" s="65"/>
      <c r="D4" s="66"/>
      <c r="E4" s="71" t="s">
        <v>699</v>
      </c>
      <c r="F4" s="72" t="s">
        <v>700</v>
      </c>
      <c r="G4" s="71" t="s">
        <v>693</v>
      </c>
      <c r="H4" s="71" t="s">
        <v>701</v>
      </c>
      <c r="I4" s="77" t="s">
        <v>702</v>
      </c>
      <c r="J4" s="71"/>
      <c r="K4" s="78" t="s">
        <v>96</v>
      </c>
      <c r="L4" s="79" t="s">
        <v>21</v>
      </c>
      <c r="M4" s="82"/>
      <c r="N4" s="82"/>
      <c r="O4" s="54" t="s">
        <v>85</v>
      </c>
      <c r="P4" s="55" t="s">
        <v>86</v>
      </c>
      <c r="Q4" s="56" t="s">
        <v>9</v>
      </c>
      <c r="R4" s="56" t="s">
        <v>15</v>
      </c>
    </row>
    <row r="5" customHeight="1" spans="1:18">
      <c r="A5" s="61">
        <v>4</v>
      </c>
      <c r="B5" s="62"/>
      <c r="C5" s="65"/>
      <c r="D5" s="66"/>
      <c r="E5" s="71"/>
      <c r="F5" s="72"/>
      <c r="G5" s="71" t="s">
        <v>697</v>
      </c>
      <c r="H5" s="71" t="s">
        <v>174</v>
      </c>
      <c r="I5" s="77" t="s">
        <v>703</v>
      </c>
      <c r="J5" s="71"/>
      <c r="K5" s="78" t="s">
        <v>96</v>
      </c>
      <c r="L5" s="79" t="s">
        <v>21</v>
      </c>
      <c r="M5" s="82"/>
      <c r="N5" s="82"/>
      <c r="O5" s="54" t="s">
        <v>85</v>
      </c>
      <c r="P5" s="55" t="s">
        <v>86</v>
      </c>
      <c r="Q5" s="56" t="s">
        <v>9</v>
      </c>
      <c r="R5" s="56" t="s">
        <v>15</v>
      </c>
    </row>
    <row r="6" customHeight="1" spans="1:18">
      <c r="A6" s="61">
        <v>5</v>
      </c>
      <c r="B6" s="62"/>
      <c r="C6" s="65"/>
      <c r="D6" s="66"/>
      <c r="E6" s="71" t="s">
        <v>704</v>
      </c>
      <c r="F6" s="71" t="s">
        <v>705</v>
      </c>
      <c r="G6" s="71" t="s">
        <v>706</v>
      </c>
      <c r="H6" s="71" t="s">
        <v>707</v>
      </c>
      <c r="I6" s="77" t="s">
        <v>708</v>
      </c>
      <c r="J6" s="71"/>
      <c r="K6" s="78" t="s">
        <v>84</v>
      </c>
      <c r="L6" s="79" t="s">
        <v>21</v>
      </c>
      <c r="M6" s="82"/>
      <c r="N6" s="82"/>
      <c r="O6" s="54" t="s">
        <v>85</v>
      </c>
      <c r="P6" s="55" t="s">
        <v>86</v>
      </c>
      <c r="Q6" s="56" t="s">
        <v>9</v>
      </c>
      <c r="R6" s="56" t="s">
        <v>15</v>
      </c>
    </row>
    <row r="7" customHeight="1" spans="1:18">
      <c r="A7" s="61">
        <v>6</v>
      </c>
      <c r="B7" s="62"/>
      <c r="C7" s="65"/>
      <c r="D7" s="66"/>
      <c r="E7" s="71"/>
      <c r="F7" s="71"/>
      <c r="G7" s="71" t="s">
        <v>709</v>
      </c>
      <c r="H7" s="71" t="s">
        <v>174</v>
      </c>
      <c r="I7" s="77" t="s">
        <v>710</v>
      </c>
      <c r="J7" s="71"/>
      <c r="K7" s="78" t="s">
        <v>96</v>
      </c>
      <c r="L7" s="79" t="s">
        <v>21</v>
      </c>
      <c r="M7" s="82"/>
      <c r="N7" s="82"/>
      <c r="O7" s="54" t="s">
        <v>85</v>
      </c>
      <c r="P7" s="55" t="s">
        <v>86</v>
      </c>
      <c r="Q7" s="56" t="s">
        <v>9</v>
      </c>
      <c r="R7" s="56" t="s">
        <v>15</v>
      </c>
    </row>
    <row r="8" customHeight="1" spans="1:18">
      <c r="A8" s="61">
        <v>7</v>
      </c>
      <c r="B8" s="62"/>
      <c r="C8" s="65"/>
      <c r="D8" s="66"/>
      <c r="E8" s="71" t="s">
        <v>711</v>
      </c>
      <c r="F8" s="71" t="s">
        <v>712</v>
      </c>
      <c r="G8" s="71" t="s">
        <v>706</v>
      </c>
      <c r="H8" s="71" t="s">
        <v>713</v>
      </c>
      <c r="I8" s="77" t="s">
        <v>714</v>
      </c>
      <c r="J8" s="71"/>
      <c r="K8" s="78" t="s">
        <v>96</v>
      </c>
      <c r="L8" s="79" t="s">
        <v>21</v>
      </c>
      <c r="M8" s="82"/>
      <c r="N8" s="82"/>
      <c r="O8" s="54" t="s">
        <v>85</v>
      </c>
      <c r="P8" s="55" t="s">
        <v>86</v>
      </c>
      <c r="Q8" s="56" t="s">
        <v>9</v>
      </c>
      <c r="R8" s="56" t="s">
        <v>15</v>
      </c>
    </row>
    <row r="9" customHeight="1" spans="1:18">
      <c r="A9" s="61">
        <v>8</v>
      </c>
      <c r="B9" s="62"/>
      <c r="C9" s="65"/>
      <c r="D9" s="66"/>
      <c r="E9" s="71"/>
      <c r="F9" s="71"/>
      <c r="G9" s="71" t="s">
        <v>709</v>
      </c>
      <c r="H9" s="71" t="s">
        <v>174</v>
      </c>
      <c r="I9" s="77" t="s">
        <v>715</v>
      </c>
      <c r="J9" s="71"/>
      <c r="K9" s="78" t="s">
        <v>96</v>
      </c>
      <c r="L9" s="80" t="s">
        <v>22</v>
      </c>
      <c r="M9" s="83" t="s">
        <v>716</v>
      </c>
      <c r="N9" s="83" t="s">
        <v>717</v>
      </c>
      <c r="O9" s="54" t="s">
        <v>85</v>
      </c>
      <c r="P9" s="55" t="s">
        <v>86</v>
      </c>
      <c r="Q9" s="56" t="s">
        <v>9</v>
      </c>
      <c r="R9" s="56" t="s">
        <v>15</v>
      </c>
    </row>
    <row r="10" customHeight="1" spans="1:18">
      <c r="A10" s="61">
        <v>9</v>
      </c>
      <c r="B10" s="62"/>
      <c r="C10" s="65"/>
      <c r="D10" s="66"/>
      <c r="E10" s="71" t="s">
        <v>718</v>
      </c>
      <c r="F10" s="71" t="s">
        <v>719</v>
      </c>
      <c r="G10" s="71" t="s">
        <v>720</v>
      </c>
      <c r="H10" s="71" t="s">
        <v>721</v>
      </c>
      <c r="I10" s="77" t="s">
        <v>722</v>
      </c>
      <c r="J10" s="71"/>
      <c r="K10" s="78" t="s">
        <v>84</v>
      </c>
      <c r="L10" s="79" t="s">
        <v>21</v>
      </c>
      <c r="M10" s="82"/>
      <c r="N10" s="82"/>
      <c r="O10" s="54" t="s">
        <v>85</v>
      </c>
      <c r="P10" s="55" t="s">
        <v>86</v>
      </c>
      <c r="Q10" s="56" t="s">
        <v>9</v>
      </c>
      <c r="R10" s="56" t="s">
        <v>15</v>
      </c>
    </row>
    <row r="11" customHeight="1" spans="1:18">
      <c r="A11" s="61">
        <v>10</v>
      </c>
      <c r="B11" s="62"/>
      <c r="C11" s="65"/>
      <c r="D11" s="66"/>
      <c r="E11" s="71"/>
      <c r="F11" s="71"/>
      <c r="G11" s="71" t="s">
        <v>723</v>
      </c>
      <c r="H11" s="71" t="s">
        <v>174</v>
      </c>
      <c r="I11" s="77" t="s">
        <v>724</v>
      </c>
      <c r="J11" s="71"/>
      <c r="K11" s="78" t="s">
        <v>96</v>
      </c>
      <c r="L11" s="79" t="s">
        <v>21</v>
      </c>
      <c r="M11" s="82"/>
      <c r="N11" s="82"/>
      <c r="O11" s="54" t="s">
        <v>85</v>
      </c>
      <c r="P11" s="55" t="s">
        <v>86</v>
      </c>
      <c r="Q11" s="56" t="s">
        <v>9</v>
      </c>
      <c r="R11" s="56" t="s">
        <v>15</v>
      </c>
    </row>
    <row r="12" customHeight="1" spans="1:18">
      <c r="A12" s="61">
        <v>11</v>
      </c>
      <c r="B12" s="62"/>
      <c r="C12" s="65"/>
      <c r="D12" s="66"/>
      <c r="E12" s="71" t="s">
        <v>725</v>
      </c>
      <c r="F12" s="71" t="s">
        <v>726</v>
      </c>
      <c r="G12" s="73" t="s">
        <v>174</v>
      </c>
      <c r="H12" s="74" t="s">
        <v>727</v>
      </c>
      <c r="I12" s="74" t="s">
        <v>728</v>
      </c>
      <c r="J12" s="71"/>
      <c r="K12" s="78" t="s">
        <v>84</v>
      </c>
      <c r="L12" s="79" t="s">
        <v>21</v>
      </c>
      <c r="M12" s="82"/>
      <c r="N12" s="82"/>
      <c r="O12" s="54" t="s">
        <v>85</v>
      </c>
      <c r="P12" s="55" t="s">
        <v>86</v>
      </c>
      <c r="Q12" s="56" t="s">
        <v>9</v>
      </c>
      <c r="R12" s="56" t="s">
        <v>15</v>
      </c>
    </row>
    <row r="13" customHeight="1" spans="1:18">
      <c r="A13" s="61">
        <v>12</v>
      </c>
      <c r="B13" s="62"/>
      <c r="C13" s="65"/>
      <c r="D13" s="66"/>
      <c r="E13" s="71" t="s">
        <v>729</v>
      </c>
      <c r="F13" s="71" t="s">
        <v>730</v>
      </c>
      <c r="G13" s="71" t="s">
        <v>174</v>
      </c>
      <c r="H13" s="74" t="s">
        <v>731</v>
      </c>
      <c r="I13" s="74" t="s">
        <v>732</v>
      </c>
      <c r="J13" s="71"/>
      <c r="K13" s="78" t="s">
        <v>96</v>
      </c>
      <c r="L13" s="79" t="s">
        <v>21</v>
      </c>
      <c r="M13" s="82"/>
      <c r="N13" s="82"/>
      <c r="O13" s="54" t="s">
        <v>85</v>
      </c>
      <c r="P13" s="55" t="s">
        <v>86</v>
      </c>
      <c r="Q13" s="56" t="s">
        <v>9</v>
      </c>
      <c r="R13" s="56" t="s">
        <v>15</v>
      </c>
    </row>
    <row r="14" customHeight="1" spans="1:18">
      <c r="A14" s="61">
        <v>13</v>
      </c>
      <c r="B14" s="62"/>
      <c r="C14" s="65"/>
      <c r="D14" s="66"/>
      <c r="E14" s="71" t="s">
        <v>733</v>
      </c>
      <c r="F14" s="71" t="s">
        <v>734</v>
      </c>
      <c r="G14" s="71" t="s">
        <v>174</v>
      </c>
      <c r="H14" s="71" t="s">
        <v>735</v>
      </c>
      <c r="I14" s="77" t="s">
        <v>715</v>
      </c>
      <c r="J14" s="81"/>
      <c r="K14" s="78" t="s">
        <v>84</v>
      </c>
      <c r="L14" s="79" t="s">
        <v>21</v>
      </c>
      <c r="M14" s="82"/>
      <c r="N14" s="82"/>
      <c r="O14" s="54" t="s">
        <v>85</v>
      </c>
      <c r="P14" s="55" t="s">
        <v>86</v>
      </c>
      <c r="Q14" s="56" t="s">
        <v>9</v>
      </c>
      <c r="R14" s="56" t="s">
        <v>15</v>
      </c>
    </row>
    <row r="15" customHeight="1" spans="1:18">
      <c r="A15" s="61">
        <v>14</v>
      </c>
      <c r="B15" s="62"/>
      <c r="C15" s="65"/>
      <c r="D15" s="66"/>
      <c r="E15" s="71" t="s">
        <v>736</v>
      </c>
      <c r="F15" s="71" t="s">
        <v>737</v>
      </c>
      <c r="G15" s="71" t="s">
        <v>738</v>
      </c>
      <c r="H15" s="71" t="s">
        <v>739</v>
      </c>
      <c r="I15" s="77" t="s">
        <v>740</v>
      </c>
      <c r="J15" s="81"/>
      <c r="K15" s="78" t="s">
        <v>84</v>
      </c>
      <c r="L15" s="79" t="s">
        <v>21</v>
      </c>
      <c r="M15" s="82"/>
      <c r="N15" s="82"/>
      <c r="O15" s="54" t="s">
        <v>85</v>
      </c>
      <c r="P15" s="55" t="s">
        <v>86</v>
      </c>
      <c r="Q15" s="56" t="s">
        <v>9</v>
      </c>
      <c r="R15" s="56" t="s">
        <v>15</v>
      </c>
    </row>
    <row r="16" customHeight="1" spans="1:18">
      <c r="A16" s="61">
        <v>15</v>
      </c>
      <c r="B16" s="62"/>
      <c r="C16" s="65"/>
      <c r="D16" s="66"/>
      <c r="E16" s="71"/>
      <c r="F16" s="71"/>
      <c r="G16" s="71" t="s">
        <v>741</v>
      </c>
      <c r="H16" s="71" t="s">
        <v>174</v>
      </c>
      <c r="I16" s="77" t="s">
        <v>742</v>
      </c>
      <c r="J16" s="81"/>
      <c r="K16" s="78" t="s">
        <v>96</v>
      </c>
      <c r="L16" s="79" t="s">
        <v>21</v>
      </c>
      <c r="M16" s="82"/>
      <c r="N16" s="82"/>
      <c r="O16" s="54" t="s">
        <v>85</v>
      </c>
      <c r="P16" s="55" t="s">
        <v>86</v>
      </c>
      <c r="Q16" s="56" t="s">
        <v>9</v>
      </c>
      <c r="R16" s="56" t="s">
        <v>15</v>
      </c>
    </row>
    <row r="17" customHeight="1" spans="1:18">
      <c r="A17" s="61">
        <v>16</v>
      </c>
      <c r="B17" s="62"/>
      <c r="C17" s="65"/>
      <c r="D17" s="66"/>
      <c r="E17" s="75" t="s">
        <v>743</v>
      </c>
      <c r="F17" s="75" t="s">
        <v>744</v>
      </c>
      <c r="G17" s="75" t="s">
        <v>745</v>
      </c>
      <c r="H17" s="75" t="s">
        <v>746</v>
      </c>
      <c r="I17" s="75" t="s">
        <v>747</v>
      </c>
      <c r="J17" s="81"/>
      <c r="K17" s="78" t="s">
        <v>84</v>
      </c>
      <c r="L17" s="79" t="s">
        <v>21</v>
      </c>
      <c r="M17" s="82"/>
      <c r="N17" s="82"/>
      <c r="O17" s="54" t="s">
        <v>85</v>
      </c>
      <c r="P17" s="55" t="s">
        <v>86</v>
      </c>
      <c r="Q17" s="56" t="s">
        <v>9</v>
      </c>
      <c r="R17" s="56" t="s">
        <v>15</v>
      </c>
    </row>
    <row r="18" customHeight="1" spans="1:18">
      <c r="A18" s="61">
        <v>17</v>
      </c>
      <c r="B18" s="62"/>
      <c r="C18" s="67"/>
      <c r="D18" s="68"/>
      <c r="E18" s="75" t="s">
        <v>748</v>
      </c>
      <c r="F18" s="75" t="s">
        <v>749</v>
      </c>
      <c r="G18" s="75" t="s">
        <v>745</v>
      </c>
      <c r="H18" s="75" t="s">
        <v>750</v>
      </c>
      <c r="I18" s="75" t="s">
        <v>751</v>
      </c>
      <c r="J18" s="81"/>
      <c r="K18" s="78" t="s">
        <v>96</v>
      </c>
      <c r="L18" s="79" t="s">
        <v>21</v>
      </c>
      <c r="M18" s="82"/>
      <c r="N18" s="82"/>
      <c r="O18" s="54" t="s">
        <v>85</v>
      </c>
      <c r="P18" s="55" t="s">
        <v>86</v>
      </c>
      <c r="Q18" s="56" t="s">
        <v>9</v>
      </c>
      <c r="R18" s="56" t="s">
        <v>15</v>
      </c>
    </row>
  </sheetData>
  <sheetProtection formatCells="0" insertHyperlinks="0" autoFilter="0"/>
  <autoFilter ref="A1:L18">
    <extLst/>
  </autoFilter>
  <mergeCells count="16">
    <mergeCell ref="B2:B18"/>
    <mergeCell ref="C2:C18"/>
    <mergeCell ref="D2:D18"/>
    <mergeCell ref="E2:E3"/>
    <mergeCell ref="E4:E5"/>
    <mergeCell ref="E6:E7"/>
    <mergeCell ref="E8:E9"/>
    <mergeCell ref="E10:E11"/>
    <mergeCell ref="E15:E16"/>
    <mergeCell ref="F2:F3"/>
    <mergeCell ref="F4:F5"/>
    <mergeCell ref="F6:F7"/>
    <mergeCell ref="F8:F9"/>
    <mergeCell ref="F10:F11"/>
    <mergeCell ref="F15:F16"/>
    <mergeCell ref="J2:J13"/>
  </mergeCells>
  <dataValidations count="2">
    <dataValidation type="list" allowBlank="1" showInputMessage="1" showErrorMessage="1" sqref="L2:L18">
      <formula1>"Pass,Fail,Block,NT"</formula1>
    </dataValidation>
    <dataValidation type="list" allowBlank="1" showErrorMessage="1" sqref="K2:K18">
      <formula1>"P0,P1,P2,P3"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101" zoomScaleNormal="101" topLeftCell="G1" workbookViewId="0">
      <pane ySplit="1" topLeftCell="A2" activePane="bottomLeft" state="frozen"/>
      <selection/>
      <selection pane="bottomLeft" activeCell="N6" sqref="N6"/>
    </sheetView>
  </sheetViews>
  <sheetFormatPr defaultColWidth="11.375" defaultRowHeight="16.5"/>
  <cols>
    <col min="1" max="1" width="11.375" style="3"/>
    <col min="2" max="2" width="11.75" style="3" customWidth="1"/>
    <col min="3" max="3" width="11.75" style="4" customWidth="1"/>
    <col min="4" max="4" width="19.625" style="3" customWidth="1"/>
    <col min="5" max="5" width="15.875" style="3" customWidth="1"/>
    <col min="6" max="6" width="27.25" style="3" customWidth="1"/>
    <col min="7" max="7" width="56.75" style="5" customWidth="1"/>
    <col min="8" max="8" width="37.875" style="5" customWidth="1"/>
    <col min="9" max="9" width="30.5" style="3" customWidth="1"/>
    <col min="10" max="10" width="14.875" style="3" customWidth="1"/>
    <col min="11" max="16384" width="11.375" style="3"/>
  </cols>
  <sheetData>
    <row r="1" s="1" customFormat="1" ht="15.75" customHeight="1" spans="1:17">
      <c r="A1" s="6" t="s">
        <v>58</v>
      </c>
      <c r="B1" s="6" t="s">
        <v>752</v>
      </c>
      <c r="C1" s="6" t="s">
        <v>753</v>
      </c>
      <c r="D1" s="7" t="s">
        <v>754</v>
      </c>
      <c r="E1" s="6" t="s">
        <v>755</v>
      </c>
      <c r="F1" s="26" t="s">
        <v>64</v>
      </c>
      <c r="G1" s="27" t="s">
        <v>65</v>
      </c>
      <c r="H1" s="27" t="s">
        <v>66</v>
      </c>
      <c r="I1" s="26" t="s">
        <v>67</v>
      </c>
      <c r="J1" s="26" t="s">
        <v>68</v>
      </c>
      <c r="K1" s="40" t="s">
        <v>69</v>
      </c>
      <c r="L1" s="41" t="s">
        <v>70</v>
      </c>
      <c r="M1" s="41" t="s">
        <v>71</v>
      </c>
      <c r="N1" s="53" t="s">
        <v>72</v>
      </c>
      <c r="O1" s="53" t="s">
        <v>73</v>
      </c>
      <c r="P1" s="41" t="s">
        <v>74</v>
      </c>
      <c r="Q1" s="41" t="s">
        <v>75</v>
      </c>
    </row>
    <row r="2" ht="38.1" customHeight="1" spans="1:17">
      <c r="A2" s="8">
        <v>1</v>
      </c>
      <c r="B2" s="9" t="s">
        <v>756</v>
      </c>
      <c r="C2" s="10" t="s">
        <v>757</v>
      </c>
      <c r="D2" s="11" t="s">
        <v>758</v>
      </c>
      <c r="E2" s="28" t="s">
        <v>759</v>
      </c>
      <c r="F2" s="29" t="s">
        <v>760</v>
      </c>
      <c r="G2" s="30" t="s">
        <v>761</v>
      </c>
      <c r="H2" s="30" t="s">
        <v>762</v>
      </c>
      <c r="I2" s="42" t="s">
        <v>763</v>
      </c>
      <c r="J2" s="43" t="s">
        <v>84</v>
      </c>
      <c r="K2" s="44" t="s">
        <v>21</v>
      </c>
      <c r="L2" s="45"/>
      <c r="M2" s="45"/>
      <c r="N2" s="54" t="s">
        <v>85</v>
      </c>
      <c r="O2" s="55" t="s">
        <v>86</v>
      </c>
      <c r="P2" s="56" t="s">
        <v>9</v>
      </c>
      <c r="Q2" s="56" t="s">
        <v>15</v>
      </c>
    </row>
    <row r="3" ht="38.1" customHeight="1" spans="1:17">
      <c r="A3" s="8">
        <v>2</v>
      </c>
      <c r="B3" s="12"/>
      <c r="C3" s="13"/>
      <c r="D3" s="14"/>
      <c r="E3" s="31"/>
      <c r="F3" s="29" t="s">
        <v>764</v>
      </c>
      <c r="G3" s="32"/>
      <c r="H3" s="32"/>
      <c r="I3" s="46"/>
      <c r="J3" s="43"/>
      <c r="K3" s="47"/>
      <c r="L3" s="45"/>
      <c r="M3" s="45"/>
      <c r="N3" s="54" t="s">
        <v>85</v>
      </c>
      <c r="O3" s="55" t="s">
        <v>86</v>
      </c>
      <c r="P3" s="56" t="s">
        <v>9</v>
      </c>
      <c r="Q3" s="56" t="s">
        <v>15</v>
      </c>
    </row>
    <row r="4" ht="38.1" customHeight="1" spans="1:17">
      <c r="A4" s="8">
        <v>3</v>
      </c>
      <c r="B4" s="12"/>
      <c r="C4" s="13"/>
      <c r="D4" s="14"/>
      <c r="E4" s="31"/>
      <c r="F4" s="29" t="s">
        <v>765</v>
      </c>
      <c r="G4" s="32"/>
      <c r="H4" s="32"/>
      <c r="I4" s="46"/>
      <c r="J4" s="43"/>
      <c r="K4" s="47"/>
      <c r="L4" s="45"/>
      <c r="M4" s="45"/>
      <c r="N4" s="54" t="s">
        <v>85</v>
      </c>
      <c r="O4" s="55" t="s">
        <v>86</v>
      </c>
      <c r="P4" s="56" t="s">
        <v>9</v>
      </c>
      <c r="Q4" s="56" t="s">
        <v>15</v>
      </c>
    </row>
    <row r="5" ht="38.1" customHeight="1" spans="1:17">
      <c r="A5" s="8">
        <v>4</v>
      </c>
      <c r="B5" s="12"/>
      <c r="C5" s="13"/>
      <c r="D5" s="14"/>
      <c r="E5" s="33"/>
      <c r="F5" s="29" t="s">
        <v>766</v>
      </c>
      <c r="G5" s="34"/>
      <c r="H5" s="34"/>
      <c r="I5" s="46"/>
      <c r="J5" s="43"/>
      <c r="K5" s="48"/>
      <c r="L5" s="45"/>
      <c r="M5" s="45"/>
      <c r="N5" s="54" t="s">
        <v>85</v>
      </c>
      <c r="O5" s="55" t="s">
        <v>86</v>
      </c>
      <c r="P5" s="56" t="s">
        <v>9</v>
      </c>
      <c r="Q5" s="56" t="s">
        <v>15</v>
      </c>
    </row>
    <row r="6" ht="74.1" customHeight="1" spans="1:17">
      <c r="A6" s="8">
        <v>5</v>
      </c>
      <c r="B6" s="12"/>
      <c r="C6" s="13"/>
      <c r="D6" s="14"/>
      <c r="E6" s="28" t="s">
        <v>767</v>
      </c>
      <c r="F6" s="29" t="s">
        <v>768</v>
      </c>
      <c r="G6" s="35" t="s">
        <v>769</v>
      </c>
      <c r="H6" s="35" t="s">
        <v>770</v>
      </c>
      <c r="I6" s="46"/>
      <c r="J6" s="49" t="s">
        <v>84</v>
      </c>
      <c r="K6" s="44" t="s">
        <v>21</v>
      </c>
      <c r="L6" s="45"/>
      <c r="M6" s="45"/>
      <c r="N6" s="54" t="s">
        <v>85</v>
      </c>
      <c r="O6" s="55" t="s">
        <v>86</v>
      </c>
      <c r="P6" s="56" t="s">
        <v>9</v>
      </c>
      <c r="Q6" s="56" t="s">
        <v>15</v>
      </c>
    </row>
    <row r="7" ht="75.95" customHeight="1" spans="1:17">
      <c r="A7" s="8">
        <v>6</v>
      </c>
      <c r="B7" s="12"/>
      <c r="C7" s="13"/>
      <c r="D7" s="14"/>
      <c r="E7" s="31"/>
      <c r="F7" s="29" t="s">
        <v>764</v>
      </c>
      <c r="G7" s="35" t="s">
        <v>771</v>
      </c>
      <c r="H7" s="35" t="s">
        <v>772</v>
      </c>
      <c r="I7" s="46"/>
      <c r="J7" s="49"/>
      <c r="K7" s="47"/>
      <c r="L7" s="45"/>
      <c r="M7" s="45"/>
      <c r="N7" s="54" t="s">
        <v>85</v>
      </c>
      <c r="O7" s="55" t="s">
        <v>86</v>
      </c>
      <c r="P7" s="56" t="s">
        <v>9</v>
      </c>
      <c r="Q7" s="56" t="s">
        <v>15</v>
      </c>
    </row>
    <row r="8" ht="54" customHeight="1" spans="1:17">
      <c r="A8" s="8">
        <v>7</v>
      </c>
      <c r="B8" s="12"/>
      <c r="C8" s="13"/>
      <c r="D8" s="14"/>
      <c r="E8" s="31"/>
      <c r="F8" s="29" t="s">
        <v>765</v>
      </c>
      <c r="G8" s="30" t="s">
        <v>773</v>
      </c>
      <c r="H8" s="30" t="s">
        <v>774</v>
      </c>
      <c r="I8" s="46"/>
      <c r="J8" s="49"/>
      <c r="K8" s="47"/>
      <c r="L8" s="45"/>
      <c r="M8" s="45"/>
      <c r="N8" s="54" t="s">
        <v>85</v>
      </c>
      <c r="O8" s="55" t="s">
        <v>86</v>
      </c>
      <c r="P8" s="56" t="s">
        <v>9</v>
      </c>
      <c r="Q8" s="56" t="s">
        <v>15</v>
      </c>
    </row>
    <row r="9" ht="54" customHeight="1" spans="1:17">
      <c r="A9" s="8">
        <v>8</v>
      </c>
      <c r="B9" s="12"/>
      <c r="C9" s="13"/>
      <c r="D9" s="14"/>
      <c r="E9" s="33"/>
      <c r="F9" s="29" t="s">
        <v>775</v>
      </c>
      <c r="G9" s="34"/>
      <c r="H9" s="34"/>
      <c r="I9" s="46"/>
      <c r="J9" s="49"/>
      <c r="K9" s="48"/>
      <c r="L9" s="45"/>
      <c r="M9" s="45"/>
      <c r="N9" s="54" t="s">
        <v>85</v>
      </c>
      <c r="O9" s="55" t="s">
        <v>86</v>
      </c>
      <c r="P9" s="56" t="s">
        <v>9</v>
      </c>
      <c r="Q9" s="56" t="s">
        <v>15</v>
      </c>
    </row>
    <row r="10" ht="67.5" spans="1:17">
      <c r="A10" s="8">
        <v>9</v>
      </c>
      <c r="B10" s="12"/>
      <c r="C10" s="15"/>
      <c r="D10" s="16"/>
      <c r="E10" s="36" t="s">
        <v>776</v>
      </c>
      <c r="F10" s="29" t="s">
        <v>777</v>
      </c>
      <c r="G10" s="35" t="s">
        <v>778</v>
      </c>
      <c r="H10" s="35" t="s">
        <v>779</v>
      </c>
      <c r="I10" s="50"/>
      <c r="J10" s="51" t="s">
        <v>84</v>
      </c>
      <c r="K10" s="52" t="s">
        <v>21</v>
      </c>
      <c r="L10" s="45"/>
      <c r="M10" s="45"/>
      <c r="N10" s="54" t="s">
        <v>85</v>
      </c>
      <c r="O10" s="55" t="s">
        <v>86</v>
      </c>
      <c r="P10" s="56" t="s">
        <v>9</v>
      </c>
      <c r="Q10" s="56" t="s">
        <v>15</v>
      </c>
    </row>
    <row r="15" s="2" customFormat="1" spans="1:8">
      <c r="A15" s="17" t="s">
        <v>58</v>
      </c>
      <c r="B15" s="17" t="s">
        <v>59</v>
      </c>
      <c r="C15" s="17" t="s">
        <v>686</v>
      </c>
      <c r="D15" s="17" t="s">
        <v>780</v>
      </c>
      <c r="G15" s="37"/>
      <c r="H15" s="37"/>
    </row>
    <row r="16" s="2" customFormat="1" spans="1:8">
      <c r="A16" s="18">
        <v>1</v>
      </c>
      <c r="B16" s="19" t="s">
        <v>757</v>
      </c>
      <c r="C16" s="20" t="s">
        <v>781</v>
      </c>
      <c r="D16" s="21" t="s">
        <v>759</v>
      </c>
      <c r="G16" s="37"/>
      <c r="H16" s="37"/>
    </row>
    <row r="17" s="2" customFormat="1" spans="1:8">
      <c r="A17" s="18">
        <v>2</v>
      </c>
      <c r="B17" s="22"/>
      <c r="C17" s="20"/>
      <c r="D17" s="21" t="s">
        <v>782</v>
      </c>
      <c r="G17" s="37"/>
      <c r="H17" s="37"/>
    </row>
    <row r="18" s="2" customFormat="1" ht="33" spans="1:8">
      <c r="A18" s="18">
        <v>3</v>
      </c>
      <c r="B18" s="22"/>
      <c r="C18" s="20"/>
      <c r="D18" s="21" t="s">
        <v>783</v>
      </c>
      <c r="G18" s="37"/>
      <c r="H18" s="37"/>
    </row>
    <row r="19" s="2" customFormat="1" ht="33" spans="1:8">
      <c r="A19" s="18">
        <v>4</v>
      </c>
      <c r="B19" s="22"/>
      <c r="C19" s="20"/>
      <c r="D19" s="21" t="s">
        <v>784</v>
      </c>
      <c r="G19" s="37"/>
      <c r="H19" s="37"/>
    </row>
    <row r="20" s="2" customFormat="1" ht="33" spans="1:8">
      <c r="A20" s="18">
        <v>5</v>
      </c>
      <c r="B20" s="22"/>
      <c r="C20" s="20"/>
      <c r="D20" s="21" t="s">
        <v>785</v>
      </c>
      <c r="G20" s="37"/>
      <c r="H20" s="37"/>
    </row>
    <row r="21" s="2" customFormat="1" ht="33" spans="1:8">
      <c r="A21" s="18">
        <v>6</v>
      </c>
      <c r="B21" s="22"/>
      <c r="C21" s="20"/>
      <c r="D21" s="21" t="s">
        <v>786</v>
      </c>
      <c r="G21" s="37"/>
      <c r="H21" s="37"/>
    </row>
    <row r="22" s="2" customFormat="1" spans="1:8">
      <c r="A22" s="18">
        <v>7</v>
      </c>
      <c r="B22" s="22"/>
      <c r="C22" s="20"/>
      <c r="D22" s="21" t="s">
        <v>787</v>
      </c>
      <c r="G22" s="37"/>
      <c r="H22" s="37"/>
    </row>
    <row r="23" s="2" customFormat="1" ht="33" spans="1:8">
      <c r="A23" s="18">
        <v>8</v>
      </c>
      <c r="B23" s="22"/>
      <c r="C23" s="20"/>
      <c r="D23" s="21" t="s">
        <v>788</v>
      </c>
      <c r="G23" s="37"/>
      <c r="H23" s="37"/>
    </row>
    <row r="24" s="2" customFormat="1" ht="33" spans="1:8">
      <c r="A24" s="18">
        <v>9</v>
      </c>
      <c r="B24" s="22"/>
      <c r="C24" s="20"/>
      <c r="D24" s="21" t="s">
        <v>789</v>
      </c>
      <c r="G24" s="37"/>
      <c r="H24" s="37"/>
    </row>
    <row r="25" s="2" customFormat="1" ht="33" spans="1:8">
      <c r="A25" s="18">
        <v>10</v>
      </c>
      <c r="B25" s="22"/>
      <c r="C25" s="20"/>
      <c r="D25" s="21" t="s">
        <v>790</v>
      </c>
      <c r="G25" s="37"/>
      <c r="H25" s="37"/>
    </row>
    <row r="26" s="2" customFormat="1" ht="33" spans="1:8">
      <c r="A26" s="18">
        <v>11</v>
      </c>
      <c r="B26" s="22"/>
      <c r="C26" s="20"/>
      <c r="D26" s="21" t="s">
        <v>791</v>
      </c>
      <c r="G26" s="37"/>
      <c r="H26" s="37"/>
    </row>
    <row r="27" s="2" customFormat="1" ht="33" spans="1:8">
      <c r="A27" s="18">
        <v>12</v>
      </c>
      <c r="B27" s="22"/>
      <c r="C27" s="20"/>
      <c r="D27" s="21" t="s">
        <v>792</v>
      </c>
      <c r="G27" s="37"/>
      <c r="H27" s="37"/>
    </row>
    <row r="28" s="2" customFormat="1" ht="33" spans="1:8">
      <c r="A28" s="18">
        <v>13</v>
      </c>
      <c r="B28" s="22"/>
      <c r="C28" s="20"/>
      <c r="D28" s="21" t="s">
        <v>793</v>
      </c>
      <c r="G28" s="37"/>
      <c r="H28" s="37"/>
    </row>
    <row r="29" s="2" customFormat="1" ht="33" spans="1:8">
      <c r="A29" s="18">
        <v>14</v>
      </c>
      <c r="B29" s="22"/>
      <c r="C29" s="20"/>
      <c r="D29" s="21" t="s">
        <v>794</v>
      </c>
      <c r="G29" s="37"/>
      <c r="H29" s="37"/>
    </row>
    <row r="30" s="2" customFormat="1" ht="33" spans="1:8">
      <c r="A30" s="18">
        <v>15</v>
      </c>
      <c r="B30" s="22"/>
      <c r="C30" s="20"/>
      <c r="D30" s="21" t="s">
        <v>795</v>
      </c>
      <c r="G30" s="37"/>
      <c r="H30" s="37"/>
    </row>
    <row r="31" s="2" customFormat="1" ht="33" spans="1:8">
      <c r="A31" s="18">
        <v>16</v>
      </c>
      <c r="B31" s="22"/>
      <c r="C31" s="20"/>
      <c r="D31" s="21" t="s">
        <v>796</v>
      </c>
      <c r="G31" s="37"/>
      <c r="H31" s="37"/>
    </row>
    <row r="32" s="2" customFormat="1" ht="33" spans="1:8">
      <c r="A32" s="18">
        <v>17</v>
      </c>
      <c r="B32" s="22"/>
      <c r="C32" s="20"/>
      <c r="D32" s="21" t="s">
        <v>797</v>
      </c>
      <c r="G32" s="37"/>
      <c r="H32" s="37"/>
    </row>
    <row r="33" s="2" customFormat="1" ht="33" spans="1:8">
      <c r="A33" s="18">
        <v>18</v>
      </c>
      <c r="B33" s="22"/>
      <c r="C33" s="20"/>
      <c r="D33" s="21" t="s">
        <v>798</v>
      </c>
      <c r="G33" s="37"/>
      <c r="H33" s="37"/>
    </row>
    <row r="34" s="2" customFormat="1" ht="33" spans="1:8">
      <c r="A34" s="18">
        <v>19</v>
      </c>
      <c r="B34" s="22"/>
      <c r="C34" s="20"/>
      <c r="D34" s="21" t="s">
        <v>799</v>
      </c>
      <c r="G34" s="37"/>
      <c r="H34" s="37"/>
    </row>
    <row r="35" s="2" customFormat="1" ht="33" spans="1:8">
      <c r="A35" s="18">
        <v>20</v>
      </c>
      <c r="B35" s="22"/>
      <c r="C35" s="20"/>
      <c r="D35" s="21" t="s">
        <v>800</v>
      </c>
      <c r="G35" s="37"/>
      <c r="H35" s="37"/>
    </row>
    <row r="36" s="2" customFormat="1" ht="33" spans="1:8">
      <c r="A36" s="18">
        <v>21</v>
      </c>
      <c r="B36" s="22"/>
      <c r="C36" s="20"/>
      <c r="D36" s="21" t="s">
        <v>801</v>
      </c>
      <c r="G36" s="37"/>
      <c r="H36" s="37"/>
    </row>
    <row r="37" s="2" customFormat="1" ht="33" spans="1:8">
      <c r="A37" s="18">
        <v>22</v>
      </c>
      <c r="B37" s="22"/>
      <c r="C37" s="20"/>
      <c r="D37" s="21" t="s">
        <v>802</v>
      </c>
      <c r="G37" s="37"/>
      <c r="H37" s="37"/>
    </row>
    <row r="38" s="2" customFormat="1" ht="33" spans="1:8">
      <c r="A38" s="18">
        <v>23</v>
      </c>
      <c r="B38" s="22"/>
      <c r="C38" s="20"/>
      <c r="D38" s="21" t="s">
        <v>803</v>
      </c>
      <c r="G38" s="37"/>
      <c r="H38" s="37"/>
    </row>
    <row r="39" s="2" customFormat="1" spans="1:8">
      <c r="A39" s="18">
        <v>24</v>
      </c>
      <c r="B39" s="22"/>
      <c r="C39" s="23" t="s">
        <v>804</v>
      </c>
      <c r="D39" s="21" t="s">
        <v>805</v>
      </c>
      <c r="G39" s="37"/>
      <c r="H39" s="37"/>
    </row>
    <row r="40" s="2" customFormat="1" ht="33" spans="1:8">
      <c r="A40" s="18">
        <v>25</v>
      </c>
      <c r="B40" s="22"/>
      <c r="C40" s="23"/>
      <c r="D40" s="21" t="s">
        <v>806</v>
      </c>
      <c r="G40" s="37"/>
      <c r="H40" s="37"/>
    </row>
    <row r="41" s="2" customFormat="1" spans="1:8">
      <c r="A41" s="18">
        <v>26</v>
      </c>
      <c r="B41" s="22"/>
      <c r="C41" s="23"/>
      <c r="D41" s="21" t="s">
        <v>807</v>
      </c>
      <c r="G41" s="37"/>
      <c r="H41" s="37"/>
    </row>
    <row r="42" s="2" customFormat="1" ht="33" spans="1:8">
      <c r="A42" s="18">
        <v>27</v>
      </c>
      <c r="B42" s="22"/>
      <c r="C42" s="23"/>
      <c r="D42" s="21" t="s">
        <v>808</v>
      </c>
      <c r="G42" s="37"/>
      <c r="H42" s="37"/>
    </row>
    <row r="43" s="2" customFormat="1" ht="33" spans="1:8">
      <c r="A43" s="18">
        <v>28</v>
      </c>
      <c r="B43" s="22"/>
      <c r="C43" s="23"/>
      <c r="D43" s="21" t="s">
        <v>809</v>
      </c>
      <c r="G43" s="37"/>
      <c r="H43" s="37"/>
    </row>
    <row r="44" s="2" customFormat="1" ht="33" spans="1:8">
      <c r="A44" s="18">
        <v>29</v>
      </c>
      <c r="B44" s="22"/>
      <c r="C44" s="23"/>
      <c r="D44" s="21" t="s">
        <v>810</v>
      </c>
      <c r="G44" s="37"/>
      <c r="H44" s="37"/>
    </row>
    <row r="45" s="2" customFormat="1" ht="33" spans="1:8">
      <c r="A45" s="18">
        <v>30</v>
      </c>
      <c r="B45" s="22"/>
      <c r="C45" s="23"/>
      <c r="D45" s="21" t="s">
        <v>811</v>
      </c>
      <c r="G45" s="37"/>
      <c r="H45" s="37"/>
    </row>
    <row r="46" s="2" customFormat="1" spans="1:8">
      <c r="A46" s="18">
        <v>31</v>
      </c>
      <c r="B46" s="22"/>
      <c r="C46" s="24" t="s">
        <v>812</v>
      </c>
      <c r="D46" s="25" t="s">
        <v>813</v>
      </c>
      <c r="E46" s="38"/>
      <c r="F46" s="38"/>
      <c r="G46" s="39"/>
      <c r="H46" s="39"/>
    </row>
    <row r="47" s="2" customFormat="1" spans="1:8">
      <c r="A47" s="18">
        <v>32</v>
      </c>
      <c r="B47" s="22"/>
      <c r="C47" s="24"/>
      <c r="D47" s="25" t="s">
        <v>814</v>
      </c>
      <c r="E47" s="38"/>
      <c r="F47" s="38"/>
      <c r="G47" s="39"/>
      <c r="H47" s="39"/>
    </row>
    <row r="48" s="2" customFormat="1" spans="1:8">
      <c r="A48" s="18">
        <v>33</v>
      </c>
      <c r="B48" s="22"/>
      <c r="C48" s="24"/>
      <c r="D48" s="25" t="s">
        <v>815</v>
      </c>
      <c r="E48" s="38"/>
      <c r="F48" s="38"/>
      <c r="G48" s="39"/>
      <c r="H48" s="39"/>
    </row>
    <row r="49" s="2" customFormat="1" spans="1:8">
      <c r="A49" s="18">
        <v>34</v>
      </c>
      <c r="B49" s="22"/>
      <c r="C49" s="24"/>
      <c r="D49" s="25" t="s">
        <v>816</v>
      </c>
      <c r="E49" s="38"/>
      <c r="F49" s="38"/>
      <c r="G49" s="39"/>
      <c r="H49" s="39"/>
    </row>
    <row r="50" s="2" customFormat="1" spans="1:8">
      <c r="A50" s="18">
        <v>35</v>
      </c>
      <c r="B50" s="22"/>
      <c r="C50" s="24"/>
      <c r="D50" s="25" t="s">
        <v>817</v>
      </c>
      <c r="E50" s="38"/>
      <c r="F50" s="38"/>
      <c r="G50" s="39"/>
      <c r="H50" s="39"/>
    </row>
    <row r="51" s="2" customFormat="1" spans="1:8">
      <c r="A51" s="18">
        <v>36</v>
      </c>
      <c r="B51" s="22"/>
      <c r="C51" s="24"/>
      <c r="D51" s="25" t="s">
        <v>818</v>
      </c>
      <c r="E51" s="38"/>
      <c r="F51" s="38"/>
      <c r="G51" s="39"/>
      <c r="H51" s="39"/>
    </row>
    <row r="52" s="2" customFormat="1" spans="1:8">
      <c r="A52" s="18">
        <v>37</v>
      </c>
      <c r="B52" s="22"/>
      <c r="C52" s="24"/>
      <c r="D52" s="25" t="s">
        <v>819</v>
      </c>
      <c r="E52" s="38"/>
      <c r="F52" s="38"/>
      <c r="G52" s="39"/>
      <c r="H52" s="39"/>
    </row>
    <row r="53" s="2" customFormat="1" spans="1:8">
      <c r="A53" s="18">
        <v>38</v>
      </c>
      <c r="B53" s="22"/>
      <c r="C53" s="24"/>
      <c r="D53" s="25" t="s">
        <v>820</v>
      </c>
      <c r="E53" s="38"/>
      <c r="F53" s="38"/>
      <c r="G53" s="39"/>
      <c r="H53" s="39"/>
    </row>
    <row r="54" s="2" customFormat="1" spans="1:8">
      <c r="A54" s="18">
        <v>39</v>
      </c>
      <c r="B54" s="22"/>
      <c r="C54" s="24"/>
      <c r="D54" s="25" t="s">
        <v>821</v>
      </c>
      <c r="E54" s="38"/>
      <c r="F54" s="38"/>
      <c r="G54" s="39"/>
      <c r="H54" s="39"/>
    </row>
    <row r="55" s="2" customFormat="1" spans="1:8">
      <c r="A55" s="18">
        <v>40</v>
      </c>
      <c r="B55" s="22"/>
      <c r="C55" s="24"/>
      <c r="D55" s="25" t="s">
        <v>822</v>
      </c>
      <c r="E55" s="38"/>
      <c r="F55" s="38"/>
      <c r="G55" s="39"/>
      <c r="H55" s="39"/>
    </row>
    <row r="56" s="2" customFormat="1" spans="1:8">
      <c r="A56" s="18">
        <v>41</v>
      </c>
      <c r="B56" s="22"/>
      <c r="C56" s="24"/>
      <c r="D56" s="25" t="s">
        <v>823</v>
      </c>
      <c r="E56" s="38"/>
      <c r="F56" s="38"/>
      <c r="G56" s="39"/>
      <c r="H56" s="39"/>
    </row>
    <row r="57" s="2" customFormat="1" spans="1:8">
      <c r="A57" s="18">
        <v>42</v>
      </c>
      <c r="B57" s="22"/>
      <c r="C57" s="24"/>
      <c r="D57" s="25" t="s">
        <v>824</v>
      </c>
      <c r="E57" s="38"/>
      <c r="F57" s="38"/>
      <c r="G57" s="39"/>
      <c r="H57" s="39"/>
    </row>
    <row r="58" s="2" customFormat="1" spans="1:8">
      <c r="A58" s="18">
        <v>43</v>
      </c>
      <c r="B58" s="22"/>
      <c r="C58" s="24"/>
      <c r="D58" s="25" t="s">
        <v>825</v>
      </c>
      <c r="E58" s="38"/>
      <c r="F58" s="38"/>
      <c r="G58" s="39"/>
      <c r="H58" s="39"/>
    </row>
    <row r="59" s="2" customFormat="1" spans="1:8">
      <c r="A59" s="18">
        <v>44</v>
      </c>
      <c r="B59" s="22"/>
      <c r="C59" s="24"/>
      <c r="D59" s="25" t="s">
        <v>826</v>
      </c>
      <c r="E59" s="38"/>
      <c r="F59" s="38"/>
      <c r="G59" s="39"/>
      <c r="H59" s="39"/>
    </row>
    <row r="60" s="2" customFormat="1" spans="1:8">
      <c r="A60" s="18">
        <v>45</v>
      </c>
      <c r="B60" s="22"/>
      <c r="C60" s="24"/>
      <c r="D60" s="25" t="s">
        <v>827</v>
      </c>
      <c r="E60" s="38"/>
      <c r="F60" s="38"/>
      <c r="G60" s="39"/>
      <c r="H60" s="39"/>
    </row>
    <row r="61" s="2" customFormat="1" spans="1:8">
      <c r="A61" s="18">
        <v>46</v>
      </c>
      <c r="B61" s="22"/>
      <c r="C61" s="24"/>
      <c r="D61" s="25" t="s">
        <v>828</v>
      </c>
      <c r="E61" s="38"/>
      <c r="F61" s="38"/>
      <c r="G61" s="39"/>
      <c r="H61" s="39"/>
    </row>
    <row r="62" s="2" customFormat="1" spans="1:8">
      <c r="A62" s="18">
        <v>47</v>
      </c>
      <c r="B62" s="22"/>
      <c r="C62" s="24"/>
      <c r="D62" s="25" t="s">
        <v>829</v>
      </c>
      <c r="E62" s="38"/>
      <c r="F62" s="38"/>
      <c r="G62" s="39"/>
      <c r="H62" s="39"/>
    </row>
    <row r="63" s="2" customFormat="1" spans="1:8">
      <c r="A63" s="18">
        <v>48</v>
      </c>
      <c r="B63" s="22"/>
      <c r="C63" s="24"/>
      <c r="D63" s="25" t="s">
        <v>830</v>
      </c>
      <c r="E63" s="38"/>
      <c r="F63" s="38"/>
      <c r="G63" s="39"/>
      <c r="H63" s="39"/>
    </row>
    <row r="64" s="2" customFormat="1" spans="1:8">
      <c r="A64" s="18">
        <v>49</v>
      </c>
      <c r="B64" s="22"/>
      <c r="C64" s="24"/>
      <c r="D64" s="25" t="s">
        <v>831</v>
      </c>
      <c r="E64" s="38"/>
      <c r="F64" s="38"/>
      <c r="G64" s="39"/>
      <c r="H64" s="39"/>
    </row>
    <row r="65" s="2" customFormat="1" spans="1:8">
      <c r="A65" s="18">
        <v>50</v>
      </c>
      <c r="B65" s="22"/>
      <c r="C65" s="24"/>
      <c r="D65" s="25" t="s">
        <v>832</v>
      </c>
      <c r="E65" s="38"/>
      <c r="F65" s="38"/>
      <c r="G65" s="39"/>
      <c r="H65" s="39"/>
    </row>
    <row r="66" s="2" customFormat="1" spans="1:8">
      <c r="A66" s="18">
        <v>51</v>
      </c>
      <c r="B66" s="22"/>
      <c r="C66" s="24"/>
      <c r="D66" s="25" t="s">
        <v>833</v>
      </c>
      <c r="E66" s="38"/>
      <c r="F66" s="38"/>
      <c r="G66" s="39"/>
      <c r="H66" s="39"/>
    </row>
    <row r="67" s="2" customFormat="1" spans="1:8">
      <c r="A67" s="18">
        <v>52</v>
      </c>
      <c r="B67" s="57"/>
      <c r="C67" s="24"/>
      <c r="D67" s="25" t="s">
        <v>776</v>
      </c>
      <c r="G67" s="37"/>
      <c r="H67" s="37"/>
    </row>
  </sheetData>
  <sheetProtection formatCells="0" insertHyperlinks="0" autoFilter="0"/>
  <autoFilter ref="A1:K10">
    <extLst/>
  </autoFilter>
  <mergeCells count="18">
    <mergeCell ref="B2:B10"/>
    <mergeCell ref="B16:B67"/>
    <mergeCell ref="C2:C10"/>
    <mergeCell ref="C16:C38"/>
    <mergeCell ref="C39:C45"/>
    <mergeCell ref="C46:C67"/>
    <mergeCell ref="D2:D10"/>
    <mergeCell ref="E2:E5"/>
    <mergeCell ref="E6:E9"/>
    <mergeCell ref="G2:G5"/>
    <mergeCell ref="G8:G9"/>
    <mergeCell ref="H2:H5"/>
    <mergeCell ref="H8:H9"/>
    <mergeCell ref="I2:I10"/>
    <mergeCell ref="J2:J5"/>
    <mergeCell ref="J6:J9"/>
    <mergeCell ref="K2:K5"/>
    <mergeCell ref="K6:K9"/>
  </mergeCells>
  <conditionalFormatting sqref="H10">
    <cfRule type="duplicateValues" dxfId="1" priority="1"/>
  </conditionalFormatting>
  <conditionalFormatting sqref="D15">
    <cfRule type="duplicateValues" dxfId="1" priority="20"/>
    <cfRule type="duplicateValues" dxfId="1" priority="21"/>
    <cfRule type="duplicateValues" dxfId="1" priority="22"/>
  </conditionalFormatting>
  <conditionalFormatting sqref="D67"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</conditionalFormatting>
  <conditionalFormatting sqref="D16:D45">
    <cfRule type="duplicateValues" dxfId="1" priority="12"/>
    <cfRule type="duplicateValues" dxfId="1" priority="13"/>
    <cfRule type="duplicateValues" dxfId="1" priority="14"/>
    <cfRule type="duplicateValues" dxfId="1" priority="15"/>
  </conditionalFormatting>
  <conditionalFormatting sqref="D46:D66">
    <cfRule type="duplicateValues" dxfId="1" priority="3934"/>
    <cfRule type="duplicateValues" dxfId="1" priority="3935"/>
    <cfRule type="duplicateValues" dxfId="1" priority="3936"/>
    <cfRule type="duplicateValues" dxfId="1" priority="3937"/>
    <cfRule type="duplicateValues" dxfId="1" priority="3938"/>
  </conditionalFormatting>
  <conditionalFormatting sqref="H6:H8">
    <cfRule type="duplicateValues" dxfId="1" priority="4"/>
  </conditionalFormatting>
  <conditionalFormatting sqref="G1:G2 G10:G1048576 G6:G8">
    <cfRule type="duplicateValues" dxfId="1" priority="3"/>
  </conditionalFormatting>
  <conditionalFormatting sqref="G1:H2 G6:H8 G10:H1048576">
    <cfRule type="duplicateValues" dxfId="1" priority="2"/>
  </conditionalFormatting>
  <conditionalFormatting sqref="H2 H6">
    <cfRule type="duplicateValues" dxfId="1" priority="5"/>
  </conditionalFormatting>
  <dataValidations count="2">
    <dataValidation type="list" allowBlank="1" showInputMessage="1" showErrorMessage="1" sqref="K2:K3 K5:K10">
      <formula1>"Pass,Fail,Block,NT"</formula1>
    </dataValidation>
    <dataValidation type="list" allowBlank="1" showErrorMessage="1" sqref="J2">
      <formula1>"P0,P1,P2,P3"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70">
    <comment s:ref="D1" rgbClr="FF0000">
      <item id="{89956824-8451-43ab-a5a4-90d08c55b50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175" interlineOnOff="0" interlineColor="0" isDbSheet="0" isDashBoardSheet="0"/>
    <woSheetProps sheetStid="170" interlineOnOff="0" interlineColor="0" isDbSheet="0" isDashBoardSheet="0"/>
    <woSheetProps sheetStid="174" interlineOnOff="0" interlineColor="0" isDbSheet="0" isDashBoardSheet="0"/>
    <woSheetProps sheetStid="16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75" master=""/>
  <rangeList sheetStid="170" master=""/>
  <rangeList sheetStid="174" master=""/>
  <rangeList sheetStid="169" master=""/>
</allowEditUser>
</file>

<file path=customXml/item4.xml><?xml version="1.0" encoding="utf-8"?>
<pixelators xmlns="https://web.wps.cn/et/2018/main" xmlns:s="http://schemas.openxmlformats.org/spreadsheetml/2006/main">
  <pixelatorList sheetStid="175"/>
  <pixelatorList sheetStid="170"/>
  <pixelatorList sheetStid="174"/>
  <pixelatorList sheetStid="169"/>
  <pixelatorList sheetStid="17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测试报告</vt:lpstr>
      <vt:lpstr>车控</vt:lpstr>
      <vt:lpstr>车机系统控制</vt:lpstr>
      <vt:lpstr>车辆信息查询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</dc:creator>
  <cp:lastModifiedBy>五一五六</cp:lastModifiedBy>
  <dcterms:created xsi:type="dcterms:W3CDTF">2019-07-24T18:46:00Z</dcterms:created>
  <dcterms:modified xsi:type="dcterms:W3CDTF">2022-11-24T10:25:00Z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3E7D0953C9A04731867DA00546D7DE02</vt:lpwstr>
  </property>
  <property fmtid="{D5CDD505-2E9C-101B-9397-08002B2CF9AE}" pid="3" name="KSOProductBuildVer">
    <vt:lpwstr>2052-0.0.0.0</vt:lpwstr>
  </property>
</Properties>
</file>