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修订记录" sheetId="2" r:id="rId1"/>
    <sheet name="测试报告" sheetId="3" r:id="rId2"/>
    <sheet name="蓝牙儿童座椅" sheetId="4" r:id="rId3"/>
  </sheets>
  <definedNames>
    <definedName name="_xlnm._FilterDatabase" localSheetId="2" hidden="1">蓝牙儿童座椅!$A$2:$AA$86</definedName>
  </definedNames>
  <calcPr calcId="144525"/>
</workbook>
</file>

<file path=xl/sharedStrings.xml><?xml version="1.0" encoding="utf-8"?>
<sst xmlns="http://schemas.openxmlformats.org/spreadsheetml/2006/main" count="1374" uniqueCount="248">
  <si>
    <t>文件No.</t>
  </si>
  <si>
    <t>页数</t>
  </si>
  <si>
    <t>ThunderSoft-QMS-18-JL17</t>
  </si>
  <si>
    <r>
      <rPr>
        <sz val="20"/>
        <color rgb="FF000000"/>
        <rFont val="Calibri"/>
        <charset val="134"/>
      </rPr>
      <t>&lt;Ford Phase5&gt;</t>
    </r>
    <r>
      <rPr>
        <sz val="20"/>
        <color rgb="FF000000"/>
        <rFont val="Calibri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</si>
  <si>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</si>
  <si>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</si>
  <si>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</si>
  <si>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</si>
  <si>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</si>
  <si>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</si>
  <si>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</si>
  <si>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</si>
  <si>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黄钊敏</t>
  </si>
  <si>
    <t>1.根据UE《【611MCA&amp;625MCA】UE_儿童座椅_v1.6.3_20211119.pdf》编写测试用例</t>
  </si>
  <si>
    <t>杨春明</t>
  </si>
  <si>
    <t>删除部分蓝牙连接相关用例</t>
  </si>
  <si>
    <t>SYNC+_0129 儿童座椅　测试报告</t>
  </si>
  <si>
    <t>General Information</t>
  </si>
  <si>
    <t>MCU Version</t>
  </si>
  <si>
    <t>20221230_LB_DCV1_ENG00</t>
  </si>
  <si>
    <t>Test Date</t>
  </si>
  <si>
    <t>2023.01.03</t>
  </si>
  <si>
    <t>SW Version</t>
  </si>
  <si>
    <t>Tester</t>
  </si>
  <si>
    <t>HW Version</t>
  </si>
  <si>
    <t>B1</t>
  </si>
  <si>
    <t>Version Date</t>
  </si>
  <si>
    <t>2022.12.30</t>
  </si>
  <si>
    <t>Test Environment</t>
  </si>
  <si>
    <t>手动</t>
  </si>
  <si>
    <t>Test Method</t>
  </si>
  <si>
    <t>台架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</si>
  <si>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</si>
  <si>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</si>
  <si>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</si>
  <si>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</si>
  <si>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</si>
  <si>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</si>
  <si>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</si>
  <si>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</si>
  <si>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</si>
  <si>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儿童座椅测试报告</t>
  </si>
  <si>
    <t>Highlight State Description</t>
  </si>
  <si>
    <r>
      <t>Block</t>
    </r>
    <r>
      <rPr>
        <sz val="10"/>
        <color rgb="FF000000"/>
        <rFont val="宋体"/>
        <charset val="134"/>
      </rPr>
      <t>项：</t>
    </r>
    <r>
      <rPr>
        <sz val="10"/>
        <color rgb="FF000000"/>
        <rFont val="Calibri"/>
        <charset val="134"/>
      </rPr>
      <t xml:space="preserve">
1</t>
    </r>
    <r>
      <rPr>
        <sz val="10"/>
        <color rgb="FF000000"/>
        <rFont val="宋体"/>
        <charset val="134"/>
      </rPr>
      <t>）因为bug APIMCIM-16159 Block未锁定消息横幅</t>
    </r>
    <r>
      <rPr>
        <sz val="10"/>
        <color rgb="FF000000"/>
        <rFont val="Calibri"/>
        <charset val="134"/>
      </rPr>
      <t>TTS</t>
    </r>
    <r>
      <rPr>
        <sz val="10"/>
        <color rgb="FF000000"/>
        <rFont val="宋体"/>
        <charset val="134"/>
      </rPr>
      <t>播报相关测试用例【</t>
    </r>
    <r>
      <rPr>
        <sz val="10"/>
        <color rgb="FF000000"/>
        <rFont val="Calibri"/>
        <charset val="134"/>
      </rPr>
      <t>24</t>
    </r>
    <r>
      <rPr>
        <sz val="10"/>
        <color rgb="FF000000"/>
        <rFont val="宋体"/>
        <charset val="134"/>
      </rPr>
      <t>】</t>
    </r>
  </si>
  <si>
    <t>Highlight Defects</t>
  </si>
  <si>
    <t>Bug ID</t>
  </si>
  <si>
    <t>Title</t>
  </si>
  <si>
    <t>Critical</t>
  </si>
  <si>
    <t>Status</t>
  </si>
  <si>
    <t>Remarks</t>
  </si>
  <si>
    <t xml:space="preserve">APIMCIM-16159
</t>
  </si>
  <si>
    <r>
      <t>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</t>
    </r>
    <r>
      <rPr>
        <sz val="10"/>
        <color rgb="FF000000"/>
        <rFont val="Calibri"/>
        <charset val="134"/>
      </rPr>
      <t>Vehicle Control</t>
    </r>
    <r>
      <rPr>
        <sz val="10"/>
        <color rgb="FF000000"/>
        <rFont val="宋体"/>
        <charset val="134"/>
      </rPr>
      <t>】【必现】儿童座椅未锁定状态，连接后弹出未锁定消息横幅，但没有</t>
    </r>
    <r>
      <rPr>
        <sz val="10"/>
        <color rgb="FF000000"/>
        <rFont val="Calibri"/>
        <charset val="134"/>
      </rPr>
      <t>TTS</t>
    </r>
    <r>
      <rPr>
        <sz val="10"/>
        <color rgb="FF000000"/>
        <rFont val="宋体"/>
        <charset val="134"/>
      </rPr>
      <t>播报，同时会唤醒</t>
    </r>
    <r>
      <rPr>
        <sz val="10"/>
        <color rgb="FF000000"/>
        <rFont val="Calibri"/>
        <charset val="134"/>
      </rPr>
      <t>VR</t>
    </r>
  </si>
  <si>
    <t>Gating</t>
  </si>
  <si>
    <t>TODO</t>
  </si>
  <si>
    <t>Case ID</t>
  </si>
  <si>
    <t>Feature ID_1</t>
  </si>
  <si>
    <t>Feature ID_2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</si>
  <si>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</si>
  <si>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</si>
  <si>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</si>
  <si>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</si>
  <si>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</si>
  <si>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</si>
  <si>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</si>
  <si>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</si>
  <si>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</si>
  <si>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</si>
  <si>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</si>
  <si>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</si>
  <si>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</si>
  <si>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</si>
  <si>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</si>
  <si>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</si>
  <si>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</si>
  <si>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</si>
  <si>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</si>
  <si>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 xml:space="preserve">          </t>
  </si>
  <si>
    <t>U611</t>
  </si>
  <si>
    <t>U625</t>
  </si>
  <si>
    <t>TBD</t>
  </si>
  <si>
    <t>SYNC+_0129</t>
  </si>
  <si>
    <t>蓝牙儿童座椅</t>
  </si>
  <si>
    <t>√</t>
  </si>
  <si>
    <t>不显示蓝牙儿童座椅</t>
  </si>
  <si>
    <t xml:space="preserve">1.IGN RUN
2.IVI POWER ON
3.车机未连接儿童座椅
</t>
  </si>
  <si>
    <t>1.打开设置&gt;车辆控制&gt;车辆设置&gt;儿童座椅</t>
  </si>
  <si>
    <t xml:space="preserve">1.未连接儿童座椅蓝牙，不显示“儿童座椅”菜单
</t>
  </si>
  <si>
    <t>P0</t>
  </si>
  <si>
    <t>功能</t>
  </si>
  <si>
    <t>手动测试</t>
  </si>
  <si>
    <r>
      <rPr>
        <sz val="11"/>
        <color rgb="FF000000"/>
        <rFont val="Calibri"/>
        <charset val="134"/>
      </rPr>
      <t xml:space="preserve">
SOC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Calibri"/>
        <charset val="134"/>
      </rPr>
      <t>20221230_LB_DCV1_ENG00
MCU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Calibri"/>
        <charset val="134"/>
      </rPr>
      <t>20221230_LB_DCV1_ENG00</t>
    </r>
  </si>
  <si>
    <t>infobook</t>
  </si>
  <si>
    <t>1.IGN RUN
2.IVI POWER ON
3.儿童座椅已连接车机且无异常</t>
  </si>
  <si>
    <t xml:space="preserve">1.打开设置&gt;车辆控制&gt;车辆设置，点击儿童座椅菜单右侧的info icon
</t>
  </si>
  <si>
    <t>1.弹出info弹窗，内容是关于儿童座椅的使用说明</t>
  </si>
  <si>
    <t>P1</t>
  </si>
  <si>
    <t>搜索设备</t>
  </si>
  <si>
    <t xml:space="preserve">1.IGN RUN
2.IVI POWER ON
3.未开启儿童座椅电源
</t>
  </si>
  <si>
    <t>1.在系统设置&gt;蓝牙设置&gt;蓝牙搜索设备页面查找设备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</si>
  <si>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找不到儿童座椅蓝牙设备</t>
    </r>
  </si>
  <si>
    <r>
      <rPr>
        <sz val="10"/>
        <color rgb="FF000000"/>
        <rFont val="Calibri"/>
        <charset val="134"/>
      </rPr>
      <t>1.IGN RUN
2.IVI POWER ON
3.</t>
    </r>
    <r>
      <rPr>
        <sz val="10"/>
        <color rgb="FF000000"/>
        <rFont val="宋体"/>
        <charset val="134"/>
      </rPr>
      <t>开启儿童座椅电源</t>
    </r>
    <r>
      <rPr>
        <sz val="10"/>
        <color rgb="FF000000"/>
        <rFont val="Calibri"/>
        <charset val="134"/>
      </rPr>
      <t xml:space="preserve">
</t>
    </r>
  </si>
  <si>
    <t>1.查找附近设备可以找到儿童座椅设备，且儿童座椅设备置顶显示</t>
  </si>
  <si>
    <t xml:space="preserve">1.IGN RUN
2.IVI POWER ON
3.已开启儿童座椅电源
</t>
  </si>
  <si>
    <r>
      <rPr>
        <sz val="10"/>
        <color rgb="FF000000"/>
        <rFont val="Calibri"/>
        <charset val="134"/>
      </rPr>
      <t>在系统设置&gt;蓝牙设置&gt;蓝牙搜索设备&gt;</t>
    </r>
    <r>
      <rPr>
        <sz val="10"/>
        <color rgb="FF000000"/>
        <rFont val="Calibri"/>
        <charset val="134"/>
      </rPr>
      <t xml:space="preserve">点击儿童座椅设备
</t>
    </r>
  </si>
  <si>
    <t>配对成功后，显示连接成功的弹窗，弹窗点击“确认”&amp;空白处均会消失</t>
  </si>
  <si>
    <t>P2</t>
  </si>
  <si>
    <r>
      <rPr>
        <sz val="10"/>
        <color rgb="FF000000"/>
        <rFont val="Calibri"/>
        <charset val="134"/>
      </rPr>
      <t>1.蓝牙搜索</t>
    </r>
    <r>
      <rPr>
        <sz val="10"/>
        <color rgb="FF000000"/>
        <rFont val="Calibri"/>
        <charset val="134"/>
      </rPr>
      <t>设备页面点击儿童座椅设备时，关闭儿童座椅蓝牙</t>
    </r>
  </si>
  <si>
    <r>
      <rPr>
        <sz val="10"/>
        <color rgb="FF000000"/>
        <rFont val="Calibri"/>
        <charset val="134"/>
      </rPr>
      <t>1.弹出弹窗，</t>
    </r>
    <r>
      <rPr>
        <sz val="10"/>
        <color rgb="FF000000"/>
        <rFont val="Calibri"/>
        <charset val="134"/>
      </rPr>
      <t>标题显示连接失败，内容显示“请确认{儿童座椅名称}蓝牙已打开，且在可连接范围内”及“确认”按钮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</si>
  <si>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配对成功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Calibri"/>
        <charset val="134"/>
      </rPr>
      <t>正在连接</t>
    </r>
    <r>
      <rPr>
        <sz val="10"/>
        <color rgb="FF000000"/>
        <rFont val="Calibri"/>
        <charset val="134"/>
      </rPr>
      <t>-未连接</t>
    </r>
  </si>
  <si>
    <r>
      <rPr>
        <sz val="10"/>
        <color rgb="FF000000"/>
        <rFont val="Calibri"/>
        <charset val="134"/>
      </rPr>
      <t>1.IGN RUN
2.IVI POWER ON
3.</t>
    </r>
    <r>
      <rPr>
        <sz val="10"/>
        <color rgb="FF000000"/>
        <rFont val="宋体"/>
        <charset val="134"/>
      </rPr>
      <t>儿童座椅已连接车机且电量正常</t>
    </r>
    <r>
      <rPr>
        <sz val="10"/>
        <color rgb="FF000000"/>
        <rFont val="Calibri"/>
        <charset val="134"/>
      </rPr>
      <t xml:space="preserve">
</t>
    </r>
  </si>
  <si>
    <t xml:space="preserve">1.点击已配对的儿童座椅设备右侧info按钮
</t>
  </si>
  <si>
    <t xml:space="preserve">1.弹出该设备名称框，显示连接和删除设备按钮
</t>
  </si>
  <si>
    <t>1.IGN RUN
2.IVI POWER ON</t>
  </si>
  <si>
    <t>2.取消选中连接</t>
  </si>
  <si>
    <t>2.状态变为未连接</t>
  </si>
  <si>
    <t>1.进入蓝牙已配对设备列表页面</t>
  </si>
  <si>
    <t>2.点击已连接的儿童座椅设备，点击删除</t>
  </si>
  <si>
    <t>2.返回到蓝牙设置界面，已配对设备里不显示改设备</t>
  </si>
  <si>
    <t>1.蓝牙儿童座椅下锚点（ISOFIX anchors）未锁定，查看banner提示和TTS提醒</t>
  </si>
  <si>
    <t>1.车机顶部展示消息横幅且TTS播报，内容是“你的蓝牙儿童座椅下锚点（ISOFIX anchors）未锁定，请检查”</t>
  </si>
  <si>
    <r>
      <t>APIMCIM-16159
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</t>
    </r>
    <r>
      <rPr>
        <sz val="10"/>
        <color rgb="FF000000"/>
        <rFont val="Calibri"/>
        <charset val="134"/>
      </rPr>
      <t>Vehicle Control</t>
    </r>
    <r>
      <rPr>
        <sz val="10"/>
        <color rgb="FF000000"/>
        <rFont val="宋体"/>
        <charset val="134"/>
      </rPr>
      <t>】【必现】儿童座椅未锁定状态，连接后弹出未锁定消息横幅，但没有</t>
    </r>
    <r>
      <rPr>
        <sz val="10"/>
        <color rgb="FF000000"/>
        <rFont val="Calibri"/>
        <charset val="134"/>
      </rPr>
      <t>TTS</t>
    </r>
    <r>
      <rPr>
        <sz val="10"/>
        <color rgb="FF000000"/>
        <rFont val="宋体"/>
        <charset val="134"/>
      </rPr>
      <t>播报，同时会唤醒</t>
    </r>
    <r>
      <rPr>
        <sz val="10"/>
        <color rgb="FF000000"/>
        <rFont val="Calibri"/>
        <charset val="134"/>
      </rPr>
      <t>VR</t>
    </r>
  </si>
  <si>
    <t>1.蓝牙儿童座椅下锚点（ISOFIX anchors）未锁定，查看车机屏幕状态栏图标</t>
  </si>
  <si>
    <t>1.当未锁定时，车机屏幕车机屏幕状态栏显示图标提示（提示图标复用蓝牙图标位置，消失机制和系统消息中心一致）</t>
  </si>
  <si>
    <t>1.蓝牙儿童座椅下锚点（ISOFIX anchors）未锁定，下拉车机屏幕状态栏进入消息中心查看提示</t>
  </si>
  <si>
    <t>1.儿童座椅下锚点（ISOFIX anchors）从"已锁定"变为"未锁定"时会在消息中心提示，反之则不提示</t>
  </si>
  <si>
    <t xml:space="preserve">1.IGN RUN
2.IVI POWER ON
3.儿童座椅已连接车机且已锁定
</t>
  </si>
  <si>
    <t>1.蓝牙儿童座椅电量低</t>
  </si>
  <si>
    <t>1.车机顶部展示消息横幅且TTS播报，内容是“你的蓝牙儿童座椅电量低，请及时充电”</t>
  </si>
  <si>
    <t xml:space="preserve">1.蓝牙儿童座椅下锚点（ISOFIX anchors）未锁定
</t>
  </si>
  <si>
    <t>1.车机状态栏显示儿童座椅当前状态</t>
  </si>
  <si>
    <t>2.下拉车机屏幕状态栏进入消息中心查看提示</t>
  </si>
  <si>
    <t>2.提示信息跟UI相一致</t>
  </si>
  <si>
    <r>
      <rPr>
        <sz val="10"/>
        <color rgb="FF000000"/>
        <rFont val="Calibri"/>
        <charset val="134"/>
      </rPr>
      <t>3.</t>
    </r>
    <r>
      <rPr>
        <sz val="10"/>
        <color rgb="FF000000"/>
        <rFont val="Calibri"/>
        <charset val="134"/>
      </rPr>
      <t>操作锁定儿童座椅下锚点（</t>
    </r>
    <r>
      <rPr>
        <sz val="10"/>
        <color rgb="FF000000"/>
        <rFont val="Calibri"/>
        <charset val="134"/>
      </rPr>
      <t>ISOFIX anchors</t>
    </r>
    <r>
      <rPr>
        <sz val="10"/>
        <color rgb="FF000000"/>
        <rFont val="Calibri"/>
        <charset val="134"/>
      </rPr>
      <t>）</t>
    </r>
  </si>
  <si>
    <t>3.当未锁定状态解除，消息中心提示自动清除</t>
  </si>
  <si>
    <t>消息中心提示未自动清除</t>
  </si>
  <si>
    <t xml:space="preserve">1.车机顶部展示消息横幅，同时TTS播报
</t>
  </si>
  <si>
    <t>3.断开儿童座椅蓝牙</t>
  </si>
  <si>
    <r>
      <rPr>
        <sz val="10"/>
        <color rgb="FF000000"/>
        <rFont val="Calibri"/>
        <charset val="134"/>
      </rPr>
      <t>3.</t>
    </r>
    <r>
      <rPr>
        <sz val="10"/>
        <color rgb="FF000000"/>
        <rFont val="Calibri"/>
        <charset val="134"/>
      </rPr>
      <t>当儿童座椅蓝牙断开时，消息中心提示自动清除</t>
    </r>
  </si>
  <si>
    <t>2.断开儿童座椅蓝牙</t>
  </si>
  <si>
    <t>2.弹出toast提示：{座椅名称}蓝牙连接已断开</t>
  </si>
  <si>
    <r>
      <rPr>
        <sz val="10"/>
        <color rgb="FF000000"/>
        <rFont val="Calibri"/>
        <charset val="134"/>
      </rPr>
      <t>1.IGN RUN
2.IVI POWER ON
3.</t>
    </r>
    <r>
      <rPr>
        <sz val="10"/>
        <color rgb="FF000000"/>
        <rFont val="宋体"/>
        <charset val="134"/>
      </rPr>
      <t>儿童座椅已连接车机且电量正常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</si>
  <si>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在launcher页面，蓝牙儿童座椅下锚点（ISOFIX anchors）未锁定</t>
    </r>
  </si>
  <si>
    <t>1.IGN RUN
2.IVI POWER ON
3.儿童座椅已连接车机且电量正常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</si>
  <si>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导航引导状态播报路况时，蓝牙儿童座椅下锚点（ISOFIX anchors）未锁定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</si>
  <si>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车机顶部展示消息横幅且</t>
    </r>
    <r>
      <rPr>
        <sz val="10"/>
        <color rgb="FF000000"/>
        <rFont val="Calibri"/>
        <charset val="134"/>
      </rPr>
      <t>TTS</t>
    </r>
    <r>
      <rPr>
        <sz val="10"/>
        <color rgb="FF000000"/>
        <rFont val="宋体"/>
        <charset val="134"/>
      </rPr>
      <t>播报，内容是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宋体"/>
        <charset val="134"/>
      </rPr>
      <t>你的蓝牙儿童座椅下锚点（</t>
    </r>
    <r>
      <rPr>
        <sz val="10"/>
        <color rgb="FF000000"/>
        <rFont val="Calibri"/>
        <charset val="134"/>
      </rPr>
      <t>ISOFIX anchors</t>
    </r>
    <r>
      <rPr>
        <sz val="10"/>
        <color rgb="FF000000"/>
        <rFont val="宋体"/>
        <charset val="134"/>
      </rPr>
      <t>）未锁定，请检查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TTS</t>
    </r>
    <r>
      <rPr>
        <sz val="10"/>
        <color rgb="FF000000"/>
        <rFont val="宋体"/>
        <charset val="134"/>
      </rPr>
      <t>播报打断导航播报</t>
    </r>
  </si>
  <si>
    <r>
      <rPr>
        <sz val="10"/>
        <color rgb="FF000000"/>
        <rFont val="Calibri"/>
        <charset val="134"/>
      </rPr>
      <t>1.蓝牙儿童座椅下锚点（ISOFIX anchors）未锁定</t>
    </r>
    <r>
      <rPr>
        <sz val="10"/>
        <color rgb="FF000000"/>
        <rFont val="Calibri"/>
        <charset val="134"/>
      </rPr>
      <t xml:space="preserve">
</t>
    </r>
  </si>
  <si>
    <r>
      <rPr>
        <sz val="10"/>
        <color rgb="FF000000"/>
        <rFont val="Calibri"/>
        <charset val="134"/>
      </rPr>
      <t>1.车机顶部展示消息横幅且TTS播报，内容是“你的蓝牙儿童座椅下锚点（ISOFIX anchors）未锁定，请检查”</t>
    </r>
    <r>
      <rPr>
        <sz val="10"/>
        <color rgb="FF000000"/>
        <rFont val="Calibri"/>
        <charset val="134"/>
      </rPr>
      <t xml:space="preserve">
</t>
    </r>
  </si>
  <si>
    <t>2.导航播报路况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</si>
  <si>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导航播报打断儿童座椅</t>
    </r>
    <r>
      <rPr>
        <sz val="10"/>
        <color rgb="FF000000"/>
        <rFont val="Calibri"/>
        <charset val="134"/>
      </rPr>
      <t>TTS</t>
    </r>
    <r>
      <rPr>
        <sz val="10"/>
        <color rgb="FF000000"/>
        <rFont val="宋体"/>
        <charset val="134"/>
      </rPr>
      <t>播报</t>
    </r>
  </si>
  <si>
    <r>
      <rPr>
        <sz val="11"/>
        <color rgb="FF000000"/>
        <rFont val="Calibri"/>
        <charset val="134"/>
      </rPr>
      <t>导航未播报，T</t>
    </r>
    <r>
      <rPr>
        <sz val="11"/>
        <color rgb="FF000000"/>
        <rFont val="Calibri"/>
        <charset val="134"/>
      </rPr>
      <t>TS正常播报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</si>
  <si>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随心听播放时，蓝牙儿童座椅下锚点（ISOFIX anchors）未锁定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</si>
  <si>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车机顶部展示消息横幅，随心听播放与儿童座椅TTS播报 MIX</t>
    </r>
  </si>
  <si>
    <t>2.随心听播放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</si>
  <si>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Calibri"/>
        <charset val="134"/>
      </rPr>
      <t>儿童座椅</t>
    </r>
    <r>
      <rPr>
        <sz val="10"/>
        <color rgb="FF000000"/>
        <rFont val="Calibri"/>
        <charset val="134"/>
      </rPr>
      <t>TTS</t>
    </r>
    <r>
      <rPr>
        <sz val="10"/>
        <color rgb="FF000000"/>
        <rFont val="Calibri"/>
        <charset val="134"/>
      </rPr>
      <t>播报，与随心听</t>
    </r>
    <r>
      <rPr>
        <sz val="10"/>
        <color rgb="FF000000"/>
        <rFont val="Calibri"/>
        <charset val="134"/>
      </rPr>
      <t>MIX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</si>
  <si>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随心看播放时，蓝牙儿童座椅下锚点（ISOFIX anchors）未锁定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</si>
  <si>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车机顶部展示消息横幅，随心看播放与儿童座椅TTS播报 MIX</t>
    </r>
  </si>
  <si>
    <t>TTS打断随心看</t>
  </si>
  <si>
    <t>2.随心看播放</t>
  </si>
  <si>
    <t>2.儿童座椅TTS播报，与随心看MIX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</si>
  <si>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来电时，蓝牙儿童座椅下锚点（ISOFIX anchors）未锁定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</si>
  <si>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播放来电音，车机顶部展示消息横幅，不播放儿童座椅TTS</t>
    </r>
  </si>
  <si>
    <t>来电时无来电因</t>
  </si>
  <si>
    <t>2.来电</t>
  </si>
  <si>
    <t>2.来电打断儿童座椅TTS</t>
  </si>
  <si>
    <t>来电打断TTS，但不播放来电音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</si>
  <si>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播放系统提示音时，蓝牙儿童座椅下锚点（ISOFIX anchors）未锁定</t>
    </r>
  </si>
  <si>
    <t>1.车机顶部展示消息横幅并播报儿童座椅TTS，系统提示音被打断</t>
  </si>
  <si>
    <r>
      <rPr>
        <sz val="10"/>
        <color rgb="FF000000"/>
        <rFont val="Calibri"/>
        <charset val="134"/>
      </rPr>
      <t>1.车机顶部展示消息横幅并播报儿童座椅TTS</t>
    </r>
    <r>
      <rPr>
        <sz val="10"/>
        <color rgb="FF000000"/>
        <rFont val="Calibri"/>
        <charset val="134"/>
      </rPr>
      <t xml:space="preserve">
</t>
    </r>
  </si>
  <si>
    <t>2.播放系统提示音</t>
  </si>
  <si>
    <t>2.儿童座椅TTS被打断</t>
  </si>
  <si>
    <t>1.唤醒语音时，蓝牙儿童座椅下锚点（ISOFIX anchors）未锁定</t>
  </si>
  <si>
    <t>1.车机顶部展示消息横幅，播语音时不播儿童座椅TTS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</si>
  <si>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 xml:space="preserve">蓝牙儿童座椅下锚点（ISOFIX anchors）未锁定
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</si>
  <si>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 xml:space="preserve">车机顶部展示消息横幅并播报儿童座椅TTS
</t>
    </r>
  </si>
  <si>
    <t>2.唤醒语音</t>
  </si>
  <si>
    <t>2.停止儿童座椅TTS，播语音</t>
  </si>
  <si>
    <t xml:space="preserve">1.车机顶部展示消息横幅并播报儿童座椅TTS
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</si>
  <si>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蓝牙儿童座椅下锚点（</t>
    </r>
    <r>
      <rPr>
        <sz val="10"/>
        <color rgb="FF000000"/>
        <rFont val="Calibri"/>
        <charset val="134"/>
      </rPr>
      <t>ISOFIX anchors</t>
    </r>
    <r>
      <rPr>
        <sz val="10"/>
        <color rgb="FF000000"/>
        <rFont val="宋体"/>
        <charset val="134"/>
      </rPr>
      <t>）已锁定</t>
    </r>
  </si>
  <si>
    <t>2.座椅安全界面不弹出且无TTS播报</t>
  </si>
  <si>
    <t>2.进入精简屏幕/关闭屏幕页面</t>
  </si>
  <si>
    <t>2.进入后，儿童座椅TTS继续播报</t>
  </si>
  <si>
    <t xml:space="preserve">1.进入精简屏幕/关闭屏幕页面
</t>
  </si>
  <si>
    <t>1.显示正确</t>
  </si>
  <si>
    <t>2.蓝牙儿童座椅下锚点（ISOFIX anchors）未锁定</t>
  </si>
  <si>
    <t>2.车机顶部展示消息横幅并播报儿童座椅TTS</t>
  </si>
  <si>
    <r>
      <rPr>
        <sz val="10"/>
        <color rgb="FF000000"/>
        <rFont val="Calibri"/>
        <charset val="134"/>
      </rPr>
      <t xml:space="preserve">1.IGN RUN
2.IVI POWER ON
3.儿童座椅已连接车机且电量正常
</t>
    </r>
    <r>
      <rPr>
        <sz val="10"/>
        <color rgb="FF000000"/>
        <rFont val="Calibri"/>
        <charset val="134"/>
      </rPr>
      <t>4.儿童座椅未锁住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</si>
  <si>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等待未锁住的横幅消息进入消息中心，再锁住儿童座椅，查看消息中心状态</t>
    </r>
  </si>
  <si>
    <r>
      <rPr>
        <sz val="10"/>
        <color rgb="FF000000"/>
        <rFont val="Calibri"/>
        <charset val="134"/>
      </rPr>
      <t>1.进入</t>
    </r>
    <r>
      <rPr>
        <sz val="10"/>
        <color rgb="FF000000"/>
        <rFont val="Calibri"/>
        <charset val="134"/>
      </rPr>
      <t>消息中心同时取消消息通知</t>
    </r>
  </si>
  <si>
    <r>
      <rPr>
        <sz val="10"/>
        <color rgb="FF000000"/>
        <rFont val="Calibri"/>
        <charset val="134"/>
      </rPr>
      <t xml:space="preserve">1.IGN RUN
2.IVI POWER ON
3.儿童座椅已连接车机且电量正常
</t>
    </r>
    <r>
      <rPr>
        <sz val="10"/>
        <color rgb="FF000000"/>
        <rFont val="Calibri"/>
        <charset val="134"/>
      </rPr>
      <t>4.儿童座椅已锁住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</si>
  <si>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等待电量低的横幅消息进入消息中心，将儿童座椅电量充到20%以上，查看消息中心状态</t>
    </r>
  </si>
  <si>
    <t>1.上一次的低电量消息不会取消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</si>
  <si>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等待未锁住的横幅消息进入消息中心，关闭儿童座椅，查看消息中心状态</t>
    </r>
  </si>
  <si>
    <r>
      <rPr>
        <sz val="10"/>
        <color rgb="FF000000"/>
        <rFont val="Calibri"/>
        <charset val="134"/>
      </rPr>
      <t>1.儿童座椅电量低</t>
    </r>
    <r>
      <rPr>
        <sz val="10"/>
        <color rgb="FF000000"/>
        <rFont val="Calibri"/>
        <charset val="134"/>
      </rPr>
      <t xml:space="preserve">
</t>
    </r>
  </si>
  <si>
    <t xml:space="preserve">1.车机顶部展示电量低消息显示在消息中心
</t>
  </si>
  <si>
    <t>2.关闭儿童座椅，查看消息中心状态</t>
  </si>
  <si>
    <t>2.进入消息中心同时取消消息通知</t>
  </si>
  <si>
    <t xml:space="preserve">1.儿童座椅电量低
</t>
  </si>
  <si>
    <t xml:space="preserve">1.车机顶部展示电量低消息横幅且TTS播报
</t>
  </si>
  <si>
    <t>2.重启车机</t>
  </si>
  <si>
    <t>2.车机重启后会再播报电量低消息</t>
  </si>
  <si>
    <t xml:space="preserve">1.儿童座椅电量低
</t>
  </si>
  <si>
    <t>2. adb shell am force-stop com.yfve.settings</t>
  </si>
  <si>
    <t>2.setting crash 后不会再播报电量异常弹窗</t>
  </si>
  <si>
    <t>2.系统复位后重新连接该座椅</t>
  </si>
  <si>
    <t>2.复位后重新连接会再播报一次</t>
  </si>
  <si>
    <t>2.删除该座椅后重连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</si>
  <si>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重连后会播报异常弹窗</t>
    </r>
  </si>
  <si>
    <t>2.IGN OFF -&gt; IGN RUN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</si>
  <si>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会再播报电量异常弹窗</t>
    </r>
  </si>
  <si>
    <r>
      <rPr>
        <sz val="10"/>
        <color rgb="FF000000"/>
        <rFont val="Calibri"/>
        <charset val="134"/>
      </rPr>
      <t>1.打开设置&gt;车辆控制&gt;车辆设置&gt;儿童座椅&gt;</t>
    </r>
    <r>
      <rPr>
        <sz val="10"/>
        <color rgb="FF000000"/>
        <rFont val="Calibri"/>
        <charset val="134"/>
      </rPr>
      <t xml:space="preserve">查看页面
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</si>
  <si>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 xml:space="preserve">显示“已锁住"/“未锁住”
</t>
    </r>
  </si>
  <si>
    <t xml:space="preserve">1.打开设置&gt;车辆控制&gt;车辆设置&gt;儿童座椅
</t>
  </si>
  <si>
    <t xml:space="preserve">1.会显示电量示意图
</t>
  </si>
  <si>
    <t>2.儿童座椅的电量大于1，小于等于20</t>
  </si>
  <si>
    <t>2.电量显示低，对应低电量的图片</t>
  </si>
  <si>
    <t>2.儿童座椅的电量大于20，小于等于50</t>
  </si>
  <si>
    <t>2.电量显示中，对应中电量的图片</t>
  </si>
  <si>
    <t>2.儿童座椅的电量大于50，小于等于100</t>
  </si>
  <si>
    <t>2.电量显示高，对应高电量的图片</t>
  </si>
  <si>
    <t>1.蓝牙未打开，未连接过儿童座椅，查看车机屏幕状态栏</t>
  </si>
  <si>
    <t>1.车机屏幕状态栏不显示儿童座椅未锁住icon</t>
  </si>
  <si>
    <t>1.IGN RUN
2.IVI POWER ON
3.手机连接车机蓝牙</t>
  </si>
  <si>
    <t>1.连接儿童座椅，且座椅未锁住，查看车机屏幕状态栏</t>
  </si>
  <si>
    <t>1.车机屏幕状态栏上蓝牙icon取消显示，对应位置显示座椅未锁住icon</t>
  </si>
  <si>
    <t xml:space="preserve">1.连接儿童座椅，且座椅未锁住
</t>
  </si>
  <si>
    <t>1.车机屏幕状态栏上座椅icon显示未锁住状态</t>
  </si>
  <si>
    <t xml:space="preserve">2.锁住座椅，查看车机屏幕状态栏 </t>
  </si>
  <si>
    <t>2.车机屏幕状态栏上座椅icon取消显示，对应位置显示蓝牙icon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</si>
  <si>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 xml:space="preserve">连接儿童座椅，且座椅未锁住
</t>
    </r>
  </si>
  <si>
    <t>2.关闭车机蓝牙</t>
  </si>
  <si>
    <t>2.车机屏幕状态栏上座椅icon取消显示</t>
  </si>
  <si>
    <t>2.删除设备</t>
  </si>
  <si>
    <t>1.IGN RUN
2.IVI POWER ON
3.儿童座椅已连接车机且电量正常
4.儿童座椅已锁住</t>
  </si>
  <si>
    <t>1.长按电源键重启车机</t>
  </si>
  <si>
    <t>1.重启后自动连接重启前连接的座椅</t>
  </si>
  <si>
    <t xml:space="preserve">1.adb shell am force-stop com.yfve.settings
</t>
  </si>
  <si>
    <t>1.手动退出设置</t>
  </si>
  <si>
    <t>2.点击设置</t>
  </si>
  <si>
    <t>2.setting 重启后自动连接重启前连接的座椅</t>
  </si>
  <si>
    <t xml:space="preserve">1.熄火开车门进入standby状态
</t>
  </si>
  <si>
    <t>1.车机屏幕熄灭</t>
  </si>
  <si>
    <t>2.关车门，按power键进EP</t>
  </si>
  <si>
    <t>2.车机亮屏后会自动连接重启前连接的座椅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</si>
  <si>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熄火开车门进入</t>
    </r>
    <r>
      <rPr>
        <sz val="10"/>
        <color rgb="FF000000"/>
        <rFont val="Calibri"/>
        <charset val="134"/>
      </rPr>
      <t>sleep</t>
    </r>
    <r>
      <rPr>
        <sz val="10"/>
        <color rgb="FF000000"/>
        <rFont val="宋体"/>
        <charset val="134"/>
      </rPr>
      <t>状态</t>
    </r>
    <r>
      <rPr>
        <sz val="10"/>
        <color rgb="FF000000"/>
        <rFont val="Calibri"/>
        <charset val="134"/>
      </rPr>
      <t xml:space="preserve">
</t>
    </r>
  </si>
  <si>
    <t>2.再次点火</t>
  </si>
  <si>
    <t>1.IGN RUN
2.IVI POWER ON
3.儿童座椅已连接车机</t>
  </si>
  <si>
    <t>1.车控搜索儿童座椅，搜索得到的结果，点击结果</t>
  </si>
  <si>
    <t>1.可进入儿童座椅详情页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</si>
</sst>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[$€-2]* #,##0.00_-;\-[$€-2]* #,##0.00_-;_-[$€-2]* &quot;-&quot;??_-"/>
    <numFmt numFmtId="177" formatCode="m\-d\-yy"/>
    <numFmt numFmtId="178" formatCode="yyyy/m/d;@"/>
    <numFmt numFmtId="179" formatCode="[$-409]General"/>
  </numFmts>
  <fonts count="38">
    <font>
      <sz val="10"/>
      <color theme="1"/>
      <name val="等线"/>
      <charset val="134"/>
      <scheme val="minor"/>
    </font>
    <font>
      <b/>
      <sz val="10"/>
      <color rgb="FFFFFFFF"/>
      <name val="Calibri"/>
      <charset val="134"/>
    </font>
    <font>
      <sz val="10"/>
      <color rgb="FF000000"/>
      <name val="Calibri"/>
      <charset val="134"/>
    </font>
    <font>
      <sz val="11"/>
      <color rgb="FF000000"/>
      <name val="Calibri"/>
      <charset val="134"/>
    </font>
    <font>
      <b/>
      <sz val="10"/>
      <color rgb="FFFFFFFF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4"/>
      <color rgb="FFD2DAE4"/>
      <name val="Calibri"/>
      <charset val="134"/>
    </font>
    <font>
      <b/>
      <sz val="10"/>
      <color rgb="FF17365D"/>
      <name val="Calibri"/>
      <charset val="134"/>
    </font>
    <font>
      <b/>
      <sz val="10"/>
      <color rgb="FF003366"/>
      <name val="Calibri"/>
      <charset val="134"/>
    </font>
    <font>
      <sz val="10"/>
      <color rgb="FF003366"/>
      <name val="Calibri"/>
      <charset val="134"/>
    </font>
    <font>
      <sz val="10"/>
      <color rgb="FF003366"/>
      <name val="宋体"/>
      <charset val="134"/>
    </font>
    <font>
      <b/>
      <sz val="10"/>
      <color rgb="FF000000"/>
      <name val="Calibri"/>
      <charset val="134"/>
    </font>
    <font>
      <b/>
      <sz val="10"/>
      <color rgb="FF003366"/>
      <name val="宋体"/>
      <charset val="134"/>
    </font>
    <font>
      <sz val="12"/>
      <color rgb="FF000000"/>
      <name val="Calibri"/>
      <charset val="134"/>
    </font>
    <font>
      <b/>
      <sz val="20"/>
      <color rgb="FF000000"/>
      <name val="Calibri"/>
      <charset val="134"/>
    </font>
    <font>
      <b/>
      <sz val="16"/>
      <color rgb="FF000000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20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D2DAE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/>
    <xf numFmtId="42" fontId="17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8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9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15" borderId="12" applyNumberFormat="0" applyAlignment="0" applyProtection="0">
      <alignment vertical="center"/>
    </xf>
    <xf numFmtId="0" fontId="31" fillId="15" borderId="8" applyNumberFormat="0" applyAlignment="0" applyProtection="0">
      <alignment vertical="center"/>
    </xf>
    <xf numFmtId="0" fontId="32" fillId="16" borderId="13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71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76" fontId="7" fillId="4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10" fillId="0" borderId="2" xfId="0" applyNumberFormat="1" applyFont="1" applyBorder="1" applyAlignment="1">
      <alignment horizontal="center" vertical="top" wrapText="1"/>
    </xf>
    <xf numFmtId="49" fontId="10" fillId="0" borderId="3" xfId="0" applyNumberFormat="1" applyFont="1" applyBorder="1" applyAlignment="1">
      <alignment horizontal="center" vertical="top" wrapText="1"/>
    </xf>
    <xf numFmtId="49" fontId="10" fillId="0" borderId="4" xfId="0" applyNumberFormat="1" applyFont="1" applyBorder="1" applyAlignment="1">
      <alignment horizontal="center" vertical="top" wrapText="1"/>
    </xf>
    <xf numFmtId="176" fontId="9" fillId="0" borderId="1" xfId="0" applyNumberFormat="1" applyFont="1" applyBorder="1" applyAlignment="1">
      <alignment vertical="center" wrapText="1"/>
    </xf>
    <xf numFmtId="178" fontId="10" fillId="0" borderId="1" xfId="0" applyNumberFormat="1" applyFont="1" applyBorder="1" applyAlignment="1">
      <alignment horizontal="left" vertical="center" wrapText="1"/>
    </xf>
    <xf numFmtId="176" fontId="11" fillId="0" borderId="1" xfId="0" applyNumberFormat="1" applyFont="1" applyBorder="1" applyAlignment="1">
      <alignment horizontal="left" vertical="center" wrapText="1"/>
    </xf>
    <xf numFmtId="176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179" fontId="12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 wrapText="1"/>
    </xf>
    <xf numFmtId="49" fontId="8" fillId="5" borderId="2" xfId="0" applyNumberFormat="1" applyFont="1" applyFill="1" applyBorder="1" applyAlignment="1">
      <alignment horizontal="left" vertical="center" wrapText="1"/>
    </xf>
    <xf numFmtId="49" fontId="8" fillId="5" borderId="3" xfId="0" applyNumberFormat="1" applyFont="1" applyFill="1" applyBorder="1" applyAlignment="1">
      <alignment horizontal="left" vertical="center" wrapText="1"/>
    </xf>
    <xf numFmtId="49" fontId="8" fillId="5" borderId="6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top" wrapText="1"/>
    </xf>
    <xf numFmtId="10" fontId="10" fillId="0" borderId="1" xfId="0" applyNumberFormat="1" applyFont="1" applyBorder="1" applyAlignment="1">
      <alignment horizontal="center" vertical="center" wrapText="1"/>
    </xf>
    <xf numFmtId="49" fontId="8" fillId="5" borderId="4" xfId="0" applyNumberFormat="1" applyFont="1" applyFill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7" fontId="2" fillId="0" borderId="2" xfId="0" applyNumberFormat="1" applyFont="1" applyBorder="1" applyAlignment="1">
      <alignment horizontal="left" vertical="top"/>
    </xf>
    <xf numFmtId="177" fontId="2" fillId="0" borderId="3" xfId="0" applyNumberFormat="1" applyFont="1" applyBorder="1" applyAlignment="1">
      <alignment horizontal="left" vertical="top"/>
    </xf>
    <xf numFmtId="177" fontId="2" fillId="0" borderId="4" xfId="0" applyNumberFormat="1" applyFont="1" applyBorder="1" applyAlignment="1">
      <alignment horizontal="left" vertical="top"/>
    </xf>
    <xf numFmtId="177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A5A5A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514350</xdr:colOff>
      <xdr:row>1</xdr:row>
      <xdr:rowOff>114300</xdr:rowOff>
    </xdr:to>
    <xdr:pic>
      <xdr:nvPicPr>
        <xdr:cNvPr id="2" name="Picture 2" descr="krBfvn"/>
        <xdr:cNvPicPr/>
      </xdr:nvPicPr>
      <xdr:blipFill>
        <a:blip r:embed="rId1"/>
        <a:stretch>
          <a:fillRect/>
        </a:stretch>
      </xdr:blipFill>
      <xdr:spPr>
        <a:xfrm>
          <a:off x="5429250" y="38100"/>
          <a:ext cx="1285875" cy="31750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showGridLines="0" workbookViewId="0">
      <selection activeCell="A1" sqref="A1"/>
    </sheetView>
  </sheetViews>
  <sheetFormatPr defaultColWidth="14" defaultRowHeight="12.75"/>
  <cols>
    <col min="1" max="1" width="6" customWidth="1"/>
    <col min="2" max="2" width="11" customWidth="1"/>
    <col min="3" max="4" width="13" customWidth="1"/>
    <col min="5" max="6" width="11" customWidth="1"/>
    <col min="7" max="7" width="28" customWidth="1"/>
    <col min="8" max="8" width="11" customWidth="1"/>
    <col min="9" max="9" width="25" customWidth="1"/>
    <col min="10" max="10" width="46" customWidth="1"/>
    <col min="11" max="20" width="11" customWidth="1"/>
  </cols>
  <sheetData>
    <row r="1" ht="19" customHeight="1"/>
    <row r="2" ht="19" customHeight="1"/>
    <row r="3" ht="19" customHeight="1"/>
    <row r="4" ht="21" customHeight="1" spans="7:8">
      <c r="G4" s="52" t="s">
        <v>0</v>
      </c>
      <c r="H4" s="52" t="s">
        <v>1</v>
      </c>
    </row>
    <row r="5" ht="21" customHeight="1" spans="7:8">
      <c r="G5" s="53" t="s">
        <v>2</v>
      </c>
      <c r="H5" s="52">
        <v>3</v>
      </c>
    </row>
    <row r="6" ht="19" customHeight="1"/>
    <row r="7" ht="19" customHeight="1"/>
    <row r="8" ht="19" customHeight="1" spans="2:10">
      <c r="B8" s="54" t="s">
        <v>3</v>
      </c>
      <c r="C8" s="54"/>
      <c r="D8" s="54"/>
      <c r="E8" s="54"/>
      <c r="F8" s="54"/>
      <c r="G8" s="54"/>
      <c r="H8" s="54"/>
      <c r="I8" s="54"/>
      <c r="J8" s="54"/>
    </row>
    <row r="9" ht="19" customHeight="1" spans="2:10">
      <c r="B9" s="54"/>
      <c r="C9" s="54"/>
      <c r="D9" s="54"/>
      <c r="E9" s="54"/>
      <c r="F9" s="54"/>
      <c r="G9" s="54"/>
      <c r="H9" s="54"/>
      <c r="I9" s="54"/>
      <c r="J9" s="54"/>
    </row>
    <row r="10" ht="21" customHeight="1" spans="2:10">
      <c r="B10" s="55"/>
      <c r="C10" s="55"/>
      <c r="D10" s="55"/>
      <c r="E10" s="55"/>
      <c r="F10" s="55"/>
      <c r="G10" s="55"/>
      <c r="H10" s="55"/>
      <c r="I10" s="55"/>
      <c r="J10" s="55"/>
    </row>
    <row r="11" ht="19" customHeight="1" spans="10:10">
      <c r="J11" s="68"/>
    </row>
    <row r="12" ht="21" customHeight="1" spans="10:10">
      <c r="J12" s="55"/>
    </row>
    <row r="13" ht="19" customHeight="1" spans="2:10">
      <c r="B13" s="56" t="s">
        <v>4</v>
      </c>
      <c r="C13" s="56"/>
      <c r="D13" s="56"/>
      <c r="E13" s="56"/>
      <c r="F13" s="56"/>
      <c r="G13" s="56"/>
      <c r="H13" s="56"/>
      <c r="I13" s="56"/>
      <c r="J13" s="56"/>
    </row>
    <row r="14" ht="19" customHeight="1" spans="2:10">
      <c r="B14" s="56"/>
      <c r="C14" s="56"/>
      <c r="D14" s="56"/>
      <c r="E14" s="56"/>
      <c r="F14" s="56"/>
      <c r="G14" s="56"/>
      <c r="H14" s="56"/>
      <c r="I14" s="56"/>
      <c r="J14" s="56"/>
    </row>
    <row r="15" ht="21" customHeight="1" spans="10:10">
      <c r="J15" s="55"/>
    </row>
    <row r="16" ht="19" customHeight="1" spans="2:10">
      <c r="B16" s="57" t="s">
        <v>5</v>
      </c>
      <c r="C16" s="57" t="s">
        <v>6</v>
      </c>
      <c r="D16" s="57" t="s">
        <v>7</v>
      </c>
      <c r="E16" s="57" t="s">
        <v>8</v>
      </c>
      <c r="F16" s="57"/>
      <c r="G16" s="57"/>
      <c r="H16" s="57"/>
      <c r="I16" s="57" t="s">
        <v>9</v>
      </c>
      <c r="J16" s="57" t="s">
        <v>10</v>
      </c>
    </row>
    <row r="17" ht="24" customHeight="1" spans="1:10">
      <c r="A17" s="58"/>
      <c r="B17" s="59" t="s">
        <v>11</v>
      </c>
      <c r="C17" s="60">
        <v>44690</v>
      </c>
      <c r="D17" s="60" t="s">
        <v>12</v>
      </c>
      <c r="E17" s="61" t="s">
        <v>13</v>
      </c>
      <c r="F17" s="62"/>
      <c r="G17" s="62"/>
      <c r="H17" s="63"/>
      <c r="I17" s="59"/>
      <c r="J17" s="59"/>
    </row>
    <row r="18" ht="24" customHeight="1" spans="1:10">
      <c r="A18" s="58"/>
      <c r="B18" s="59" t="s">
        <v>11</v>
      </c>
      <c r="C18" s="60">
        <v>44719</v>
      </c>
      <c r="D18" s="64" t="s">
        <v>14</v>
      </c>
      <c r="E18" s="65" t="s">
        <v>15</v>
      </c>
      <c r="F18" s="66"/>
      <c r="G18" s="66"/>
      <c r="H18" s="67"/>
      <c r="I18" s="69"/>
      <c r="J18" s="69"/>
    </row>
    <row r="19" ht="24" customHeight="1" spans="2:10">
      <c r="B19" s="59"/>
      <c r="C19" s="60"/>
      <c r="D19" s="64"/>
      <c r="E19" s="65"/>
      <c r="F19" s="66"/>
      <c r="G19" s="66"/>
      <c r="H19" s="67"/>
      <c r="I19" s="69"/>
      <c r="J19" s="69"/>
    </row>
    <row r="20" ht="24" customHeight="1" spans="2:10">
      <c r="B20" s="59"/>
      <c r="C20" s="60"/>
      <c r="D20" s="64"/>
      <c r="E20" s="65"/>
      <c r="F20" s="66"/>
      <c r="G20" s="66"/>
      <c r="H20" s="67"/>
      <c r="I20" s="60"/>
      <c r="J20" s="70"/>
    </row>
  </sheetData>
  <sheetProtection formatCells="0" insertHyperlinks="0" autoFilter="0"/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2"/>
  <sheetViews>
    <sheetView tabSelected="1" workbookViewId="0">
      <selection activeCell="C20" sqref="C20:F20"/>
    </sheetView>
  </sheetViews>
  <sheetFormatPr defaultColWidth="14" defaultRowHeight="12.75"/>
  <cols>
    <col min="1" max="1" width="11" customWidth="1"/>
    <col min="2" max="9" width="24" customWidth="1"/>
    <col min="10" max="20" width="11" customWidth="1"/>
  </cols>
  <sheetData>
    <row r="1" ht="19" customHeight="1"/>
    <row r="2" ht="25" customHeight="1" spans="2:9">
      <c r="B2" s="24" t="s">
        <v>16</v>
      </c>
      <c r="C2" s="24"/>
      <c r="D2" s="24"/>
      <c r="E2" s="24"/>
      <c r="F2" s="24"/>
      <c r="G2" s="24"/>
      <c r="H2" s="24"/>
      <c r="I2" s="24"/>
    </row>
    <row r="3" ht="19" customHeight="1" spans="2:9">
      <c r="B3" s="25" t="s">
        <v>17</v>
      </c>
      <c r="C3" s="25"/>
      <c r="D3" s="25"/>
      <c r="E3" s="25"/>
      <c r="F3" s="25"/>
      <c r="G3" s="25"/>
      <c r="H3" s="25"/>
      <c r="I3" s="25"/>
    </row>
    <row r="4" ht="19" customHeight="1" spans="2:9">
      <c r="B4" s="26" t="s">
        <v>18</v>
      </c>
      <c r="C4" s="27" t="s">
        <v>19</v>
      </c>
      <c r="D4" s="28"/>
      <c r="E4" s="29"/>
      <c r="F4" s="30" t="s">
        <v>20</v>
      </c>
      <c r="G4" s="31" t="s">
        <v>21</v>
      </c>
      <c r="H4" s="31"/>
      <c r="I4" s="31"/>
    </row>
    <row r="5" ht="21" customHeight="1" spans="2:9">
      <c r="B5" s="26" t="s">
        <v>22</v>
      </c>
      <c r="C5" s="27" t="s">
        <v>19</v>
      </c>
      <c r="D5" s="28"/>
      <c r="E5" s="29"/>
      <c r="F5" s="30" t="s">
        <v>23</v>
      </c>
      <c r="G5" s="32" t="s">
        <v>12</v>
      </c>
      <c r="H5" s="33"/>
      <c r="I5" s="33"/>
    </row>
    <row r="6" ht="19" customHeight="1" spans="2:9">
      <c r="B6" s="26" t="s">
        <v>24</v>
      </c>
      <c r="C6" s="34" t="s">
        <v>25</v>
      </c>
      <c r="D6" s="34"/>
      <c r="E6" s="34"/>
      <c r="F6" s="30" t="s">
        <v>26</v>
      </c>
      <c r="G6" s="31" t="s">
        <v>27</v>
      </c>
      <c r="H6" s="31"/>
      <c r="I6" s="31"/>
    </row>
    <row r="7" ht="19" customHeight="1" spans="2:9">
      <c r="B7" s="26" t="s">
        <v>28</v>
      </c>
      <c r="C7" s="34" t="s">
        <v>29</v>
      </c>
      <c r="D7" s="34"/>
      <c r="E7" s="34"/>
      <c r="F7" s="30" t="s">
        <v>30</v>
      </c>
      <c r="G7" s="32" t="s">
        <v>31</v>
      </c>
      <c r="H7" s="33"/>
      <c r="I7" s="33"/>
    </row>
    <row r="8" ht="19" customHeight="1" spans="2:9">
      <c r="B8" s="35"/>
      <c r="C8" s="35"/>
      <c r="D8" s="35"/>
      <c r="E8" s="35"/>
      <c r="F8" s="35"/>
      <c r="G8" s="35"/>
      <c r="H8" s="35"/>
      <c r="I8" s="35"/>
    </row>
    <row r="9" ht="19" customHeight="1" spans="2:9">
      <c r="B9" s="25" t="s">
        <v>32</v>
      </c>
      <c r="C9" s="25"/>
      <c r="D9" s="25"/>
      <c r="E9" s="25"/>
      <c r="F9" s="25"/>
      <c r="G9" s="25"/>
      <c r="H9" s="25"/>
      <c r="I9" s="25"/>
    </row>
    <row r="10" ht="19" customHeight="1" spans="2:9">
      <c r="B10" s="36" t="s">
        <v>33</v>
      </c>
      <c r="C10" s="37" t="s">
        <v>34</v>
      </c>
      <c r="D10" s="37" t="s">
        <v>35</v>
      </c>
      <c r="E10" s="37" t="s">
        <v>36</v>
      </c>
      <c r="F10" s="37" t="s">
        <v>37</v>
      </c>
      <c r="G10" s="38" t="s">
        <v>38</v>
      </c>
      <c r="H10" s="38" t="s">
        <v>39</v>
      </c>
      <c r="I10" s="37" t="s">
        <v>40</v>
      </c>
    </row>
    <row r="11" ht="19" customHeight="1" spans="2:9">
      <c r="B11" s="39" t="s">
        <v>41</v>
      </c>
      <c r="C11" s="40">
        <f>SUM(D11:H11)</f>
        <v>84</v>
      </c>
      <c r="D11" s="7">
        <f>COUNTIF(蓝牙儿童座椅!T:T,D10)</f>
        <v>59</v>
      </c>
      <c r="E11" s="7">
        <f>COUNTIF(蓝牙儿童座椅!T:T,E10)</f>
        <v>1</v>
      </c>
      <c r="F11" s="7">
        <f>COUNTIF(蓝牙儿童座椅!T:T,F10)</f>
        <v>24</v>
      </c>
      <c r="G11" s="7">
        <f>COUNTIF(蓝牙儿童座椅!T:T,G10)</f>
        <v>0</v>
      </c>
      <c r="H11" s="7">
        <v>0</v>
      </c>
      <c r="I11" s="49">
        <f>D11/(C11-H11)</f>
        <v>0.702380952380952</v>
      </c>
    </row>
    <row r="12" ht="19" customHeight="1" spans="2:9">
      <c r="B12" s="41"/>
      <c r="C12" s="40"/>
      <c r="D12" s="7"/>
      <c r="E12" s="7"/>
      <c r="F12" s="7"/>
      <c r="G12" s="7"/>
      <c r="H12" s="7"/>
      <c r="I12" s="49"/>
    </row>
    <row r="13" ht="19" customHeight="1" spans="2:9">
      <c r="B13" s="25" t="s">
        <v>42</v>
      </c>
      <c r="C13" s="25"/>
      <c r="D13" s="25"/>
      <c r="E13" s="25"/>
      <c r="F13" s="25"/>
      <c r="G13" s="25"/>
      <c r="H13" s="25"/>
      <c r="I13" s="25"/>
    </row>
    <row r="14" ht="169.5" customHeight="1" spans="2:9">
      <c r="B14" s="42" t="s">
        <v>43</v>
      </c>
      <c r="C14" s="43"/>
      <c r="D14" s="43"/>
      <c r="E14" s="43"/>
      <c r="F14" s="43"/>
      <c r="G14" s="43"/>
      <c r="H14" s="43"/>
      <c r="I14" s="43"/>
    </row>
    <row r="15" ht="19" customHeight="1" spans="2:9">
      <c r="B15" s="44" t="s">
        <v>44</v>
      </c>
      <c r="C15" s="45"/>
      <c r="D15" s="45"/>
      <c r="E15" s="45"/>
      <c r="F15" s="45"/>
      <c r="G15" s="45"/>
      <c r="H15" s="45"/>
      <c r="I15" s="50"/>
    </row>
    <row r="16" ht="19" customHeight="1" spans="2:9">
      <c r="B16" s="46" t="s">
        <v>45</v>
      </c>
      <c r="C16" s="46" t="s">
        <v>46</v>
      </c>
      <c r="D16" s="46"/>
      <c r="E16" s="46"/>
      <c r="F16" s="46"/>
      <c r="G16" s="46" t="s">
        <v>47</v>
      </c>
      <c r="H16" s="46" t="s">
        <v>48</v>
      </c>
      <c r="I16" s="46" t="s">
        <v>49</v>
      </c>
    </row>
    <row r="17" ht="25" customHeight="1" spans="2:9">
      <c r="B17" s="47" t="s">
        <v>50</v>
      </c>
      <c r="C17" s="48" t="s">
        <v>51</v>
      </c>
      <c r="D17" s="48"/>
      <c r="E17" s="48"/>
      <c r="F17" s="48"/>
      <c r="G17" s="47" t="s">
        <v>52</v>
      </c>
      <c r="H17" s="47" t="s">
        <v>53</v>
      </c>
      <c r="I17" s="51"/>
    </row>
    <row r="18" ht="19" customHeight="1" spans="2:9">
      <c r="B18" s="47"/>
      <c r="C18" s="48"/>
      <c r="D18" s="48"/>
      <c r="E18" s="48"/>
      <c r="F18" s="48"/>
      <c r="G18" s="47"/>
      <c r="H18" s="47"/>
      <c r="I18" s="51"/>
    </row>
    <row r="19" ht="19" customHeight="1" spans="2:9">
      <c r="B19" s="47"/>
      <c r="C19" s="48"/>
      <c r="D19" s="48"/>
      <c r="E19" s="48"/>
      <c r="F19" s="48"/>
      <c r="G19" s="47"/>
      <c r="H19" s="47"/>
      <c r="I19" s="51"/>
    </row>
    <row r="20" ht="19" customHeight="1" spans="2:9">
      <c r="B20" s="47"/>
      <c r="C20" s="48"/>
      <c r="D20" s="48"/>
      <c r="E20" s="48"/>
      <c r="F20" s="48"/>
      <c r="G20" s="47"/>
      <c r="H20" s="47"/>
      <c r="I20" s="51"/>
    </row>
    <row r="21" ht="19" customHeight="1" spans="2:9">
      <c r="B21" s="47"/>
      <c r="C21" s="48"/>
      <c r="D21" s="48"/>
      <c r="E21" s="48"/>
      <c r="F21" s="48"/>
      <c r="G21" s="47"/>
      <c r="H21" s="47"/>
      <c r="I21" s="51"/>
    </row>
    <row r="22" ht="19" customHeight="1" spans="2:9">
      <c r="B22" s="47"/>
      <c r="C22" s="48"/>
      <c r="D22" s="48"/>
      <c r="E22" s="48"/>
      <c r="F22" s="48"/>
      <c r="G22" s="47"/>
      <c r="H22" s="47"/>
      <c r="I22" s="51"/>
    </row>
  </sheetData>
  <sheetProtection formatCells="0" insertHyperlinks="0" autoFilter="0"/>
  <mergeCells count="22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</mergeCells>
  <dataValidations count="1">
    <dataValidation type="list" allowBlank="1" showErrorMessage="1" sqref="G10:H10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6"/>
  <sheetViews>
    <sheetView topLeftCell="K5" workbookViewId="0">
      <selection activeCell="U16" sqref="U16"/>
    </sheetView>
  </sheetViews>
  <sheetFormatPr defaultColWidth="14" defaultRowHeight="12.75"/>
  <cols>
    <col min="1" max="1" width="4" customWidth="1"/>
    <col min="2" max="2" width="14" customWidth="1"/>
    <col min="3" max="3" width="18" customWidth="1"/>
    <col min="4" max="4" width="10" hidden="1" customWidth="1"/>
    <col min="5" max="5" width="28" hidden="1" customWidth="1"/>
    <col min="6" max="7" width="14" hidden="1" customWidth="1"/>
    <col min="8" max="10" width="7" hidden="1" customWidth="1"/>
    <col min="11" max="11" width="30" customWidth="1"/>
    <col min="12" max="12" width="26" customWidth="1"/>
    <col min="13" max="13" width="46" customWidth="1"/>
    <col min="14" max="14" width="34" customWidth="1"/>
    <col min="15" max="15" width="14" hidden="1" customWidth="1"/>
    <col min="16" max="16" width="8" customWidth="1"/>
    <col min="17" max="19" width="10" customWidth="1"/>
    <col min="20" max="20" width="11" customWidth="1"/>
    <col min="21" max="21" width="40.2857142857143" customWidth="1"/>
    <col min="22" max="22" width="16" customWidth="1"/>
    <col min="23" max="23" width="13" customWidth="1"/>
    <col min="24" max="24" width="25" customWidth="1"/>
    <col min="25" max="25" width="32.2857142857143" customWidth="1"/>
    <col min="26" max="26" width="14" customWidth="1"/>
    <col min="27" max="27" width="10" customWidth="1"/>
  </cols>
  <sheetData>
    <row r="1" ht="19" customHeight="1" spans="2:27">
      <c r="B1" s="1" t="s">
        <v>54</v>
      </c>
      <c r="C1" s="1" t="s">
        <v>55</v>
      </c>
      <c r="D1" s="1" t="s">
        <v>56</v>
      </c>
      <c r="E1" s="1" t="s">
        <v>57</v>
      </c>
      <c r="F1" s="2" t="s">
        <v>58</v>
      </c>
      <c r="G1" s="3"/>
      <c r="H1" s="3"/>
      <c r="I1" s="3"/>
      <c r="J1" s="10"/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5" t="s">
        <v>68</v>
      </c>
      <c r="U1" s="15" t="s">
        <v>69</v>
      </c>
      <c r="V1" s="15" t="s">
        <v>70</v>
      </c>
      <c r="W1" s="15" t="s">
        <v>71</v>
      </c>
      <c r="X1" s="16" t="s">
        <v>72</v>
      </c>
      <c r="Y1" s="15" t="s">
        <v>73</v>
      </c>
      <c r="Z1" s="15" t="s">
        <v>74</v>
      </c>
      <c r="AA1" s="15" t="s">
        <v>75</v>
      </c>
    </row>
    <row r="2" ht="19" customHeight="1" spans="1:27">
      <c r="A2" s="4" t="s">
        <v>76</v>
      </c>
      <c r="B2" s="1"/>
      <c r="C2" s="1"/>
      <c r="D2" s="1"/>
      <c r="E2" s="1"/>
      <c r="F2" s="5" t="s">
        <v>77</v>
      </c>
      <c r="G2" s="5" t="s">
        <v>78</v>
      </c>
      <c r="H2" s="1" t="s">
        <v>79</v>
      </c>
      <c r="I2" s="1" t="s">
        <v>79</v>
      </c>
      <c r="J2" s="1" t="s">
        <v>79</v>
      </c>
      <c r="K2" s="1"/>
      <c r="L2" s="1"/>
      <c r="M2" s="1"/>
      <c r="N2" s="1"/>
      <c r="O2" s="1"/>
      <c r="P2" s="1"/>
      <c r="Q2" s="1"/>
      <c r="R2" s="1"/>
      <c r="S2" s="1"/>
      <c r="T2" s="15"/>
      <c r="U2" s="15"/>
      <c r="V2" s="15"/>
      <c r="W2" s="15"/>
      <c r="X2" s="15"/>
      <c r="Y2" s="15"/>
      <c r="Z2" s="15"/>
      <c r="AA2" s="15"/>
    </row>
    <row r="3" ht="55" customHeight="1" spans="1:27">
      <c r="A3" s="6"/>
      <c r="B3" s="7">
        <v>1</v>
      </c>
      <c r="C3" s="8" t="s">
        <v>80</v>
      </c>
      <c r="D3" s="7"/>
      <c r="E3" s="9" t="s">
        <v>81</v>
      </c>
      <c r="F3" s="7" t="s">
        <v>82</v>
      </c>
      <c r="G3" s="7" t="s">
        <v>82</v>
      </c>
      <c r="H3" s="9"/>
      <c r="I3" s="9"/>
      <c r="J3" s="9"/>
      <c r="K3" s="11" t="s">
        <v>83</v>
      </c>
      <c r="L3" s="12" t="s">
        <v>84</v>
      </c>
      <c r="M3" s="12" t="s">
        <v>85</v>
      </c>
      <c r="N3" s="12" t="s">
        <v>86</v>
      </c>
      <c r="O3" s="9"/>
      <c r="P3" s="8" t="s">
        <v>87</v>
      </c>
      <c r="Q3" s="7" t="s">
        <v>88</v>
      </c>
      <c r="R3" s="7" t="s">
        <v>89</v>
      </c>
      <c r="S3" s="7"/>
      <c r="T3" s="17" t="s">
        <v>35</v>
      </c>
      <c r="U3" s="8"/>
      <c r="V3" s="8"/>
      <c r="W3" s="8"/>
      <c r="X3" s="8"/>
      <c r="Y3" s="14" t="s">
        <v>90</v>
      </c>
      <c r="Z3" s="22" t="s">
        <v>21</v>
      </c>
      <c r="AA3" s="23" t="s">
        <v>12</v>
      </c>
    </row>
    <row r="4" ht="55" customHeight="1" spans="1:27">
      <c r="A4" s="6"/>
      <c r="B4" s="7">
        <v>2</v>
      </c>
      <c r="C4" s="8" t="s">
        <v>80</v>
      </c>
      <c r="D4" s="7"/>
      <c r="E4" s="9" t="s">
        <v>81</v>
      </c>
      <c r="F4" s="7" t="s">
        <v>82</v>
      </c>
      <c r="G4" s="7" t="s">
        <v>82</v>
      </c>
      <c r="H4" s="9"/>
      <c r="I4" s="9"/>
      <c r="J4" s="9"/>
      <c r="K4" s="11" t="s">
        <v>91</v>
      </c>
      <c r="L4" s="12" t="s">
        <v>92</v>
      </c>
      <c r="M4" s="12" t="s">
        <v>93</v>
      </c>
      <c r="N4" s="12" t="s">
        <v>94</v>
      </c>
      <c r="O4" s="9"/>
      <c r="P4" s="8" t="s">
        <v>95</v>
      </c>
      <c r="Q4" s="7" t="s">
        <v>88</v>
      </c>
      <c r="R4" s="7" t="s">
        <v>89</v>
      </c>
      <c r="S4" s="7"/>
      <c r="T4" s="17" t="s">
        <v>35</v>
      </c>
      <c r="U4" s="8"/>
      <c r="V4" s="8"/>
      <c r="W4" s="8"/>
      <c r="X4" s="8"/>
      <c r="Y4" s="14" t="s">
        <v>90</v>
      </c>
      <c r="Z4" s="22" t="s">
        <v>21</v>
      </c>
      <c r="AA4" s="23" t="s">
        <v>12</v>
      </c>
    </row>
    <row r="5" ht="55" customHeight="1" spans="1:27">
      <c r="A5" s="6"/>
      <c r="B5" s="7">
        <v>3</v>
      </c>
      <c r="C5" s="8" t="s">
        <v>80</v>
      </c>
      <c r="D5" s="7"/>
      <c r="E5" s="9" t="s">
        <v>81</v>
      </c>
      <c r="F5" s="7" t="s">
        <v>82</v>
      </c>
      <c r="G5" s="7" t="s">
        <v>82</v>
      </c>
      <c r="H5" s="9"/>
      <c r="I5" s="9"/>
      <c r="J5" s="9"/>
      <c r="K5" s="11" t="s">
        <v>96</v>
      </c>
      <c r="L5" s="12" t="s">
        <v>97</v>
      </c>
      <c r="M5" s="12" t="s">
        <v>98</v>
      </c>
      <c r="N5" s="12" t="s">
        <v>99</v>
      </c>
      <c r="O5" s="9"/>
      <c r="P5" s="8" t="s">
        <v>95</v>
      </c>
      <c r="Q5" s="7" t="s">
        <v>88</v>
      </c>
      <c r="R5" s="7" t="s">
        <v>89</v>
      </c>
      <c r="S5" s="7"/>
      <c r="T5" s="17" t="s">
        <v>35</v>
      </c>
      <c r="U5" s="8"/>
      <c r="V5" s="8"/>
      <c r="W5" s="8"/>
      <c r="X5" s="8"/>
      <c r="Y5" s="14" t="s">
        <v>90</v>
      </c>
      <c r="Z5" s="22" t="s">
        <v>21</v>
      </c>
      <c r="AA5" s="23" t="s">
        <v>12</v>
      </c>
    </row>
    <row r="6" ht="55" customHeight="1" spans="1:27">
      <c r="A6" s="6"/>
      <c r="B6" s="7">
        <v>4</v>
      </c>
      <c r="C6" s="8" t="s">
        <v>80</v>
      </c>
      <c r="D6" s="7"/>
      <c r="E6" s="9" t="s">
        <v>81</v>
      </c>
      <c r="F6" s="7" t="s">
        <v>82</v>
      </c>
      <c r="G6" s="7" t="s">
        <v>82</v>
      </c>
      <c r="H6" s="9"/>
      <c r="I6" s="9"/>
      <c r="J6" s="9"/>
      <c r="K6" s="11" t="s">
        <v>96</v>
      </c>
      <c r="L6" s="12" t="s">
        <v>100</v>
      </c>
      <c r="M6" s="12" t="s">
        <v>98</v>
      </c>
      <c r="N6" s="12" t="s">
        <v>101</v>
      </c>
      <c r="O6" s="9"/>
      <c r="P6" s="8" t="s">
        <v>87</v>
      </c>
      <c r="Q6" s="7" t="s">
        <v>88</v>
      </c>
      <c r="R6" s="7" t="s">
        <v>89</v>
      </c>
      <c r="S6" s="7"/>
      <c r="T6" s="17" t="s">
        <v>35</v>
      </c>
      <c r="U6" s="8"/>
      <c r="V6" s="8"/>
      <c r="W6" s="8"/>
      <c r="X6" s="8"/>
      <c r="Y6" s="14" t="s">
        <v>90</v>
      </c>
      <c r="Z6" s="22" t="s">
        <v>21</v>
      </c>
      <c r="AA6" s="23" t="s">
        <v>12</v>
      </c>
    </row>
    <row r="7" ht="55" customHeight="1" spans="1:27">
      <c r="A7" s="6"/>
      <c r="B7" s="7">
        <v>7</v>
      </c>
      <c r="C7" s="8" t="s">
        <v>80</v>
      </c>
      <c r="D7" s="7"/>
      <c r="E7" s="9" t="s">
        <v>81</v>
      </c>
      <c r="F7" s="7" t="s">
        <v>82</v>
      </c>
      <c r="G7" s="7" t="s">
        <v>82</v>
      </c>
      <c r="H7" s="9"/>
      <c r="I7" s="9"/>
      <c r="J7" s="9"/>
      <c r="K7" s="11" t="s">
        <v>81</v>
      </c>
      <c r="L7" s="12" t="s">
        <v>102</v>
      </c>
      <c r="M7" s="12" t="s">
        <v>103</v>
      </c>
      <c r="N7" s="12" t="s">
        <v>104</v>
      </c>
      <c r="O7" s="9"/>
      <c r="P7" s="8" t="s">
        <v>105</v>
      </c>
      <c r="Q7" s="7" t="s">
        <v>88</v>
      </c>
      <c r="R7" s="7" t="s">
        <v>89</v>
      </c>
      <c r="S7" s="7"/>
      <c r="T7" s="17" t="s">
        <v>35</v>
      </c>
      <c r="U7" s="8"/>
      <c r="V7" s="8"/>
      <c r="W7" s="8"/>
      <c r="X7" s="8"/>
      <c r="Y7" s="14" t="s">
        <v>90</v>
      </c>
      <c r="Z7" s="22" t="s">
        <v>21</v>
      </c>
      <c r="AA7" s="23" t="s">
        <v>12</v>
      </c>
    </row>
    <row r="8" ht="43" customHeight="1" spans="1:27">
      <c r="A8" s="6"/>
      <c r="B8" s="7">
        <v>8</v>
      </c>
      <c r="C8" s="8" t="s">
        <v>80</v>
      </c>
      <c r="D8" s="7"/>
      <c r="E8" s="9" t="s">
        <v>81</v>
      </c>
      <c r="F8" s="7" t="s">
        <v>82</v>
      </c>
      <c r="G8" s="7" t="s">
        <v>82</v>
      </c>
      <c r="H8" s="9"/>
      <c r="I8" s="9"/>
      <c r="J8" s="9"/>
      <c r="K8" s="11" t="s">
        <v>81</v>
      </c>
      <c r="L8" s="12" t="s">
        <v>102</v>
      </c>
      <c r="M8" s="12" t="s">
        <v>106</v>
      </c>
      <c r="N8" s="12" t="s">
        <v>107</v>
      </c>
      <c r="O8" s="9" t="s">
        <v>108</v>
      </c>
      <c r="P8" s="8" t="s">
        <v>105</v>
      </c>
      <c r="Q8" s="7" t="s">
        <v>88</v>
      </c>
      <c r="R8" s="7" t="s">
        <v>89</v>
      </c>
      <c r="S8" s="7"/>
      <c r="T8" s="17" t="s">
        <v>35</v>
      </c>
      <c r="U8" s="8"/>
      <c r="V8" s="8"/>
      <c r="W8" s="8"/>
      <c r="X8" s="8"/>
      <c r="Y8" s="14" t="s">
        <v>90</v>
      </c>
      <c r="Z8" s="22" t="s">
        <v>21</v>
      </c>
      <c r="AA8" s="23" t="s">
        <v>12</v>
      </c>
    </row>
    <row r="9" ht="43" customHeight="1" spans="1:27">
      <c r="A9" s="6"/>
      <c r="B9" s="7">
        <v>11</v>
      </c>
      <c r="C9" s="8" t="s">
        <v>80</v>
      </c>
      <c r="D9" s="7"/>
      <c r="E9" s="9" t="s">
        <v>81</v>
      </c>
      <c r="F9" s="7" t="s">
        <v>82</v>
      </c>
      <c r="G9" s="7" t="s">
        <v>82</v>
      </c>
      <c r="H9" s="9"/>
      <c r="I9" s="9"/>
      <c r="J9" s="9"/>
      <c r="K9" s="11" t="s">
        <v>81</v>
      </c>
      <c r="L9" s="12" t="s">
        <v>109</v>
      </c>
      <c r="M9" s="12" t="s">
        <v>110</v>
      </c>
      <c r="N9" s="12" t="s">
        <v>111</v>
      </c>
      <c r="O9" s="9"/>
      <c r="P9" s="8" t="s">
        <v>105</v>
      </c>
      <c r="Q9" s="7" t="s">
        <v>88</v>
      </c>
      <c r="R9" s="7" t="s">
        <v>89</v>
      </c>
      <c r="S9" s="7"/>
      <c r="T9" s="17" t="s">
        <v>35</v>
      </c>
      <c r="U9" s="8"/>
      <c r="V9" s="8"/>
      <c r="W9" s="8"/>
      <c r="X9" s="8"/>
      <c r="Y9" s="14" t="s">
        <v>90</v>
      </c>
      <c r="Z9" s="22" t="s">
        <v>21</v>
      </c>
      <c r="AA9" s="23" t="s">
        <v>12</v>
      </c>
    </row>
    <row r="10" ht="43" customHeight="1" spans="1:27">
      <c r="A10" s="6"/>
      <c r="B10" s="7">
        <v>12</v>
      </c>
      <c r="C10" s="8" t="s">
        <v>80</v>
      </c>
      <c r="D10" s="7"/>
      <c r="E10" s="9" t="s">
        <v>81</v>
      </c>
      <c r="F10" s="7" t="s">
        <v>82</v>
      </c>
      <c r="G10" s="7" t="s">
        <v>82</v>
      </c>
      <c r="H10" s="9"/>
      <c r="I10" s="9"/>
      <c r="J10" s="9"/>
      <c r="K10" s="11" t="s">
        <v>81</v>
      </c>
      <c r="L10" s="12" t="s">
        <v>112</v>
      </c>
      <c r="M10" s="12" t="s">
        <v>113</v>
      </c>
      <c r="N10" s="12" t="s">
        <v>114</v>
      </c>
      <c r="O10" s="9"/>
      <c r="P10" s="8" t="s">
        <v>105</v>
      </c>
      <c r="Q10" s="7" t="s">
        <v>88</v>
      </c>
      <c r="R10" s="7" t="s">
        <v>89</v>
      </c>
      <c r="S10" s="7"/>
      <c r="T10" s="17" t="s">
        <v>35</v>
      </c>
      <c r="U10" s="8"/>
      <c r="V10" s="8"/>
      <c r="W10" s="8"/>
      <c r="X10" s="8"/>
      <c r="Y10" s="14" t="s">
        <v>90</v>
      </c>
      <c r="Z10" s="22" t="s">
        <v>21</v>
      </c>
      <c r="AA10" s="23" t="s">
        <v>12</v>
      </c>
    </row>
    <row r="11" ht="43" customHeight="1" spans="1:27">
      <c r="A11" s="6"/>
      <c r="B11" s="7">
        <v>13</v>
      </c>
      <c r="C11" s="8" t="s">
        <v>80</v>
      </c>
      <c r="D11" s="7"/>
      <c r="E11" s="9" t="s">
        <v>81</v>
      </c>
      <c r="F11" s="7" t="s">
        <v>82</v>
      </c>
      <c r="G11" s="7" t="s">
        <v>82</v>
      </c>
      <c r="H11" s="9"/>
      <c r="I11" s="9"/>
      <c r="J11" s="9"/>
      <c r="K11" s="11" t="s">
        <v>81</v>
      </c>
      <c r="L11" s="12" t="s">
        <v>109</v>
      </c>
      <c r="M11" s="12" t="s">
        <v>115</v>
      </c>
      <c r="N11" s="12" t="s">
        <v>111</v>
      </c>
      <c r="O11" s="9"/>
      <c r="P11" s="8" t="s">
        <v>95</v>
      </c>
      <c r="Q11" s="7" t="s">
        <v>88</v>
      </c>
      <c r="R11" s="7" t="s">
        <v>89</v>
      </c>
      <c r="S11" s="7"/>
      <c r="T11" s="17" t="s">
        <v>35</v>
      </c>
      <c r="U11" s="8"/>
      <c r="V11" s="8"/>
      <c r="W11" s="8"/>
      <c r="X11" s="8"/>
      <c r="Y11" s="14" t="s">
        <v>90</v>
      </c>
      <c r="Z11" s="22" t="s">
        <v>21</v>
      </c>
      <c r="AA11" s="23" t="s">
        <v>12</v>
      </c>
    </row>
    <row r="12" ht="43" customHeight="1" spans="1:27">
      <c r="A12" s="6"/>
      <c r="B12" s="7">
        <v>14</v>
      </c>
      <c r="C12" s="8" t="s">
        <v>80</v>
      </c>
      <c r="D12" s="7"/>
      <c r="E12" s="9" t="s">
        <v>81</v>
      </c>
      <c r="F12" s="7" t="s">
        <v>82</v>
      </c>
      <c r="G12" s="7" t="s">
        <v>82</v>
      </c>
      <c r="H12" s="9"/>
      <c r="I12" s="9"/>
      <c r="J12" s="9"/>
      <c r="K12" s="11" t="s">
        <v>81</v>
      </c>
      <c r="L12" s="12" t="s">
        <v>112</v>
      </c>
      <c r="M12" s="12" t="s">
        <v>116</v>
      </c>
      <c r="N12" s="12" t="s">
        <v>117</v>
      </c>
      <c r="O12" s="9"/>
      <c r="P12" s="8" t="s">
        <v>87</v>
      </c>
      <c r="Q12" s="7" t="s">
        <v>88</v>
      </c>
      <c r="R12" s="7" t="s">
        <v>89</v>
      </c>
      <c r="S12" s="7"/>
      <c r="T12" s="17" t="s">
        <v>35</v>
      </c>
      <c r="U12" s="8"/>
      <c r="V12" s="8"/>
      <c r="W12" s="8"/>
      <c r="X12" s="8"/>
      <c r="Y12" s="14" t="s">
        <v>90</v>
      </c>
      <c r="Z12" s="22" t="s">
        <v>21</v>
      </c>
      <c r="AA12" s="23" t="s">
        <v>12</v>
      </c>
    </row>
    <row r="13" ht="43" customHeight="1" spans="1:27">
      <c r="A13" s="6"/>
      <c r="B13" s="7">
        <v>15</v>
      </c>
      <c r="C13" s="8" t="s">
        <v>80</v>
      </c>
      <c r="D13" s="7"/>
      <c r="E13" s="9" t="s">
        <v>81</v>
      </c>
      <c r="F13" s="7" t="s">
        <v>82</v>
      </c>
      <c r="G13" s="7" t="s">
        <v>82</v>
      </c>
      <c r="H13" s="9"/>
      <c r="I13" s="9"/>
      <c r="J13" s="9"/>
      <c r="K13" s="11" t="s">
        <v>81</v>
      </c>
      <c r="L13" s="12" t="s">
        <v>109</v>
      </c>
      <c r="M13" s="12" t="s">
        <v>118</v>
      </c>
      <c r="N13" s="12" t="s">
        <v>119</v>
      </c>
      <c r="O13" s="9"/>
      <c r="P13" s="8" t="s">
        <v>95</v>
      </c>
      <c r="Q13" s="7" t="s">
        <v>88</v>
      </c>
      <c r="R13" s="7" t="s">
        <v>89</v>
      </c>
      <c r="S13" s="7"/>
      <c r="T13" s="17" t="s">
        <v>36</v>
      </c>
      <c r="U13" s="8" t="s">
        <v>120</v>
      </c>
      <c r="V13" s="8" t="s">
        <v>52</v>
      </c>
      <c r="W13" s="8"/>
      <c r="X13" s="8"/>
      <c r="Y13" s="14" t="s">
        <v>90</v>
      </c>
      <c r="Z13" s="22" t="s">
        <v>21</v>
      </c>
      <c r="AA13" s="23" t="s">
        <v>12</v>
      </c>
    </row>
    <row r="14" ht="43" customHeight="1" spans="1:27">
      <c r="A14" s="6"/>
      <c r="B14" s="7">
        <v>16</v>
      </c>
      <c r="C14" s="8" t="s">
        <v>80</v>
      </c>
      <c r="D14" s="7"/>
      <c r="E14" s="9" t="s">
        <v>81</v>
      </c>
      <c r="F14" s="7" t="s">
        <v>82</v>
      </c>
      <c r="G14" s="7" t="s">
        <v>82</v>
      </c>
      <c r="H14" s="9"/>
      <c r="I14" s="9"/>
      <c r="J14" s="9"/>
      <c r="K14" s="11" t="s">
        <v>81</v>
      </c>
      <c r="L14" s="12" t="s">
        <v>109</v>
      </c>
      <c r="M14" s="12" t="s">
        <v>121</v>
      </c>
      <c r="N14" s="12" t="s">
        <v>122</v>
      </c>
      <c r="O14" s="9"/>
      <c r="P14" s="8" t="s">
        <v>95</v>
      </c>
      <c r="Q14" s="7" t="s">
        <v>88</v>
      </c>
      <c r="R14" s="7" t="s">
        <v>89</v>
      </c>
      <c r="S14" s="7"/>
      <c r="T14" s="17" t="s">
        <v>35</v>
      </c>
      <c r="U14" s="8"/>
      <c r="V14" s="8"/>
      <c r="W14" s="8"/>
      <c r="X14" s="8"/>
      <c r="Y14" s="14" t="s">
        <v>90</v>
      </c>
      <c r="Z14" s="22" t="s">
        <v>21</v>
      </c>
      <c r="AA14" s="23" t="s">
        <v>12</v>
      </c>
    </row>
    <row r="15" ht="43" customHeight="1" spans="1:27">
      <c r="A15" s="6"/>
      <c r="B15" s="7">
        <v>17</v>
      </c>
      <c r="C15" s="8" t="s">
        <v>80</v>
      </c>
      <c r="D15" s="7"/>
      <c r="E15" s="9" t="s">
        <v>81</v>
      </c>
      <c r="F15" s="7" t="s">
        <v>82</v>
      </c>
      <c r="G15" s="7" t="s">
        <v>82</v>
      </c>
      <c r="H15" s="9"/>
      <c r="I15" s="9"/>
      <c r="J15" s="9"/>
      <c r="K15" s="11" t="s">
        <v>81</v>
      </c>
      <c r="L15" s="12" t="s">
        <v>109</v>
      </c>
      <c r="M15" s="12" t="s">
        <v>123</v>
      </c>
      <c r="N15" s="12" t="s">
        <v>124</v>
      </c>
      <c r="O15" s="9"/>
      <c r="P15" s="8" t="s">
        <v>95</v>
      </c>
      <c r="Q15" s="7" t="s">
        <v>88</v>
      </c>
      <c r="R15" s="7" t="s">
        <v>89</v>
      </c>
      <c r="S15" s="7"/>
      <c r="T15" s="17" t="s">
        <v>35</v>
      </c>
      <c r="U15" s="8"/>
      <c r="V15" s="18"/>
      <c r="W15" s="8"/>
      <c r="X15" s="8"/>
      <c r="Y15" s="14" t="s">
        <v>90</v>
      </c>
      <c r="Z15" s="22" t="s">
        <v>21</v>
      </c>
      <c r="AA15" s="23" t="s">
        <v>12</v>
      </c>
    </row>
    <row r="16" ht="43" customHeight="1" spans="1:27">
      <c r="A16" s="6"/>
      <c r="B16" s="7">
        <v>18</v>
      </c>
      <c r="C16" s="8" t="s">
        <v>80</v>
      </c>
      <c r="D16" s="7"/>
      <c r="E16" s="9" t="s">
        <v>81</v>
      </c>
      <c r="F16" s="7" t="s">
        <v>82</v>
      </c>
      <c r="G16" s="7" t="s">
        <v>82</v>
      </c>
      <c r="H16" s="9"/>
      <c r="I16" s="9"/>
      <c r="J16" s="9"/>
      <c r="K16" s="11" t="s">
        <v>81</v>
      </c>
      <c r="L16" s="12" t="s">
        <v>125</v>
      </c>
      <c r="M16" s="12" t="s">
        <v>126</v>
      </c>
      <c r="N16" s="12" t="s">
        <v>127</v>
      </c>
      <c r="O16" s="9"/>
      <c r="P16" s="8" t="s">
        <v>87</v>
      </c>
      <c r="Q16" s="7" t="s">
        <v>88</v>
      </c>
      <c r="R16" s="7" t="s">
        <v>89</v>
      </c>
      <c r="S16" s="7"/>
      <c r="T16" s="17" t="s">
        <v>35</v>
      </c>
      <c r="U16" s="19"/>
      <c r="V16" s="8"/>
      <c r="W16" s="8"/>
      <c r="X16" s="19"/>
      <c r="Y16" s="14" t="s">
        <v>90</v>
      </c>
      <c r="Z16" s="22" t="s">
        <v>21</v>
      </c>
      <c r="AA16" s="23" t="s">
        <v>12</v>
      </c>
    </row>
    <row r="17" ht="43" customHeight="1" spans="1:27">
      <c r="A17" s="6"/>
      <c r="B17" s="7">
        <v>19</v>
      </c>
      <c r="C17" s="8" t="s">
        <v>80</v>
      </c>
      <c r="D17" s="7"/>
      <c r="E17" s="9" t="s">
        <v>81</v>
      </c>
      <c r="F17" s="7" t="s">
        <v>82</v>
      </c>
      <c r="G17" s="7" t="s">
        <v>82</v>
      </c>
      <c r="H17" s="9"/>
      <c r="I17" s="9"/>
      <c r="J17" s="9"/>
      <c r="K17" s="11" t="s">
        <v>81</v>
      </c>
      <c r="L17" s="12" t="s">
        <v>109</v>
      </c>
      <c r="M17" s="12" t="s">
        <v>128</v>
      </c>
      <c r="N17" s="12" t="s">
        <v>129</v>
      </c>
      <c r="O17" s="9"/>
      <c r="P17" s="8" t="s">
        <v>95</v>
      </c>
      <c r="Q17" s="7" t="s">
        <v>88</v>
      </c>
      <c r="R17" s="7" t="s">
        <v>89</v>
      </c>
      <c r="S17" s="7"/>
      <c r="T17" s="17" t="s">
        <v>35</v>
      </c>
      <c r="U17" s="8"/>
      <c r="V17" s="8"/>
      <c r="W17" s="8"/>
      <c r="X17" s="8"/>
      <c r="Y17" s="14" t="s">
        <v>90</v>
      </c>
      <c r="Z17" s="22" t="s">
        <v>21</v>
      </c>
      <c r="AA17" s="23" t="s">
        <v>12</v>
      </c>
    </row>
    <row r="18" ht="43" customHeight="1" spans="1:27">
      <c r="A18" s="6"/>
      <c r="B18" s="7">
        <v>20</v>
      </c>
      <c r="C18" s="8" t="s">
        <v>80</v>
      </c>
      <c r="D18" s="7"/>
      <c r="E18" s="9" t="s">
        <v>81</v>
      </c>
      <c r="F18" s="7" t="s">
        <v>82</v>
      </c>
      <c r="G18" s="7" t="s">
        <v>82</v>
      </c>
      <c r="H18" s="9"/>
      <c r="I18" s="9"/>
      <c r="J18" s="9"/>
      <c r="K18" s="11" t="s">
        <v>81</v>
      </c>
      <c r="L18" s="12" t="s">
        <v>112</v>
      </c>
      <c r="M18" s="12" t="s">
        <v>130</v>
      </c>
      <c r="N18" s="12" t="s">
        <v>131</v>
      </c>
      <c r="O18" s="9"/>
      <c r="P18" s="8" t="s">
        <v>95</v>
      </c>
      <c r="Q18" s="7" t="s">
        <v>88</v>
      </c>
      <c r="R18" s="7" t="s">
        <v>89</v>
      </c>
      <c r="S18" s="7"/>
      <c r="T18" s="17" t="s">
        <v>35</v>
      </c>
      <c r="U18" s="8"/>
      <c r="V18" s="8"/>
      <c r="W18" s="8"/>
      <c r="X18" s="8"/>
      <c r="Y18" s="14" t="s">
        <v>90</v>
      </c>
      <c r="Z18" s="22" t="s">
        <v>21</v>
      </c>
      <c r="AA18" s="23" t="s">
        <v>12</v>
      </c>
    </row>
    <row r="19" ht="43" customHeight="1" spans="1:27">
      <c r="A19" s="6"/>
      <c r="B19" s="7">
        <v>21</v>
      </c>
      <c r="C19" s="8" t="s">
        <v>80</v>
      </c>
      <c r="D19" s="7"/>
      <c r="E19" s="9" t="s">
        <v>81</v>
      </c>
      <c r="F19" s="7" t="s">
        <v>82</v>
      </c>
      <c r="G19" s="7" t="s">
        <v>82</v>
      </c>
      <c r="H19" s="9"/>
      <c r="I19" s="9"/>
      <c r="J19" s="9"/>
      <c r="K19" s="11" t="s">
        <v>81</v>
      </c>
      <c r="L19" s="12" t="s">
        <v>112</v>
      </c>
      <c r="M19" s="12" t="s">
        <v>132</v>
      </c>
      <c r="N19" s="12" t="s">
        <v>133</v>
      </c>
      <c r="O19" s="9" t="s">
        <v>134</v>
      </c>
      <c r="P19" s="8" t="s">
        <v>95</v>
      </c>
      <c r="Q19" s="7" t="s">
        <v>88</v>
      </c>
      <c r="R19" s="7" t="s">
        <v>89</v>
      </c>
      <c r="S19" s="7"/>
      <c r="T19" s="17" t="s">
        <v>35</v>
      </c>
      <c r="U19" s="8"/>
      <c r="V19" s="8"/>
      <c r="W19" s="8"/>
      <c r="X19" s="8"/>
      <c r="Y19" s="14" t="s">
        <v>90</v>
      </c>
      <c r="Z19" s="22" t="s">
        <v>21</v>
      </c>
      <c r="AA19" s="23" t="s">
        <v>12</v>
      </c>
    </row>
    <row r="20" ht="43" customHeight="1" spans="1:27">
      <c r="A20" s="6"/>
      <c r="B20" s="7">
        <v>22</v>
      </c>
      <c r="C20" s="8" t="s">
        <v>80</v>
      </c>
      <c r="D20" s="7"/>
      <c r="E20" s="9" t="s">
        <v>81</v>
      </c>
      <c r="F20" s="7" t="s">
        <v>82</v>
      </c>
      <c r="G20" s="7" t="s">
        <v>82</v>
      </c>
      <c r="H20" s="9"/>
      <c r="I20" s="9"/>
      <c r="J20" s="9"/>
      <c r="K20" s="11" t="s">
        <v>81</v>
      </c>
      <c r="L20" s="12" t="s">
        <v>109</v>
      </c>
      <c r="M20" s="12" t="s">
        <v>128</v>
      </c>
      <c r="N20" s="12" t="s">
        <v>135</v>
      </c>
      <c r="O20" s="9"/>
      <c r="P20" s="8" t="s">
        <v>87</v>
      </c>
      <c r="Q20" s="7" t="s">
        <v>88</v>
      </c>
      <c r="R20" s="7" t="s">
        <v>89</v>
      </c>
      <c r="S20" s="7"/>
      <c r="T20" s="17" t="s">
        <v>35</v>
      </c>
      <c r="U20" s="8"/>
      <c r="V20" s="8"/>
      <c r="W20" s="8"/>
      <c r="X20" s="8"/>
      <c r="Y20" s="14" t="s">
        <v>90</v>
      </c>
      <c r="Z20" s="22" t="s">
        <v>21</v>
      </c>
      <c r="AA20" s="23" t="s">
        <v>12</v>
      </c>
    </row>
    <row r="21" ht="43" customHeight="1" spans="1:27">
      <c r="A21" s="6"/>
      <c r="B21" s="7">
        <v>23</v>
      </c>
      <c r="C21" s="8" t="s">
        <v>80</v>
      </c>
      <c r="D21" s="7"/>
      <c r="E21" s="9" t="s">
        <v>81</v>
      </c>
      <c r="F21" s="7" t="s">
        <v>82</v>
      </c>
      <c r="G21" s="7" t="s">
        <v>82</v>
      </c>
      <c r="H21" s="9"/>
      <c r="I21" s="9"/>
      <c r="J21" s="9"/>
      <c r="K21" s="11" t="s">
        <v>81</v>
      </c>
      <c r="L21" s="12" t="s">
        <v>112</v>
      </c>
      <c r="M21" s="12" t="s">
        <v>130</v>
      </c>
      <c r="N21" s="12" t="s">
        <v>131</v>
      </c>
      <c r="O21" s="9"/>
      <c r="P21" s="8" t="s">
        <v>95</v>
      </c>
      <c r="Q21" s="7" t="s">
        <v>88</v>
      </c>
      <c r="R21" s="7" t="s">
        <v>89</v>
      </c>
      <c r="S21" s="7"/>
      <c r="T21" s="17" t="s">
        <v>35</v>
      </c>
      <c r="U21" s="8"/>
      <c r="V21" s="8"/>
      <c r="W21" s="8"/>
      <c r="X21" s="8"/>
      <c r="Y21" s="14" t="s">
        <v>90</v>
      </c>
      <c r="Z21" s="22" t="s">
        <v>21</v>
      </c>
      <c r="AA21" s="23" t="s">
        <v>12</v>
      </c>
    </row>
    <row r="22" ht="43" customHeight="1" spans="2:27">
      <c r="B22" s="7">
        <v>24</v>
      </c>
      <c r="C22" s="8" t="s">
        <v>80</v>
      </c>
      <c r="E22" s="9" t="s">
        <v>81</v>
      </c>
      <c r="F22" s="7" t="s">
        <v>82</v>
      </c>
      <c r="G22" s="7" t="s">
        <v>82</v>
      </c>
      <c r="H22" s="9"/>
      <c r="I22" s="9"/>
      <c r="J22" s="9"/>
      <c r="K22" s="11" t="s">
        <v>81</v>
      </c>
      <c r="L22" s="12" t="s">
        <v>112</v>
      </c>
      <c r="M22" s="12" t="s">
        <v>136</v>
      </c>
      <c r="N22" s="12" t="s">
        <v>137</v>
      </c>
      <c r="O22" s="13"/>
      <c r="P22" s="14" t="s">
        <v>105</v>
      </c>
      <c r="Q22" s="7" t="s">
        <v>88</v>
      </c>
      <c r="R22" s="7" t="s">
        <v>89</v>
      </c>
      <c r="S22" s="14"/>
      <c r="T22" s="17" t="s">
        <v>35</v>
      </c>
      <c r="U22" s="8"/>
      <c r="V22" s="14"/>
      <c r="W22" s="8"/>
      <c r="X22" s="14"/>
      <c r="Y22" s="14" t="s">
        <v>90</v>
      </c>
      <c r="Z22" s="22" t="s">
        <v>21</v>
      </c>
      <c r="AA22" s="23" t="s">
        <v>12</v>
      </c>
    </row>
    <row r="23" ht="43" customHeight="1" spans="2:27">
      <c r="B23" s="7">
        <v>25</v>
      </c>
      <c r="C23" s="8" t="s">
        <v>80</v>
      </c>
      <c r="E23" s="9" t="s">
        <v>81</v>
      </c>
      <c r="F23" s="7" t="s">
        <v>82</v>
      </c>
      <c r="G23" s="7" t="s">
        <v>82</v>
      </c>
      <c r="H23" s="9"/>
      <c r="I23" s="9"/>
      <c r="J23" s="9"/>
      <c r="K23" s="11" t="s">
        <v>81</v>
      </c>
      <c r="L23" s="12" t="s">
        <v>112</v>
      </c>
      <c r="M23" s="12" t="s">
        <v>138</v>
      </c>
      <c r="N23" s="12" t="s">
        <v>139</v>
      </c>
      <c r="O23" s="13"/>
      <c r="P23" s="14" t="s">
        <v>95</v>
      </c>
      <c r="Q23" s="7" t="s">
        <v>88</v>
      </c>
      <c r="R23" s="7" t="s">
        <v>89</v>
      </c>
      <c r="S23" s="14"/>
      <c r="T23" s="17" t="s">
        <v>35</v>
      </c>
      <c r="U23" s="14"/>
      <c r="V23" s="14"/>
      <c r="W23" s="8"/>
      <c r="X23" s="14"/>
      <c r="Y23" s="14" t="s">
        <v>90</v>
      </c>
      <c r="Z23" s="22" t="s">
        <v>21</v>
      </c>
      <c r="AA23" s="23" t="s">
        <v>12</v>
      </c>
    </row>
    <row r="24" ht="43" customHeight="1" spans="2:27">
      <c r="B24" s="7">
        <v>26</v>
      </c>
      <c r="C24" s="8" t="s">
        <v>80</v>
      </c>
      <c r="E24" s="9" t="s">
        <v>81</v>
      </c>
      <c r="F24" s="7" t="s">
        <v>82</v>
      </c>
      <c r="G24" s="7" t="s">
        <v>82</v>
      </c>
      <c r="H24" s="9"/>
      <c r="I24" s="9"/>
      <c r="J24" s="9"/>
      <c r="K24" s="11" t="s">
        <v>81</v>
      </c>
      <c r="L24" s="12" t="s">
        <v>140</v>
      </c>
      <c r="M24" s="12" t="s">
        <v>141</v>
      </c>
      <c r="N24" s="12" t="s">
        <v>119</v>
      </c>
      <c r="O24" s="13"/>
      <c r="P24" s="14" t="s">
        <v>95</v>
      </c>
      <c r="Q24" s="7" t="s">
        <v>88</v>
      </c>
      <c r="R24" s="7" t="s">
        <v>89</v>
      </c>
      <c r="S24" s="14"/>
      <c r="T24" s="17" t="s">
        <v>37</v>
      </c>
      <c r="U24" s="8" t="s">
        <v>120</v>
      </c>
      <c r="V24" s="14"/>
      <c r="W24" s="8"/>
      <c r="X24" s="8"/>
      <c r="Y24" s="14" t="s">
        <v>90</v>
      </c>
      <c r="Z24" s="22" t="s">
        <v>21</v>
      </c>
      <c r="AA24" s="23" t="s">
        <v>12</v>
      </c>
    </row>
    <row r="25" ht="43" customHeight="1" spans="2:27">
      <c r="B25" s="7">
        <v>27</v>
      </c>
      <c r="C25" s="8" t="s">
        <v>80</v>
      </c>
      <c r="E25" s="9" t="s">
        <v>81</v>
      </c>
      <c r="F25" s="7" t="s">
        <v>82</v>
      </c>
      <c r="G25" s="7" t="s">
        <v>82</v>
      </c>
      <c r="H25" s="9"/>
      <c r="I25" s="9"/>
      <c r="J25" s="9"/>
      <c r="K25" s="11" t="s">
        <v>81</v>
      </c>
      <c r="L25" s="12" t="s">
        <v>142</v>
      </c>
      <c r="M25" s="12" t="s">
        <v>143</v>
      </c>
      <c r="N25" s="12" t="s">
        <v>144</v>
      </c>
      <c r="O25" s="13"/>
      <c r="P25" s="14" t="s">
        <v>105</v>
      </c>
      <c r="Q25" s="7" t="s">
        <v>88</v>
      </c>
      <c r="R25" s="7" t="s">
        <v>89</v>
      </c>
      <c r="S25" s="14"/>
      <c r="T25" s="17" t="s">
        <v>37</v>
      </c>
      <c r="U25" s="8" t="s">
        <v>120</v>
      </c>
      <c r="V25" s="14"/>
      <c r="W25" s="8"/>
      <c r="X25" s="8"/>
      <c r="Y25" s="14" t="s">
        <v>90</v>
      </c>
      <c r="Z25" s="22" t="s">
        <v>21</v>
      </c>
      <c r="AA25" s="23" t="s">
        <v>12</v>
      </c>
    </row>
    <row r="26" ht="43" customHeight="1" spans="2:27">
      <c r="B26" s="7">
        <v>28</v>
      </c>
      <c r="C26" s="8" t="s">
        <v>80</v>
      </c>
      <c r="E26" s="9" t="s">
        <v>81</v>
      </c>
      <c r="F26" s="7" t="s">
        <v>82</v>
      </c>
      <c r="G26" s="7" t="s">
        <v>82</v>
      </c>
      <c r="H26" s="9"/>
      <c r="I26" s="9"/>
      <c r="J26" s="9"/>
      <c r="K26" s="11" t="s">
        <v>81</v>
      </c>
      <c r="L26" s="12" t="s">
        <v>140</v>
      </c>
      <c r="M26" s="12" t="s">
        <v>145</v>
      </c>
      <c r="N26" s="12" t="s">
        <v>146</v>
      </c>
      <c r="O26" s="13"/>
      <c r="P26" s="14" t="s">
        <v>95</v>
      </c>
      <c r="Q26" s="7" t="s">
        <v>88</v>
      </c>
      <c r="R26" s="7" t="s">
        <v>89</v>
      </c>
      <c r="S26" s="14"/>
      <c r="T26" s="17" t="s">
        <v>37</v>
      </c>
      <c r="U26" s="8" t="s">
        <v>120</v>
      </c>
      <c r="V26" s="14"/>
      <c r="W26" s="8"/>
      <c r="X26" s="8"/>
      <c r="Y26" s="14" t="s">
        <v>90</v>
      </c>
      <c r="Z26" s="22" t="s">
        <v>21</v>
      </c>
      <c r="AA26" s="23" t="s">
        <v>12</v>
      </c>
    </row>
    <row r="27" ht="43" customHeight="1" spans="2:27">
      <c r="B27" s="7">
        <v>29</v>
      </c>
      <c r="C27" s="8" t="s">
        <v>80</v>
      </c>
      <c r="E27" s="9" t="s">
        <v>81</v>
      </c>
      <c r="F27" s="7" t="s">
        <v>82</v>
      </c>
      <c r="G27" s="7" t="s">
        <v>82</v>
      </c>
      <c r="H27" s="9"/>
      <c r="I27" s="9"/>
      <c r="J27" s="9"/>
      <c r="K27" s="11" t="s">
        <v>81</v>
      </c>
      <c r="L27" s="12" t="s">
        <v>112</v>
      </c>
      <c r="M27" s="12" t="s">
        <v>147</v>
      </c>
      <c r="N27" s="12" t="s">
        <v>148</v>
      </c>
      <c r="O27" s="13" t="s">
        <v>149</v>
      </c>
      <c r="P27" s="14" t="s">
        <v>105</v>
      </c>
      <c r="Q27" s="7" t="s">
        <v>88</v>
      </c>
      <c r="R27" s="7" t="s">
        <v>89</v>
      </c>
      <c r="S27" s="14"/>
      <c r="T27" s="17" t="s">
        <v>37</v>
      </c>
      <c r="U27" s="8" t="s">
        <v>120</v>
      </c>
      <c r="V27" s="14"/>
      <c r="W27" s="8"/>
      <c r="X27" s="8"/>
      <c r="Y27" s="14" t="s">
        <v>90</v>
      </c>
      <c r="Z27" s="22" t="s">
        <v>21</v>
      </c>
      <c r="AA27" s="23" t="s">
        <v>12</v>
      </c>
    </row>
    <row r="28" ht="43" customHeight="1" spans="2:27">
      <c r="B28" s="7">
        <v>30</v>
      </c>
      <c r="C28" s="8" t="s">
        <v>80</v>
      </c>
      <c r="E28" s="9" t="s">
        <v>81</v>
      </c>
      <c r="F28" s="7" t="s">
        <v>82</v>
      </c>
      <c r="G28" s="7" t="s">
        <v>82</v>
      </c>
      <c r="H28" s="9"/>
      <c r="I28" s="9"/>
      <c r="J28" s="9"/>
      <c r="K28" s="11" t="s">
        <v>81</v>
      </c>
      <c r="L28" s="12" t="s">
        <v>140</v>
      </c>
      <c r="M28" s="12" t="s">
        <v>150</v>
      </c>
      <c r="N28" s="12" t="s">
        <v>151</v>
      </c>
      <c r="O28" s="13"/>
      <c r="P28" s="14" t="s">
        <v>95</v>
      </c>
      <c r="Q28" s="7" t="s">
        <v>88</v>
      </c>
      <c r="R28" s="7" t="s">
        <v>89</v>
      </c>
      <c r="S28" s="14"/>
      <c r="T28" s="17" t="s">
        <v>37</v>
      </c>
      <c r="U28" s="8" t="s">
        <v>120</v>
      </c>
      <c r="V28" s="14"/>
      <c r="W28" s="8"/>
      <c r="X28" s="8"/>
      <c r="Y28" s="14" t="s">
        <v>90</v>
      </c>
      <c r="Z28" s="22" t="s">
        <v>21</v>
      </c>
      <c r="AA28" s="23" t="s">
        <v>12</v>
      </c>
    </row>
    <row r="29" ht="43" customHeight="1" spans="2:27">
      <c r="B29" s="7">
        <v>31</v>
      </c>
      <c r="C29" s="8" t="s">
        <v>80</v>
      </c>
      <c r="E29" s="9" t="s">
        <v>81</v>
      </c>
      <c r="F29" s="7" t="s">
        <v>82</v>
      </c>
      <c r="G29" s="7" t="s">
        <v>82</v>
      </c>
      <c r="H29" s="9"/>
      <c r="I29" s="9"/>
      <c r="J29" s="9"/>
      <c r="K29" s="11" t="s">
        <v>81</v>
      </c>
      <c r="L29" s="12" t="s">
        <v>140</v>
      </c>
      <c r="M29" s="12" t="s">
        <v>145</v>
      </c>
      <c r="N29" s="12" t="s">
        <v>135</v>
      </c>
      <c r="O29" s="13"/>
      <c r="P29" s="14" t="s">
        <v>95</v>
      </c>
      <c r="Q29" s="7" t="s">
        <v>88</v>
      </c>
      <c r="R29" s="7" t="s">
        <v>89</v>
      </c>
      <c r="S29" s="14"/>
      <c r="T29" s="17" t="s">
        <v>37</v>
      </c>
      <c r="U29" s="8" t="s">
        <v>120</v>
      </c>
      <c r="V29" s="14"/>
      <c r="W29" s="8"/>
      <c r="X29" s="8"/>
      <c r="Y29" s="14" t="s">
        <v>90</v>
      </c>
      <c r="Z29" s="22" t="s">
        <v>21</v>
      </c>
      <c r="AA29" s="23" t="s">
        <v>12</v>
      </c>
    </row>
    <row r="30" ht="43" customHeight="1" spans="2:27">
      <c r="B30" s="7">
        <v>32</v>
      </c>
      <c r="C30" s="8" t="s">
        <v>80</v>
      </c>
      <c r="E30" s="9" t="s">
        <v>81</v>
      </c>
      <c r="F30" s="7" t="s">
        <v>82</v>
      </c>
      <c r="G30" s="7" t="s">
        <v>82</v>
      </c>
      <c r="H30" s="9"/>
      <c r="I30" s="9"/>
      <c r="J30" s="9"/>
      <c r="K30" s="11" t="s">
        <v>81</v>
      </c>
      <c r="L30" s="12" t="s">
        <v>112</v>
      </c>
      <c r="M30" s="12" t="s">
        <v>152</v>
      </c>
      <c r="N30" s="12" t="s">
        <v>153</v>
      </c>
      <c r="O30" s="13"/>
      <c r="P30" s="14" t="s">
        <v>95</v>
      </c>
      <c r="Q30" s="7" t="s">
        <v>88</v>
      </c>
      <c r="R30" s="7" t="s">
        <v>89</v>
      </c>
      <c r="S30" s="14"/>
      <c r="T30" s="17" t="s">
        <v>37</v>
      </c>
      <c r="U30" s="8" t="s">
        <v>120</v>
      </c>
      <c r="V30" s="14"/>
      <c r="W30" s="8"/>
      <c r="X30" s="8"/>
      <c r="Y30" s="14" t="s">
        <v>90</v>
      </c>
      <c r="Z30" s="22" t="s">
        <v>21</v>
      </c>
      <c r="AA30" s="23" t="s">
        <v>12</v>
      </c>
    </row>
    <row r="31" ht="43" customHeight="1" spans="2:27">
      <c r="B31" s="7">
        <v>33</v>
      </c>
      <c r="C31" s="8" t="s">
        <v>80</v>
      </c>
      <c r="E31" s="9" t="s">
        <v>81</v>
      </c>
      <c r="F31" s="7" t="s">
        <v>82</v>
      </c>
      <c r="G31" s="7" t="s">
        <v>82</v>
      </c>
      <c r="H31" s="9"/>
      <c r="I31" s="9"/>
      <c r="J31" s="9"/>
      <c r="K31" s="11" t="s">
        <v>81</v>
      </c>
      <c r="L31" s="12" t="s">
        <v>142</v>
      </c>
      <c r="M31" s="12" t="s">
        <v>154</v>
      </c>
      <c r="N31" s="12" t="s">
        <v>155</v>
      </c>
      <c r="O31" s="13" t="s">
        <v>156</v>
      </c>
      <c r="P31" s="14" t="s">
        <v>105</v>
      </c>
      <c r="Q31" s="7" t="s">
        <v>88</v>
      </c>
      <c r="R31" s="7" t="s">
        <v>89</v>
      </c>
      <c r="S31" s="14"/>
      <c r="T31" s="17" t="s">
        <v>37</v>
      </c>
      <c r="U31" s="8" t="s">
        <v>120</v>
      </c>
      <c r="V31" s="14"/>
      <c r="W31" s="8"/>
      <c r="X31" s="8"/>
      <c r="Y31" s="14" t="s">
        <v>90</v>
      </c>
      <c r="Z31" s="22" t="s">
        <v>21</v>
      </c>
      <c r="AA31" s="23" t="s">
        <v>12</v>
      </c>
    </row>
    <row r="32" ht="43" customHeight="1" spans="2:27">
      <c r="B32" s="7">
        <v>34</v>
      </c>
      <c r="C32" s="8" t="s">
        <v>80</v>
      </c>
      <c r="E32" s="9" t="s">
        <v>81</v>
      </c>
      <c r="F32" s="7" t="s">
        <v>82</v>
      </c>
      <c r="G32" s="7" t="s">
        <v>82</v>
      </c>
      <c r="H32" s="9"/>
      <c r="I32" s="9"/>
      <c r="J32" s="9"/>
      <c r="K32" s="11" t="s">
        <v>81</v>
      </c>
      <c r="L32" s="12" t="s">
        <v>140</v>
      </c>
      <c r="M32" s="12" t="s">
        <v>145</v>
      </c>
      <c r="N32" s="12" t="s">
        <v>135</v>
      </c>
      <c r="O32" s="13"/>
      <c r="P32" s="14" t="s">
        <v>105</v>
      </c>
      <c r="Q32" s="7" t="s">
        <v>88</v>
      </c>
      <c r="R32" s="7" t="s">
        <v>89</v>
      </c>
      <c r="S32" s="14"/>
      <c r="T32" s="17" t="s">
        <v>37</v>
      </c>
      <c r="U32" s="8" t="s">
        <v>120</v>
      </c>
      <c r="V32" s="14"/>
      <c r="W32" s="8"/>
      <c r="X32" s="8"/>
      <c r="Y32" s="14" t="s">
        <v>90</v>
      </c>
      <c r="Z32" s="22" t="s">
        <v>21</v>
      </c>
      <c r="AA32" s="23" t="s">
        <v>12</v>
      </c>
    </row>
    <row r="33" ht="43" customHeight="1" spans="2:27">
      <c r="B33" s="7">
        <v>35</v>
      </c>
      <c r="C33" s="8" t="s">
        <v>80</v>
      </c>
      <c r="E33" s="9" t="s">
        <v>81</v>
      </c>
      <c r="F33" s="7" t="s">
        <v>82</v>
      </c>
      <c r="G33" s="7" t="s">
        <v>82</v>
      </c>
      <c r="H33" s="9"/>
      <c r="I33" s="9"/>
      <c r="J33" s="9"/>
      <c r="K33" s="11" t="s">
        <v>81</v>
      </c>
      <c r="L33" s="12" t="s">
        <v>112</v>
      </c>
      <c r="M33" s="12" t="s">
        <v>157</v>
      </c>
      <c r="N33" s="12" t="s">
        <v>158</v>
      </c>
      <c r="O33" s="13"/>
      <c r="P33" s="14" t="s">
        <v>105</v>
      </c>
      <c r="Q33" s="7" t="s">
        <v>88</v>
      </c>
      <c r="R33" s="7" t="s">
        <v>89</v>
      </c>
      <c r="S33" s="14"/>
      <c r="T33" s="17" t="s">
        <v>37</v>
      </c>
      <c r="U33" s="8" t="s">
        <v>120</v>
      </c>
      <c r="V33" s="14"/>
      <c r="W33" s="8"/>
      <c r="X33" s="8"/>
      <c r="Y33" s="14" t="s">
        <v>90</v>
      </c>
      <c r="Z33" s="22" t="s">
        <v>21</v>
      </c>
      <c r="AA33" s="23" t="s">
        <v>12</v>
      </c>
    </row>
    <row r="34" ht="43" customHeight="1" spans="2:27">
      <c r="B34" s="7">
        <v>36</v>
      </c>
      <c r="C34" s="8" t="s">
        <v>80</v>
      </c>
      <c r="E34" s="9" t="s">
        <v>81</v>
      </c>
      <c r="F34" s="7" t="s">
        <v>82</v>
      </c>
      <c r="G34" s="7" t="s">
        <v>82</v>
      </c>
      <c r="H34" s="9"/>
      <c r="I34" s="9"/>
      <c r="J34" s="9"/>
      <c r="K34" s="11" t="s">
        <v>81</v>
      </c>
      <c r="L34" s="12" t="s">
        <v>142</v>
      </c>
      <c r="M34" s="12" t="s">
        <v>159</v>
      </c>
      <c r="N34" s="12" t="s">
        <v>160</v>
      </c>
      <c r="O34" s="13" t="s">
        <v>161</v>
      </c>
      <c r="P34" s="14" t="s">
        <v>95</v>
      </c>
      <c r="Q34" s="7" t="s">
        <v>88</v>
      </c>
      <c r="R34" s="7" t="s">
        <v>89</v>
      </c>
      <c r="S34" s="14"/>
      <c r="T34" s="17" t="s">
        <v>37</v>
      </c>
      <c r="U34" s="8" t="s">
        <v>120</v>
      </c>
      <c r="V34" s="14"/>
      <c r="W34" s="8"/>
      <c r="X34" s="8"/>
      <c r="Y34" s="14" t="s">
        <v>90</v>
      </c>
      <c r="Z34" s="22" t="s">
        <v>21</v>
      </c>
      <c r="AA34" s="23" t="s">
        <v>12</v>
      </c>
    </row>
    <row r="35" ht="43" customHeight="1" spans="2:27">
      <c r="B35" s="7">
        <v>37</v>
      </c>
      <c r="C35" s="8" t="s">
        <v>80</v>
      </c>
      <c r="E35" s="9" t="s">
        <v>81</v>
      </c>
      <c r="F35" s="7" t="s">
        <v>82</v>
      </c>
      <c r="G35" s="7" t="s">
        <v>82</v>
      </c>
      <c r="H35" s="9"/>
      <c r="I35" s="9"/>
      <c r="J35" s="9"/>
      <c r="K35" s="11" t="s">
        <v>81</v>
      </c>
      <c r="L35" s="12" t="s">
        <v>140</v>
      </c>
      <c r="M35" s="12" t="s">
        <v>145</v>
      </c>
      <c r="N35" s="12" t="s">
        <v>135</v>
      </c>
      <c r="O35" s="13"/>
      <c r="P35" s="14" t="s">
        <v>95</v>
      </c>
      <c r="Q35" s="7" t="s">
        <v>88</v>
      </c>
      <c r="R35" s="7" t="s">
        <v>89</v>
      </c>
      <c r="S35" s="14"/>
      <c r="T35" s="17" t="s">
        <v>37</v>
      </c>
      <c r="U35" s="8" t="s">
        <v>120</v>
      </c>
      <c r="V35" s="14"/>
      <c r="W35" s="8"/>
      <c r="X35" s="8"/>
      <c r="Y35" s="14" t="s">
        <v>90</v>
      </c>
      <c r="Z35" s="22" t="s">
        <v>21</v>
      </c>
      <c r="AA35" s="23" t="s">
        <v>12</v>
      </c>
    </row>
    <row r="36" ht="43" customHeight="1" spans="2:27">
      <c r="B36" s="7">
        <v>38</v>
      </c>
      <c r="C36" s="8" t="s">
        <v>80</v>
      </c>
      <c r="E36" s="9" t="s">
        <v>81</v>
      </c>
      <c r="F36" s="7" t="s">
        <v>82</v>
      </c>
      <c r="G36" s="7" t="s">
        <v>82</v>
      </c>
      <c r="H36" s="9"/>
      <c r="I36" s="9"/>
      <c r="J36" s="9"/>
      <c r="K36" s="11" t="s">
        <v>81</v>
      </c>
      <c r="L36" s="12" t="s">
        <v>112</v>
      </c>
      <c r="M36" s="12" t="s">
        <v>162</v>
      </c>
      <c r="N36" s="12" t="s">
        <v>163</v>
      </c>
      <c r="O36" s="13" t="s">
        <v>164</v>
      </c>
      <c r="P36" s="14" t="s">
        <v>95</v>
      </c>
      <c r="Q36" s="7" t="s">
        <v>88</v>
      </c>
      <c r="R36" s="7" t="s">
        <v>89</v>
      </c>
      <c r="S36" s="14"/>
      <c r="T36" s="17" t="s">
        <v>37</v>
      </c>
      <c r="U36" s="8" t="s">
        <v>120</v>
      </c>
      <c r="V36" s="14"/>
      <c r="W36" s="8"/>
      <c r="X36" s="8"/>
      <c r="Y36" s="14" t="s">
        <v>90</v>
      </c>
      <c r="Z36" s="22" t="s">
        <v>21</v>
      </c>
      <c r="AA36" s="23" t="s">
        <v>12</v>
      </c>
    </row>
    <row r="37" ht="43" customHeight="1" spans="2:27">
      <c r="B37" s="7">
        <v>39</v>
      </c>
      <c r="C37" s="8" t="s">
        <v>80</v>
      </c>
      <c r="E37" s="9" t="s">
        <v>81</v>
      </c>
      <c r="F37" s="7" t="s">
        <v>82</v>
      </c>
      <c r="G37" s="7" t="s">
        <v>82</v>
      </c>
      <c r="H37" s="9"/>
      <c r="I37" s="9"/>
      <c r="J37" s="9"/>
      <c r="K37" s="11" t="s">
        <v>81</v>
      </c>
      <c r="L37" s="12" t="s">
        <v>142</v>
      </c>
      <c r="M37" s="12" t="s">
        <v>165</v>
      </c>
      <c r="N37" s="12" t="s">
        <v>166</v>
      </c>
      <c r="P37" s="14" t="s">
        <v>105</v>
      </c>
      <c r="Q37" s="7" t="s">
        <v>88</v>
      </c>
      <c r="R37" s="7" t="s">
        <v>89</v>
      </c>
      <c r="S37" s="14"/>
      <c r="T37" s="17" t="s">
        <v>37</v>
      </c>
      <c r="U37" s="8" t="s">
        <v>120</v>
      </c>
      <c r="V37" s="14"/>
      <c r="W37" s="8"/>
      <c r="X37" s="13"/>
      <c r="Y37" s="14" t="s">
        <v>90</v>
      </c>
      <c r="Z37" s="22" t="s">
        <v>21</v>
      </c>
      <c r="AA37" s="23" t="s">
        <v>12</v>
      </c>
    </row>
    <row r="38" ht="43" customHeight="1" spans="2:27">
      <c r="B38" s="7">
        <v>40</v>
      </c>
      <c r="C38" s="8" t="s">
        <v>80</v>
      </c>
      <c r="E38" s="9" t="s">
        <v>81</v>
      </c>
      <c r="F38" s="7" t="s">
        <v>82</v>
      </c>
      <c r="G38" s="7" t="s">
        <v>82</v>
      </c>
      <c r="H38" s="9"/>
      <c r="I38" s="9"/>
      <c r="J38" s="9"/>
      <c r="K38" s="11" t="s">
        <v>81</v>
      </c>
      <c r="L38" s="12" t="s">
        <v>142</v>
      </c>
      <c r="M38" s="12" t="s">
        <v>145</v>
      </c>
      <c r="N38" s="12" t="s">
        <v>167</v>
      </c>
      <c r="O38" s="13"/>
      <c r="P38" s="14" t="s">
        <v>105</v>
      </c>
      <c r="Q38" s="7" t="s">
        <v>88</v>
      </c>
      <c r="R38" s="7" t="s">
        <v>89</v>
      </c>
      <c r="S38" s="14"/>
      <c r="T38" s="17" t="s">
        <v>37</v>
      </c>
      <c r="U38" s="8" t="s">
        <v>120</v>
      </c>
      <c r="V38" s="14"/>
      <c r="W38" s="8"/>
      <c r="X38" s="8"/>
      <c r="Y38" s="14" t="s">
        <v>90</v>
      </c>
      <c r="Z38" s="22" t="s">
        <v>21</v>
      </c>
      <c r="AA38" s="23" t="s">
        <v>12</v>
      </c>
    </row>
    <row r="39" ht="43" customHeight="1" spans="2:27">
      <c r="B39" s="7">
        <v>41</v>
      </c>
      <c r="C39" s="8" t="s">
        <v>80</v>
      </c>
      <c r="E39" s="9" t="s">
        <v>81</v>
      </c>
      <c r="F39" s="7" t="s">
        <v>82</v>
      </c>
      <c r="G39" s="7" t="s">
        <v>82</v>
      </c>
      <c r="H39" s="9"/>
      <c r="I39" s="9"/>
      <c r="J39" s="9"/>
      <c r="K39" s="11" t="s">
        <v>81</v>
      </c>
      <c r="L39" s="12" t="s">
        <v>112</v>
      </c>
      <c r="M39" s="12" t="s">
        <v>168</v>
      </c>
      <c r="N39" s="12" t="s">
        <v>169</v>
      </c>
      <c r="O39" s="13"/>
      <c r="P39" s="14" t="s">
        <v>105</v>
      </c>
      <c r="Q39" s="7" t="s">
        <v>88</v>
      </c>
      <c r="R39" s="7" t="s">
        <v>89</v>
      </c>
      <c r="S39" s="14"/>
      <c r="T39" s="17" t="s">
        <v>37</v>
      </c>
      <c r="U39" s="8" t="s">
        <v>120</v>
      </c>
      <c r="V39" s="14"/>
      <c r="W39" s="8"/>
      <c r="X39" s="13"/>
      <c r="Y39" s="14" t="s">
        <v>90</v>
      </c>
      <c r="Z39" s="22" t="s">
        <v>21</v>
      </c>
      <c r="AA39" s="23" t="s">
        <v>12</v>
      </c>
    </row>
    <row r="40" ht="43" customHeight="1" spans="2:27">
      <c r="B40" s="7">
        <v>42</v>
      </c>
      <c r="C40" s="8" t="s">
        <v>80</v>
      </c>
      <c r="E40" s="9" t="s">
        <v>81</v>
      </c>
      <c r="F40" s="7" t="s">
        <v>82</v>
      </c>
      <c r="G40" s="7" t="s">
        <v>82</v>
      </c>
      <c r="H40" s="9"/>
      <c r="I40" s="9"/>
      <c r="J40" s="9"/>
      <c r="K40" s="11" t="s">
        <v>81</v>
      </c>
      <c r="L40" s="12" t="s">
        <v>142</v>
      </c>
      <c r="M40" s="12" t="s">
        <v>170</v>
      </c>
      <c r="N40" s="12" t="s">
        <v>171</v>
      </c>
      <c r="O40" s="13"/>
      <c r="P40" s="14" t="s">
        <v>95</v>
      </c>
      <c r="Q40" s="7" t="s">
        <v>88</v>
      </c>
      <c r="R40" s="7" t="s">
        <v>89</v>
      </c>
      <c r="S40" s="14"/>
      <c r="T40" s="17" t="s">
        <v>37</v>
      </c>
      <c r="U40" s="8" t="s">
        <v>120</v>
      </c>
      <c r="V40" s="14"/>
      <c r="W40" s="8"/>
      <c r="X40" s="8"/>
      <c r="Y40" s="14" t="s">
        <v>90</v>
      </c>
      <c r="Z40" s="22" t="s">
        <v>21</v>
      </c>
      <c r="AA40" s="23" t="s">
        <v>12</v>
      </c>
    </row>
    <row r="41" ht="43" customHeight="1" spans="2:27">
      <c r="B41" s="7">
        <v>43</v>
      </c>
      <c r="C41" s="8" t="s">
        <v>80</v>
      </c>
      <c r="E41" s="9" t="s">
        <v>81</v>
      </c>
      <c r="F41" s="7" t="s">
        <v>82</v>
      </c>
      <c r="G41" s="7" t="s">
        <v>82</v>
      </c>
      <c r="H41" s="9"/>
      <c r="I41" s="9"/>
      <c r="J41" s="9"/>
      <c r="K41" s="11" t="s">
        <v>81</v>
      </c>
      <c r="L41" s="12" t="s">
        <v>142</v>
      </c>
      <c r="M41" s="12" t="s">
        <v>172</v>
      </c>
      <c r="N41" s="12" t="s">
        <v>173</v>
      </c>
      <c r="O41" s="13"/>
      <c r="P41" s="14" t="s">
        <v>95</v>
      </c>
      <c r="Q41" s="7" t="s">
        <v>88</v>
      </c>
      <c r="R41" s="7" t="s">
        <v>89</v>
      </c>
      <c r="S41" s="14"/>
      <c r="T41" s="17" t="s">
        <v>37</v>
      </c>
      <c r="U41" s="8" t="s">
        <v>120</v>
      </c>
      <c r="V41" s="14"/>
      <c r="W41" s="8"/>
      <c r="X41" s="8"/>
      <c r="Y41" s="14" t="s">
        <v>90</v>
      </c>
      <c r="Z41" s="22" t="s">
        <v>21</v>
      </c>
      <c r="AA41" s="23" t="s">
        <v>12</v>
      </c>
    </row>
    <row r="42" ht="43" customHeight="1" spans="2:27">
      <c r="B42" s="7">
        <v>44</v>
      </c>
      <c r="C42" s="8" t="s">
        <v>80</v>
      </c>
      <c r="E42" s="9" t="s">
        <v>81</v>
      </c>
      <c r="F42" s="7" t="s">
        <v>82</v>
      </c>
      <c r="G42" s="7" t="s">
        <v>82</v>
      </c>
      <c r="H42" s="9"/>
      <c r="I42" s="9"/>
      <c r="J42" s="9"/>
      <c r="K42" s="11" t="s">
        <v>81</v>
      </c>
      <c r="L42" s="12" t="s">
        <v>112</v>
      </c>
      <c r="M42" s="12" t="s">
        <v>174</v>
      </c>
      <c r="N42" s="12" t="s">
        <v>175</v>
      </c>
      <c r="O42" s="13"/>
      <c r="P42" s="14" t="s">
        <v>95</v>
      </c>
      <c r="Q42" s="7" t="s">
        <v>88</v>
      </c>
      <c r="R42" s="7" t="s">
        <v>89</v>
      </c>
      <c r="S42" s="14"/>
      <c r="T42" s="17" t="s">
        <v>37</v>
      </c>
      <c r="U42" s="8" t="s">
        <v>120</v>
      </c>
      <c r="V42" s="14"/>
      <c r="W42" s="8"/>
      <c r="X42" s="20"/>
      <c r="Y42" s="14" t="s">
        <v>90</v>
      </c>
      <c r="Z42" s="22" t="s">
        <v>21</v>
      </c>
      <c r="AA42" s="23" t="s">
        <v>12</v>
      </c>
    </row>
    <row r="43" ht="43" customHeight="1" spans="2:27">
      <c r="B43" s="7">
        <v>45</v>
      </c>
      <c r="C43" s="8" t="s">
        <v>80</v>
      </c>
      <c r="E43" s="9" t="s">
        <v>81</v>
      </c>
      <c r="F43" s="7" t="s">
        <v>82</v>
      </c>
      <c r="G43" s="7" t="s">
        <v>82</v>
      </c>
      <c r="H43" s="9"/>
      <c r="I43" s="9"/>
      <c r="J43" s="9"/>
      <c r="K43" s="11" t="s">
        <v>81</v>
      </c>
      <c r="L43" s="12" t="s">
        <v>142</v>
      </c>
      <c r="M43" s="12" t="s">
        <v>128</v>
      </c>
      <c r="N43" s="12" t="s">
        <v>176</v>
      </c>
      <c r="O43" s="13"/>
      <c r="P43" s="14" t="s">
        <v>95</v>
      </c>
      <c r="Q43" s="7" t="s">
        <v>88</v>
      </c>
      <c r="R43" s="7" t="s">
        <v>89</v>
      </c>
      <c r="S43" s="14"/>
      <c r="T43" s="17" t="s">
        <v>37</v>
      </c>
      <c r="U43" s="8" t="s">
        <v>120</v>
      </c>
      <c r="V43" s="14"/>
      <c r="W43" s="8"/>
      <c r="X43" s="21"/>
      <c r="Y43" s="14" t="s">
        <v>90</v>
      </c>
      <c r="Z43" s="22" t="s">
        <v>21</v>
      </c>
      <c r="AA43" s="23" t="s">
        <v>12</v>
      </c>
    </row>
    <row r="44" ht="43" customHeight="1" spans="2:27">
      <c r="B44" s="7">
        <v>46</v>
      </c>
      <c r="C44" s="8" t="s">
        <v>80</v>
      </c>
      <c r="E44" s="9" t="s">
        <v>81</v>
      </c>
      <c r="F44" s="7" t="s">
        <v>82</v>
      </c>
      <c r="G44" s="7" t="s">
        <v>82</v>
      </c>
      <c r="H44" s="9"/>
      <c r="I44" s="9"/>
      <c r="J44" s="9"/>
      <c r="K44" s="11" t="s">
        <v>81</v>
      </c>
      <c r="L44" s="12" t="s">
        <v>112</v>
      </c>
      <c r="M44" s="12" t="s">
        <v>177</v>
      </c>
      <c r="N44" s="12" t="s">
        <v>178</v>
      </c>
      <c r="O44" s="13"/>
      <c r="P44" s="14" t="s">
        <v>95</v>
      </c>
      <c r="Q44" s="7" t="s">
        <v>88</v>
      </c>
      <c r="R44" s="7" t="s">
        <v>89</v>
      </c>
      <c r="S44" s="14"/>
      <c r="T44" s="17" t="s">
        <v>35</v>
      </c>
      <c r="U44" s="8"/>
      <c r="V44" s="14"/>
      <c r="W44" s="14"/>
      <c r="X44" s="21"/>
      <c r="Y44" s="14" t="s">
        <v>90</v>
      </c>
      <c r="Z44" s="22" t="s">
        <v>21</v>
      </c>
      <c r="AA44" s="23" t="s">
        <v>12</v>
      </c>
    </row>
    <row r="45" ht="55" customHeight="1" spans="2:27">
      <c r="B45" s="7">
        <v>47</v>
      </c>
      <c r="C45" s="8" t="s">
        <v>80</v>
      </c>
      <c r="E45" s="9" t="s">
        <v>81</v>
      </c>
      <c r="F45" s="7" t="s">
        <v>82</v>
      </c>
      <c r="G45" s="7" t="s">
        <v>82</v>
      </c>
      <c r="H45" s="9"/>
      <c r="I45" s="9"/>
      <c r="J45" s="9"/>
      <c r="K45" s="11" t="s">
        <v>81</v>
      </c>
      <c r="L45" s="12" t="s">
        <v>142</v>
      </c>
      <c r="M45" s="12" t="s">
        <v>128</v>
      </c>
      <c r="N45" s="12" t="s">
        <v>173</v>
      </c>
      <c r="O45" s="13"/>
      <c r="P45" s="14" t="s">
        <v>105</v>
      </c>
      <c r="Q45" s="7" t="s">
        <v>88</v>
      </c>
      <c r="R45" s="7" t="s">
        <v>89</v>
      </c>
      <c r="S45" s="14"/>
      <c r="T45" s="17" t="s">
        <v>37</v>
      </c>
      <c r="U45" s="8" t="s">
        <v>120</v>
      </c>
      <c r="V45" s="14"/>
      <c r="W45" s="8"/>
      <c r="X45" s="8"/>
      <c r="Y45" s="14" t="s">
        <v>90</v>
      </c>
      <c r="Z45" s="22" t="s">
        <v>21</v>
      </c>
      <c r="AA45" s="23" t="s">
        <v>12</v>
      </c>
    </row>
    <row r="46" ht="46" customHeight="1" spans="2:27">
      <c r="B46" s="7">
        <v>48</v>
      </c>
      <c r="C46" s="8" t="s">
        <v>80</v>
      </c>
      <c r="E46" s="9" t="s">
        <v>81</v>
      </c>
      <c r="F46" s="7" t="s">
        <v>82</v>
      </c>
      <c r="G46" s="7" t="s">
        <v>82</v>
      </c>
      <c r="H46" s="9"/>
      <c r="I46" s="9"/>
      <c r="J46" s="9"/>
      <c r="K46" s="11" t="s">
        <v>81</v>
      </c>
      <c r="L46" s="12" t="s">
        <v>112</v>
      </c>
      <c r="M46" s="12" t="s">
        <v>179</v>
      </c>
      <c r="N46" s="12" t="s">
        <v>180</v>
      </c>
      <c r="O46" s="13"/>
      <c r="P46" s="14" t="s">
        <v>105</v>
      </c>
      <c r="Q46" s="7" t="s">
        <v>88</v>
      </c>
      <c r="R46" s="7" t="s">
        <v>89</v>
      </c>
      <c r="S46" s="14"/>
      <c r="T46" s="17" t="s">
        <v>37</v>
      </c>
      <c r="U46" s="8" t="s">
        <v>120</v>
      </c>
      <c r="V46" s="14"/>
      <c r="W46" s="8"/>
      <c r="X46" s="8"/>
      <c r="Y46" s="14" t="s">
        <v>90</v>
      </c>
      <c r="Z46" s="22" t="s">
        <v>21</v>
      </c>
      <c r="AA46" s="23" t="s">
        <v>12</v>
      </c>
    </row>
    <row r="47" ht="55" customHeight="1" spans="2:27">
      <c r="B47" s="7">
        <v>49</v>
      </c>
      <c r="C47" s="8" t="s">
        <v>80</v>
      </c>
      <c r="E47" s="9" t="s">
        <v>81</v>
      </c>
      <c r="F47" s="7" t="s">
        <v>82</v>
      </c>
      <c r="G47" s="7" t="s">
        <v>82</v>
      </c>
      <c r="H47" s="9"/>
      <c r="I47" s="9"/>
      <c r="J47" s="9"/>
      <c r="K47" s="11" t="s">
        <v>81</v>
      </c>
      <c r="L47" s="12" t="s">
        <v>142</v>
      </c>
      <c r="M47" s="12" t="s">
        <v>181</v>
      </c>
      <c r="N47" s="12" t="s">
        <v>182</v>
      </c>
      <c r="O47" s="13"/>
      <c r="P47" s="14" t="s">
        <v>105</v>
      </c>
      <c r="Q47" s="7" t="s">
        <v>88</v>
      </c>
      <c r="R47" s="7" t="s">
        <v>89</v>
      </c>
      <c r="S47" s="14"/>
      <c r="T47" s="17" t="s">
        <v>37</v>
      </c>
      <c r="U47" s="8" t="s">
        <v>120</v>
      </c>
      <c r="V47" s="14"/>
      <c r="W47" s="8"/>
      <c r="X47" s="14"/>
      <c r="Y47" s="14" t="s">
        <v>90</v>
      </c>
      <c r="Z47" s="22" t="s">
        <v>21</v>
      </c>
      <c r="AA47" s="23" t="s">
        <v>12</v>
      </c>
    </row>
    <row r="48" ht="46" customHeight="1" spans="2:27">
      <c r="B48" s="7">
        <v>50</v>
      </c>
      <c r="C48" s="8" t="s">
        <v>80</v>
      </c>
      <c r="E48" s="9" t="s">
        <v>81</v>
      </c>
      <c r="F48" s="7" t="s">
        <v>82</v>
      </c>
      <c r="G48" s="7" t="s">
        <v>82</v>
      </c>
      <c r="H48" s="9"/>
      <c r="I48" s="9"/>
      <c r="J48" s="9"/>
      <c r="K48" s="11" t="s">
        <v>81</v>
      </c>
      <c r="L48" s="12" t="s">
        <v>112</v>
      </c>
      <c r="M48" s="12" t="s">
        <v>183</v>
      </c>
      <c r="N48" s="12" t="s">
        <v>184</v>
      </c>
      <c r="O48" s="13"/>
      <c r="P48" s="14" t="s">
        <v>105</v>
      </c>
      <c r="Q48" s="7" t="s">
        <v>88</v>
      </c>
      <c r="R48" s="7" t="s">
        <v>89</v>
      </c>
      <c r="S48" s="14"/>
      <c r="T48" s="17" t="s">
        <v>37</v>
      </c>
      <c r="U48" s="8" t="s">
        <v>120</v>
      </c>
      <c r="V48" s="14"/>
      <c r="W48" s="8"/>
      <c r="X48" s="8"/>
      <c r="Y48" s="14" t="s">
        <v>90</v>
      </c>
      <c r="Z48" s="22" t="s">
        <v>21</v>
      </c>
      <c r="AA48" s="23" t="s">
        <v>12</v>
      </c>
    </row>
    <row r="49" ht="68" customHeight="1" spans="2:27">
      <c r="B49" s="7">
        <v>51</v>
      </c>
      <c r="C49" s="8" t="s">
        <v>80</v>
      </c>
      <c r="E49" s="9" t="s">
        <v>81</v>
      </c>
      <c r="F49" s="7" t="s">
        <v>82</v>
      </c>
      <c r="G49" s="7" t="s">
        <v>82</v>
      </c>
      <c r="H49" s="9"/>
      <c r="I49" s="9"/>
      <c r="J49" s="9"/>
      <c r="K49" s="11" t="s">
        <v>81</v>
      </c>
      <c r="L49" s="12" t="s">
        <v>185</v>
      </c>
      <c r="M49" s="12" t="s">
        <v>186</v>
      </c>
      <c r="N49" s="12" t="s">
        <v>187</v>
      </c>
      <c r="O49" s="9"/>
      <c r="P49" s="14" t="s">
        <v>105</v>
      </c>
      <c r="Q49" s="7" t="s">
        <v>88</v>
      </c>
      <c r="R49" s="7" t="s">
        <v>89</v>
      </c>
      <c r="S49" s="14"/>
      <c r="T49" s="17" t="s">
        <v>35</v>
      </c>
      <c r="U49" s="8"/>
      <c r="V49" s="14"/>
      <c r="W49" s="8"/>
      <c r="X49" s="14"/>
      <c r="Y49" s="14" t="s">
        <v>90</v>
      </c>
      <c r="Z49" s="22" t="s">
        <v>21</v>
      </c>
      <c r="AA49" s="23" t="s">
        <v>12</v>
      </c>
    </row>
    <row r="50" ht="68" customHeight="1" spans="2:27">
      <c r="B50" s="7">
        <v>52</v>
      </c>
      <c r="C50" s="8" t="s">
        <v>80</v>
      </c>
      <c r="E50" s="9" t="s">
        <v>81</v>
      </c>
      <c r="F50" s="7" t="s">
        <v>82</v>
      </c>
      <c r="G50" s="7" t="s">
        <v>82</v>
      </c>
      <c r="H50" s="9"/>
      <c r="I50" s="9"/>
      <c r="J50" s="9"/>
      <c r="K50" s="11" t="s">
        <v>81</v>
      </c>
      <c r="L50" s="12" t="s">
        <v>188</v>
      </c>
      <c r="M50" s="12" t="s">
        <v>189</v>
      </c>
      <c r="N50" s="12" t="s">
        <v>190</v>
      </c>
      <c r="O50" s="13"/>
      <c r="P50" s="14" t="s">
        <v>105</v>
      </c>
      <c r="Q50" s="7" t="s">
        <v>88</v>
      </c>
      <c r="R50" s="7" t="s">
        <v>89</v>
      </c>
      <c r="S50" s="14"/>
      <c r="T50" s="17" t="s">
        <v>35</v>
      </c>
      <c r="U50" s="19"/>
      <c r="V50" s="14"/>
      <c r="W50" s="8"/>
      <c r="X50" s="19"/>
      <c r="Y50" s="14" t="s">
        <v>90</v>
      </c>
      <c r="Z50" s="22" t="s">
        <v>21</v>
      </c>
      <c r="AA50" s="23" t="s">
        <v>12</v>
      </c>
    </row>
    <row r="51" ht="68" customHeight="1" spans="2:27">
      <c r="B51" s="7">
        <v>53</v>
      </c>
      <c r="C51" s="8" t="s">
        <v>80</v>
      </c>
      <c r="E51" s="9" t="s">
        <v>81</v>
      </c>
      <c r="F51" s="7" t="s">
        <v>82</v>
      </c>
      <c r="G51" s="7" t="s">
        <v>82</v>
      </c>
      <c r="H51" s="9"/>
      <c r="I51" s="9"/>
      <c r="J51" s="9"/>
      <c r="K51" s="11" t="s">
        <v>81</v>
      </c>
      <c r="L51" s="12" t="s">
        <v>185</v>
      </c>
      <c r="M51" s="12" t="s">
        <v>191</v>
      </c>
      <c r="N51" s="12" t="s">
        <v>187</v>
      </c>
      <c r="O51" s="9"/>
      <c r="P51" s="14" t="s">
        <v>105</v>
      </c>
      <c r="Q51" s="7" t="s">
        <v>88</v>
      </c>
      <c r="R51" s="7" t="s">
        <v>89</v>
      </c>
      <c r="S51" s="14"/>
      <c r="T51" s="17" t="s">
        <v>35</v>
      </c>
      <c r="U51" s="19"/>
      <c r="V51" s="14"/>
      <c r="W51" s="8"/>
      <c r="X51" s="19"/>
      <c r="Y51" s="14" t="s">
        <v>90</v>
      </c>
      <c r="Z51" s="22" t="s">
        <v>21</v>
      </c>
      <c r="AA51" s="23" t="s">
        <v>12</v>
      </c>
    </row>
    <row r="52" ht="68" customHeight="1" spans="2:27">
      <c r="B52" s="7">
        <v>54</v>
      </c>
      <c r="C52" s="8" t="s">
        <v>80</v>
      </c>
      <c r="E52" s="9" t="s">
        <v>81</v>
      </c>
      <c r="F52" s="7" t="s">
        <v>82</v>
      </c>
      <c r="G52" s="7" t="s">
        <v>82</v>
      </c>
      <c r="H52" s="9"/>
      <c r="I52" s="9"/>
      <c r="J52" s="9"/>
      <c r="K52" s="11" t="s">
        <v>81</v>
      </c>
      <c r="L52" s="12" t="s">
        <v>188</v>
      </c>
      <c r="M52" s="12" t="s">
        <v>192</v>
      </c>
      <c r="N52" s="12" t="s">
        <v>193</v>
      </c>
      <c r="O52" s="13"/>
      <c r="P52" s="14" t="s">
        <v>105</v>
      </c>
      <c r="Q52" s="7" t="s">
        <v>88</v>
      </c>
      <c r="R52" s="7" t="s">
        <v>89</v>
      </c>
      <c r="S52" s="14"/>
      <c r="T52" s="17" t="s">
        <v>35</v>
      </c>
      <c r="U52" s="19"/>
      <c r="V52" s="14"/>
      <c r="W52" s="8"/>
      <c r="X52" s="19"/>
      <c r="Y52" s="14" t="s">
        <v>90</v>
      </c>
      <c r="Z52" s="22" t="s">
        <v>21</v>
      </c>
      <c r="AA52" s="23" t="s">
        <v>12</v>
      </c>
    </row>
    <row r="53" ht="46" customHeight="1" spans="2:27">
      <c r="B53" s="7">
        <v>55</v>
      </c>
      <c r="C53" s="8" t="s">
        <v>80</v>
      </c>
      <c r="E53" s="9" t="s">
        <v>81</v>
      </c>
      <c r="F53" s="7" t="s">
        <v>82</v>
      </c>
      <c r="G53" s="7" t="s">
        <v>82</v>
      </c>
      <c r="H53" s="9"/>
      <c r="I53" s="9"/>
      <c r="J53" s="9"/>
      <c r="K53" s="11" t="s">
        <v>81</v>
      </c>
      <c r="L53" s="12" t="s">
        <v>112</v>
      </c>
      <c r="M53" s="12" t="s">
        <v>194</v>
      </c>
      <c r="N53" s="12" t="s">
        <v>195</v>
      </c>
      <c r="O53" s="13"/>
      <c r="P53" s="14" t="s">
        <v>105</v>
      </c>
      <c r="Q53" s="7" t="s">
        <v>88</v>
      </c>
      <c r="R53" s="7" t="s">
        <v>89</v>
      </c>
      <c r="S53" s="14"/>
      <c r="T53" s="17" t="s">
        <v>35</v>
      </c>
      <c r="U53" s="19"/>
      <c r="V53" s="14"/>
      <c r="W53" s="8"/>
      <c r="X53" s="19"/>
      <c r="Y53" s="14" t="s">
        <v>90</v>
      </c>
      <c r="Z53" s="22" t="s">
        <v>21</v>
      </c>
      <c r="AA53" s="23" t="s">
        <v>12</v>
      </c>
    </row>
    <row r="54" ht="68" customHeight="1" spans="2:27">
      <c r="B54" s="7">
        <v>56</v>
      </c>
      <c r="C54" s="8" t="s">
        <v>80</v>
      </c>
      <c r="E54" s="9" t="s">
        <v>81</v>
      </c>
      <c r="F54" s="7" t="s">
        <v>82</v>
      </c>
      <c r="G54" s="7" t="s">
        <v>82</v>
      </c>
      <c r="H54" s="9"/>
      <c r="I54" s="9"/>
      <c r="J54" s="9"/>
      <c r="K54" s="11" t="s">
        <v>81</v>
      </c>
      <c r="L54" s="12" t="s">
        <v>188</v>
      </c>
      <c r="M54" s="12" t="s">
        <v>196</v>
      </c>
      <c r="N54" s="12" t="s">
        <v>197</v>
      </c>
      <c r="O54" s="13"/>
      <c r="P54" s="14" t="s">
        <v>105</v>
      </c>
      <c r="Q54" s="7" t="s">
        <v>88</v>
      </c>
      <c r="R54" s="7" t="s">
        <v>89</v>
      </c>
      <c r="S54" s="14"/>
      <c r="T54" s="17" t="s">
        <v>35</v>
      </c>
      <c r="U54" s="19"/>
      <c r="V54" s="14"/>
      <c r="W54" s="8"/>
      <c r="X54" s="19"/>
      <c r="Y54" s="14" t="s">
        <v>90</v>
      </c>
      <c r="Z54" s="22" t="s">
        <v>21</v>
      </c>
      <c r="AA54" s="23" t="s">
        <v>12</v>
      </c>
    </row>
    <row r="55" ht="46" customHeight="1" spans="2:27">
      <c r="B55" s="7">
        <v>57</v>
      </c>
      <c r="C55" s="8" t="s">
        <v>80</v>
      </c>
      <c r="E55" s="9" t="s">
        <v>81</v>
      </c>
      <c r="F55" s="7" t="s">
        <v>82</v>
      </c>
      <c r="G55" s="7" t="s">
        <v>82</v>
      </c>
      <c r="H55" s="9"/>
      <c r="I55" s="9"/>
      <c r="J55" s="9"/>
      <c r="K55" s="11" t="s">
        <v>81</v>
      </c>
      <c r="L55" s="12" t="s">
        <v>112</v>
      </c>
      <c r="M55" s="12" t="s">
        <v>198</v>
      </c>
      <c r="N55" s="12" t="s">
        <v>199</v>
      </c>
      <c r="O55" s="13"/>
      <c r="P55" s="14" t="s">
        <v>105</v>
      </c>
      <c r="Q55" s="7" t="s">
        <v>88</v>
      </c>
      <c r="R55" s="7" t="s">
        <v>89</v>
      </c>
      <c r="S55" s="14"/>
      <c r="T55" s="17" t="s">
        <v>35</v>
      </c>
      <c r="U55" s="19"/>
      <c r="V55" s="14"/>
      <c r="W55" s="8"/>
      <c r="X55" s="19"/>
      <c r="Y55" s="14" t="s">
        <v>90</v>
      </c>
      <c r="Z55" s="22" t="s">
        <v>21</v>
      </c>
      <c r="AA55" s="23" t="s">
        <v>12</v>
      </c>
    </row>
    <row r="56" ht="68" customHeight="1" spans="2:27">
      <c r="B56" s="7">
        <v>58</v>
      </c>
      <c r="C56" s="8" t="s">
        <v>80</v>
      </c>
      <c r="E56" s="9" t="s">
        <v>81</v>
      </c>
      <c r="F56" s="7" t="s">
        <v>82</v>
      </c>
      <c r="G56" s="7" t="s">
        <v>82</v>
      </c>
      <c r="H56" s="9"/>
      <c r="I56" s="9"/>
      <c r="J56" s="9"/>
      <c r="K56" s="11" t="s">
        <v>81</v>
      </c>
      <c r="L56" s="12" t="s">
        <v>188</v>
      </c>
      <c r="M56" s="12" t="s">
        <v>200</v>
      </c>
      <c r="N56" s="12" t="s">
        <v>197</v>
      </c>
      <c r="O56" s="13"/>
      <c r="P56" s="14" t="s">
        <v>105</v>
      </c>
      <c r="Q56" s="7" t="s">
        <v>88</v>
      </c>
      <c r="R56" s="7" t="s">
        <v>89</v>
      </c>
      <c r="S56" s="14"/>
      <c r="T56" s="17" t="s">
        <v>35</v>
      </c>
      <c r="U56" s="19"/>
      <c r="V56" s="14"/>
      <c r="W56" s="8"/>
      <c r="X56" s="19"/>
      <c r="Y56" s="14" t="s">
        <v>90</v>
      </c>
      <c r="Z56" s="22" t="s">
        <v>21</v>
      </c>
      <c r="AA56" s="23" t="s">
        <v>12</v>
      </c>
    </row>
    <row r="57" ht="46" customHeight="1" spans="2:27">
      <c r="B57" s="7">
        <v>59</v>
      </c>
      <c r="C57" s="8" t="s">
        <v>80</v>
      </c>
      <c r="E57" s="9" t="s">
        <v>81</v>
      </c>
      <c r="F57" s="7" t="s">
        <v>82</v>
      </c>
      <c r="G57" s="7" t="s">
        <v>82</v>
      </c>
      <c r="H57" s="9"/>
      <c r="I57" s="9"/>
      <c r="J57" s="9"/>
      <c r="K57" s="11" t="s">
        <v>81</v>
      </c>
      <c r="L57" s="12" t="s">
        <v>112</v>
      </c>
      <c r="M57" s="12" t="s">
        <v>201</v>
      </c>
      <c r="N57" s="12" t="s">
        <v>202</v>
      </c>
      <c r="O57" s="13"/>
      <c r="P57" s="14" t="s">
        <v>105</v>
      </c>
      <c r="Q57" s="7" t="s">
        <v>88</v>
      </c>
      <c r="R57" s="7" t="s">
        <v>89</v>
      </c>
      <c r="S57" s="14"/>
      <c r="T57" s="17" t="s">
        <v>35</v>
      </c>
      <c r="U57" s="19"/>
      <c r="V57" s="14"/>
      <c r="W57" s="8"/>
      <c r="X57" s="19"/>
      <c r="Y57" s="14" t="s">
        <v>90</v>
      </c>
      <c r="Z57" s="22" t="s">
        <v>21</v>
      </c>
      <c r="AA57" s="23" t="s">
        <v>12</v>
      </c>
    </row>
    <row r="58" ht="68" customHeight="1" spans="2:27">
      <c r="B58" s="7">
        <v>60</v>
      </c>
      <c r="C58" s="8" t="s">
        <v>80</v>
      </c>
      <c r="E58" s="9" t="s">
        <v>81</v>
      </c>
      <c r="F58" s="7" t="s">
        <v>82</v>
      </c>
      <c r="G58" s="7" t="s">
        <v>82</v>
      </c>
      <c r="H58" s="9"/>
      <c r="I58" s="9"/>
      <c r="J58" s="9"/>
      <c r="K58" s="11" t="s">
        <v>81</v>
      </c>
      <c r="L58" s="12" t="s">
        <v>188</v>
      </c>
      <c r="M58" s="12" t="s">
        <v>196</v>
      </c>
      <c r="N58" s="12" t="s">
        <v>197</v>
      </c>
      <c r="O58" s="13"/>
      <c r="P58" s="14" t="s">
        <v>105</v>
      </c>
      <c r="Q58" s="7" t="s">
        <v>88</v>
      </c>
      <c r="R58" s="7" t="s">
        <v>89</v>
      </c>
      <c r="S58" s="14"/>
      <c r="T58" s="17" t="s">
        <v>35</v>
      </c>
      <c r="U58" s="19"/>
      <c r="V58" s="14"/>
      <c r="W58" s="8"/>
      <c r="X58" s="19"/>
      <c r="Y58" s="14" t="s">
        <v>90</v>
      </c>
      <c r="Z58" s="22" t="s">
        <v>21</v>
      </c>
      <c r="AA58" s="23" t="s">
        <v>12</v>
      </c>
    </row>
    <row r="59" ht="46" customHeight="1" spans="2:27">
      <c r="B59" s="7">
        <v>61</v>
      </c>
      <c r="C59" s="8" t="s">
        <v>80</v>
      </c>
      <c r="E59" s="9" t="s">
        <v>81</v>
      </c>
      <c r="F59" s="7" t="s">
        <v>82</v>
      </c>
      <c r="G59" s="7" t="s">
        <v>82</v>
      </c>
      <c r="H59" s="9"/>
      <c r="I59" s="9"/>
      <c r="J59" s="9"/>
      <c r="K59" s="11" t="s">
        <v>81</v>
      </c>
      <c r="L59" s="12" t="s">
        <v>112</v>
      </c>
      <c r="M59" s="12" t="s">
        <v>203</v>
      </c>
      <c r="N59" s="12" t="s">
        <v>204</v>
      </c>
      <c r="O59" s="13"/>
      <c r="P59" s="14" t="s">
        <v>105</v>
      </c>
      <c r="Q59" s="7" t="s">
        <v>88</v>
      </c>
      <c r="R59" s="7" t="s">
        <v>89</v>
      </c>
      <c r="S59" s="14"/>
      <c r="T59" s="17" t="s">
        <v>35</v>
      </c>
      <c r="U59" s="19"/>
      <c r="V59" s="14"/>
      <c r="W59" s="8"/>
      <c r="X59" s="19"/>
      <c r="Y59" s="14" t="s">
        <v>90</v>
      </c>
      <c r="Z59" s="22" t="s">
        <v>21</v>
      </c>
      <c r="AA59" s="23" t="s">
        <v>12</v>
      </c>
    </row>
    <row r="60" ht="68" customHeight="1" spans="2:27">
      <c r="B60" s="7">
        <v>62</v>
      </c>
      <c r="C60" s="8" t="s">
        <v>80</v>
      </c>
      <c r="E60" s="9" t="s">
        <v>81</v>
      </c>
      <c r="F60" s="7" t="s">
        <v>82</v>
      </c>
      <c r="G60" s="7" t="s">
        <v>82</v>
      </c>
      <c r="H60" s="9"/>
      <c r="I60" s="9"/>
      <c r="J60" s="9"/>
      <c r="K60" s="11" t="s">
        <v>81</v>
      </c>
      <c r="L60" s="12" t="s">
        <v>188</v>
      </c>
      <c r="M60" s="12" t="s">
        <v>196</v>
      </c>
      <c r="N60" s="12" t="s">
        <v>197</v>
      </c>
      <c r="O60" s="13"/>
      <c r="P60" s="14" t="s">
        <v>105</v>
      </c>
      <c r="Q60" s="7" t="s">
        <v>88</v>
      </c>
      <c r="R60" s="7" t="s">
        <v>89</v>
      </c>
      <c r="S60" s="14"/>
      <c r="T60" s="17" t="s">
        <v>35</v>
      </c>
      <c r="U60" s="19"/>
      <c r="V60" s="14"/>
      <c r="W60" s="8"/>
      <c r="X60" s="19"/>
      <c r="Y60" s="14" t="s">
        <v>90</v>
      </c>
      <c r="Z60" s="22" t="s">
        <v>21</v>
      </c>
      <c r="AA60" s="23" t="s">
        <v>12</v>
      </c>
    </row>
    <row r="61" ht="46" customHeight="1" spans="2:27">
      <c r="B61" s="7">
        <v>63</v>
      </c>
      <c r="C61" s="8" t="s">
        <v>80</v>
      </c>
      <c r="E61" s="9" t="s">
        <v>81</v>
      </c>
      <c r="F61" s="7" t="s">
        <v>82</v>
      </c>
      <c r="G61" s="7" t="s">
        <v>82</v>
      </c>
      <c r="H61" s="9"/>
      <c r="I61" s="9"/>
      <c r="J61" s="9"/>
      <c r="K61" s="11" t="s">
        <v>81</v>
      </c>
      <c r="L61" s="12" t="s">
        <v>112</v>
      </c>
      <c r="M61" s="12" t="s">
        <v>205</v>
      </c>
      <c r="N61" s="12" t="s">
        <v>206</v>
      </c>
      <c r="O61" s="13"/>
      <c r="P61" s="14" t="s">
        <v>105</v>
      </c>
      <c r="Q61" s="7" t="s">
        <v>88</v>
      </c>
      <c r="R61" s="7" t="s">
        <v>89</v>
      </c>
      <c r="S61" s="14"/>
      <c r="T61" s="17" t="s">
        <v>35</v>
      </c>
      <c r="U61" s="19"/>
      <c r="V61" s="14"/>
      <c r="W61" s="8"/>
      <c r="X61" s="19"/>
      <c r="Y61" s="14" t="s">
        <v>90</v>
      </c>
      <c r="Z61" s="22" t="s">
        <v>21</v>
      </c>
      <c r="AA61" s="23" t="s">
        <v>12</v>
      </c>
    </row>
    <row r="62" ht="68" customHeight="1" spans="2:27">
      <c r="B62" s="7">
        <v>64</v>
      </c>
      <c r="C62" s="8" t="s">
        <v>80</v>
      </c>
      <c r="E62" s="9" t="s">
        <v>81</v>
      </c>
      <c r="F62" s="7" t="s">
        <v>82</v>
      </c>
      <c r="G62" s="7" t="s">
        <v>82</v>
      </c>
      <c r="H62" s="9"/>
      <c r="I62" s="9"/>
      <c r="J62" s="9"/>
      <c r="K62" s="11" t="s">
        <v>81</v>
      </c>
      <c r="L62" s="12" t="s">
        <v>188</v>
      </c>
      <c r="M62" s="12" t="s">
        <v>196</v>
      </c>
      <c r="N62" s="12" t="s">
        <v>197</v>
      </c>
      <c r="O62" s="13"/>
      <c r="P62" s="14" t="s">
        <v>105</v>
      </c>
      <c r="Q62" s="7" t="s">
        <v>88</v>
      </c>
      <c r="R62" s="7" t="s">
        <v>89</v>
      </c>
      <c r="S62" s="14"/>
      <c r="T62" s="17" t="s">
        <v>35</v>
      </c>
      <c r="U62" s="19"/>
      <c r="V62" s="14"/>
      <c r="W62" s="8"/>
      <c r="X62" s="19"/>
      <c r="Y62" s="14" t="s">
        <v>90</v>
      </c>
      <c r="Z62" s="22" t="s">
        <v>21</v>
      </c>
      <c r="AA62" s="23" t="s">
        <v>12</v>
      </c>
    </row>
    <row r="63" ht="46" customHeight="1" spans="2:27">
      <c r="B63" s="7">
        <v>65</v>
      </c>
      <c r="C63" s="8" t="s">
        <v>80</v>
      </c>
      <c r="E63" s="9" t="s">
        <v>81</v>
      </c>
      <c r="F63" s="7" t="s">
        <v>82</v>
      </c>
      <c r="G63" s="7" t="s">
        <v>82</v>
      </c>
      <c r="H63" s="9"/>
      <c r="I63" s="9"/>
      <c r="J63" s="9"/>
      <c r="K63" s="11" t="s">
        <v>81</v>
      </c>
      <c r="L63" s="12" t="s">
        <v>112</v>
      </c>
      <c r="M63" s="12" t="s">
        <v>207</v>
      </c>
      <c r="N63" s="12" t="s">
        <v>208</v>
      </c>
      <c r="O63" s="13"/>
      <c r="P63" s="14" t="s">
        <v>105</v>
      </c>
      <c r="Q63" s="7" t="s">
        <v>88</v>
      </c>
      <c r="R63" s="7" t="s">
        <v>89</v>
      </c>
      <c r="S63" s="14"/>
      <c r="T63" s="17" t="s">
        <v>35</v>
      </c>
      <c r="U63" s="8"/>
      <c r="V63" s="14"/>
      <c r="W63" s="8"/>
      <c r="X63" s="13"/>
      <c r="Y63" s="14" t="s">
        <v>90</v>
      </c>
      <c r="Z63" s="22" t="s">
        <v>21</v>
      </c>
      <c r="AA63" s="23" t="s">
        <v>12</v>
      </c>
    </row>
    <row r="64" ht="46" customHeight="1" spans="2:27">
      <c r="B64" s="7">
        <v>66</v>
      </c>
      <c r="C64" s="8" t="s">
        <v>80</v>
      </c>
      <c r="E64" s="9" t="s">
        <v>81</v>
      </c>
      <c r="F64" s="7" t="s">
        <v>82</v>
      </c>
      <c r="G64" s="7" t="s">
        <v>82</v>
      </c>
      <c r="H64" s="9"/>
      <c r="I64" s="9"/>
      <c r="J64" s="9"/>
      <c r="K64" s="11" t="s">
        <v>81</v>
      </c>
      <c r="L64" s="12" t="s">
        <v>112</v>
      </c>
      <c r="M64" s="12" t="s">
        <v>209</v>
      </c>
      <c r="N64" s="12" t="s">
        <v>210</v>
      </c>
      <c r="O64" s="13"/>
      <c r="P64" s="14" t="s">
        <v>95</v>
      </c>
      <c r="Q64" s="7" t="s">
        <v>88</v>
      </c>
      <c r="R64" s="7" t="s">
        <v>89</v>
      </c>
      <c r="S64" s="14"/>
      <c r="T64" s="17" t="s">
        <v>35</v>
      </c>
      <c r="U64" s="14"/>
      <c r="V64" s="8"/>
      <c r="W64" s="8"/>
      <c r="X64" s="14"/>
      <c r="Y64" s="14" t="s">
        <v>90</v>
      </c>
      <c r="Z64" s="22" t="s">
        <v>21</v>
      </c>
      <c r="AA64" s="23" t="s">
        <v>12</v>
      </c>
    </row>
    <row r="65" ht="46" customHeight="1" spans="2:27">
      <c r="B65" s="7">
        <v>67</v>
      </c>
      <c r="C65" s="8" t="s">
        <v>80</v>
      </c>
      <c r="E65" s="9" t="s">
        <v>81</v>
      </c>
      <c r="F65" s="7" t="s">
        <v>82</v>
      </c>
      <c r="G65" s="7" t="s">
        <v>82</v>
      </c>
      <c r="H65" s="9"/>
      <c r="I65" s="9"/>
      <c r="J65" s="9"/>
      <c r="K65" s="11" t="s">
        <v>81</v>
      </c>
      <c r="L65" s="12" t="s">
        <v>112</v>
      </c>
      <c r="M65" s="12" t="s">
        <v>211</v>
      </c>
      <c r="N65" s="12" t="s">
        <v>212</v>
      </c>
      <c r="O65" s="13"/>
      <c r="P65" s="14" t="s">
        <v>95</v>
      </c>
      <c r="Q65" s="7" t="s">
        <v>88</v>
      </c>
      <c r="R65" s="7" t="s">
        <v>89</v>
      </c>
      <c r="S65" s="14"/>
      <c r="T65" s="17" t="s">
        <v>35</v>
      </c>
      <c r="U65" s="14"/>
      <c r="V65" s="14"/>
      <c r="W65" s="8"/>
      <c r="X65" s="14"/>
      <c r="Y65" s="14" t="s">
        <v>90</v>
      </c>
      <c r="Z65" s="22" t="s">
        <v>21</v>
      </c>
      <c r="AA65" s="23" t="s">
        <v>12</v>
      </c>
    </row>
    <row r="66" ht="46" customHeight="1" spans="2:27">
      <c r="B66" s="7">
        <v>68</v>
      </c>
      <c r="C66" s="8" t="s">
        <v>80</v>
      </c>
      <c r="E66" s="9" t="s">
        <v>81</v>
      </c>
      <c r="F66" s="7" t="s">
        <v>82</v>
      </c>
      <c r="G66" s="7" t="s">
        <v>82</v>
      </c>
      <c r="H66" s="9"/>
      <c r="I66" s="9"/>
      <c r="J66" s="9"/>
      <c r="K66" s="11" t="s">
        <v>81</v>
      </c>
      <c r="L66" s="12" t="s">
        <v>112</v>
      </c>
      <c r="M66" s="12" t="s">
        <v>213</v>
      </c>
      <c r="N66" s="12" t="s">
        <v>214</v>
      </c>
      <c r="O66" s="13"/>
      <c r="P66" s="14" t="s">
        <v>95</v>
      </c>
      <c r="Q66" s="7" t="s">
        <v>88</v>
      </c>
      <c r="R66" s="7" t="s">
        <v>89</v>
      </c>
      <c r="S66" s="14"/>
      <c r="T66" s="17" t="s">
        <v>35</v>
      </c>
      <c r="U66" s="19"/>
      <c r="V66" s="14"/>
      <c r="W66" s="8"/>
      <c r="X66" s="19"/>
      <c r="Y66" s="14" t="s">
        <v>90</v>
      </c>
      <c r="Z66" s="22" t="s">
        <v>21</v>
      </c>
      <c r="AA66" s="23" t="s">
        <v>12</v>
      </c>
    </row>
    <row r="67" ht="46" customHeight="1" spans="2:27">
      <c r="B67" s="7">
        <v>69</v>
      </c>
      <c r="C67" s="8" t="s">
        <v>80</v>
      </c>
      <c r="E67" s="9" t="s">
        <v>81</v>
      </c>
      <c r="F67" s="7" t="s">
        <v>82</v>
      </c>
      <c r="G67" s="7" t="s">
        <v>82</v>
      </c>
      <c r="H67" s="9"/>
      <c r="I67" s="9"/>
      <c r="J67" s="9"/>
      <c r="K67" s="11" t="s">
        <v>81</v>
      </c>
      <c r="L67" s="12" t="s">
        <v>112</v>
      </c>
      <c r="M67" s="12" t="s">
        <v>211</v>
      </c>
      <c r="N67" s="12" t="s">
        <v>212</v>
      </c>
      <c r="O67" s="13"/>
      <c r="P67" s="14" t="s">
        <v>95</v>
      </c>
      <c r="Q67" s="7" t="s">
        <v>88</v>
      </c>
      <c r="R67" s="7" t="s">
        <v>89</v>
      </c>
      <c r="S67" s="14"/>
      <c r="T67" s="17" t="s">
        <v>35</v>
      </c>
      <c r="U67" s="14"/>
      <c r="V67" s="14"/>
      <c r="W67" s="8"/>
      <c r="X67" s="14"/>
      <c r="Y67" s="14" t="s">
        <v>90</v>
      </c>
      <c r="Z67" s="22" t="s">
        <v>21</v>
      </c>
      <c r="AA67" s="23" t="s">
        <v>12</v>
      </c>
    </row>
    <row r="68" ht="46" customHeight="1" spans="2:27">
      <c r="B68" s="7">
        <v>70</v>
      </c>
      <c r="C68" s="8" t="s">
        <v>80</v>
      </c>
      <c r="E68" s="9" t="s">
        <v>81</v>
      </c>
      <c r="F68" s="7" t="s">
        <v>82</v>
      </c>
      <c r="G68" s="7" t="s">
        <v>82</v>
      </c>
      <c r="H68" s="9"/>
      <c r="I68" s="9"/>
      <c r="J68" s="9"/>
      <c r="K68" s="11" t="s">
        <v>81</v>
      </c>
      <c r="L68" s="12" t="s">
        <v>112</v>
      </c>
      <c r="M68" s="12" t="s">
        <v>215</v>
      </c>
      <c r="N68" s="12" t="s">
        <v>216</v>
      </c>
      <c r="O68" s="13"/>
      <c r="P68" s="14" t="s">
        <v>95</v>
      </c>
      <c r="Q68" s="7" t="s">
        <v>88</v>
      </c>
      <c r="R68" s="7" t="s">
        <v>89</v>
      </c>
      <c r="S68" s="14"/>
      <c r="T68" s="17" t="s">
        <v>35</v>
      </c>
      <c r="U68" s="14"/>
      <c r="V68" s="14"/>
      <c r="W68" s="8"/>
      <c r="X68" s="14"/>
      <c r="Y68" s="14" t="s">
        <v>90</v>
      </c>
      <c r="Z68" s="22" t="s">
        <v>21</v>
      </c>
      <c r="AA68" s="23" t="s">
        <v>12</v>
      </c>
    </row>
    <row r="69" ht="46" customHeight="1" spans="2:27">
      <c r="B69" s="7">
        <v>71</v>
      </c>
      <c r="C69" s="8" t="s">
        <v>80</v>
      </c>
      <c r="E69" s="9" t="s">
        <v>81</v>
      </c>
      <c r="F69" s="7" t="s">
        <v>82</v>
      </c>
      <c r="G69" s="7" t="s">
        <v>82</v>
      </c>
      <c r="H69" s="9"/>
      <c r="I69" s="9"/>
      <c r="J69" s="9"/>
      <c r="K69" s="11" t="s">
        <v>81</v>
      </c>
      <c r="L69" s="12" t="s">
        <v>112</v>
      </c>
      <c r="M69" s="12" t="s">
        <v>211</v>
      </c>
      <c r="N69" s="12" t="s">
        <v>212</v>
      </c>
      <c r="O69" s="13"/>
      <c r="P69" s="14" t="s">
        <v>95</v>
      </c>
      <c r="Q69" s="7" t="s">
        <v>88</v>
      </c>
      <c r="R69" s="7" t="s">
        <v>89</v>
      </c>
      <c r="S69" s="14"/>
      <c r="T69" s="17" t="s">
        <v>35</v>
      </c>
      <c r="U69" s="14"/>
      <c r="V69" s="14"/>
      <c r="W69" s="8"/>
      <c r="X69" s="14"/>
      <c r="Y69" s="14" t="s">
        <v>90</v>
      </c>
      <c r="Z69" s="22" t="s">
        <v>21</v>
      </c>
      <c r="AA69" s="23" t="s">
        <v>12</v>
      </c>
    </row>
    <row r="70" ht="46" customHeight="1" spans="2:27">
      <c r="B70" s="7">
        <v>72</v>
      </c>
      <c r="C70" s="8" t="s">
        <v>80</v>
      </c>
      <c r="E70" s="9" t="s">
        <v>81</v>
      </c>
      <c r="F70" s="7" t="s">
        <v>82</v>
      </c>
      <c r="G70" s="7" t="s">
        <v>82</v>
      </c>
      <c r="H70" s="9"/>
      <c r="I70" s="9"/>
      <c r="J70" s="9"/>
      <c r="K70" s="11" t="s">
        <v>81</v>
      </c>
      <c r="L70" s="12" t="s">
        <v>112</v>
      </c>
      <c r="M70" s="12" t="s">
        <v>217</v>
      </c>
      <c r="N70" s="12" t="s">
        <v>218</v>
      </c>
      <c r="O70" s="13"/>
      <c r="P70" s="14" t="s">
        <v>95</v>
      </c>
      <c r="Q70" s="7" t="s">
        <v>88</v>
      </c>
      <c r="R70" s="7" t="s">
        <v>89</v>
      </c>
      <c r="S70" s="14"/>
      <c r="T70" s="17" t="s">
        <v>35</v>
      </c>
      <c r="U70" s="14"/>
      <c r="V70" s="14"/>
      <c r="W70" s="8"/>
      <c r="X70" s="14"/>
      <c r="Y70" s="14" t="s">
        <v>90</v>
      </c>
      <c r="Z70" s="22" t="s">
        <v>21</v>
      </c>
      <c r="AA70" s="23" t="s">
        <v>12</v>
      </c>
    </row>
    <row r="71" ht="46" customHeight="1" spans="2:27">
      <c r="B71" s="7">
        <v>73</v>
      </c>
      <c r="C71" s="8" t="s">
        <v>80</v>
      </c>
      <c r="E71" s="9" t="s">
        <v>81</v>
      </c>
      <c r="F71" s="7" t="s">
        <v>82</v>
      </c>
      <c r="G71" s="7" t="s">
        <v>82</v>
      </c>
      <c r="H71" s="9"/>
      <c r="I71" s="9"/>
      <c r="J71" s="9"/>
      <c r="K71" s="11" t="s">
        <v>81</v>
      </c>
      <c r="L71" s="12" t="s">
        <v>112</v>
      </c>
      <c r="M71" s="12" t="s">
        <v>219</v>
      </c>
      <c r="N71" s="12" t="s">
        <v>220</v>
      </c>
      <c r="O71" s="13"/>
      <c r="P71" s="14" t="s">
        <v>105</v>
      </c>
      <c r="Q71" s="7" t="s">
        <v>88</v>
      </c>
      <c r="R71" s="7" t="s">
        <v>89</v>
      </c>
      <c r="S71" s="14"/>
      <c r="T71" s="17" t="s">
        <v>35</v>
      </c>
      <c r="U71" s="14"/>
      <c r="V71" s="14"/>
      <c r="W71" s="8"/>
      <c r="X71" s="14"/>
      <c r="Y71" s="14" t="s">
        <v>90</v>
      </c>
      <c r="Z71" s="22" t="s">
        <v>21</v>
      </c>
      <c r="AA71" s="23" t="s">
        <v>12</v>
      </c>
    </row>
    <row r="72" ht="46" customHeight="1" spans="2:27">
      <c r="B72" s="7">
        <v>74</v>
      </c>
      <c r="C72" s="8" t="s">
        <v>80</v>
      </c>
      <c r="E72" s="9" t="s">
        <v>81</v>
      </c>
      <c r="F72" s="7" t="s">
        <v>82</v>
      </c>
      <c r="G72" s="7" t="s">
        <v>82</v>
      </c>
      <c r="H72" s="9"/>
      <c r="I72" s="9"/>
      <c r="J72" s="9"/>
      <c r="K72" s="11" t="s">
        <v>81</v>
      </c>
      <c r="L72" s="12" t="s">
        <v>221</v>
      </c>
      <c r="M72" s="12" t="s">
        <v>222</v>
      </c>
      <c r="N72" s="12" t="s">
        <v>223</v>
      </c>
      <c r="O72" s="13"/>
      <c r="P72" s="14" t="s">
        <v>105</v>
      </c>
      <c r="Q72" s="7" t="s">
        <v>88</v>
      </c>
      <c r="R72" s="7" t="s">
        <v>89</v>
      </c>
      <c r="S72" s="14"/>
      <c r="T72" s="17" t="s">
        <v>35</v>
      </c>
      <c r="U72" s="14"/>
      <c r="V72" s="14"/>
      <c r="W72" s="8"/>
      <c r="X72" s="14"/>
      <c r="Y72" s="14" t="s">
        <v>90</v>
      </c>
      <c r="Z72" s="22" t="s">
        <v>21</v>
      </c>
      <c r="AA72" s="23" t="s">
        <v>12</v>
      </c>
    </row>
    <row r="73" ht="46" customHeight="1" spans="2:27">
      <c r="B73" s="7">
        <v>75</v>
      </c>
      <c r="C73" s="8" t="s">
        <v>80</v>
      </c>
      <c r="E73" s="9" t="s">
        <v>81</v>
      </c>
      <c r="F73" s="7" t="s">
        <v>82</v>
      </c>
      <c r="G73" s="7" t="s">
        <v>82</v>
      </c>
      <c r="H73" s="9"/>
      <c r="I73" s="9"/>
      <c r="J73" s="9"/>
      <c r="K73" s="11" t="s">
        <v>81</v>
      </c>
      <c r="L73" s="12" t="s">
        <v>221</v>
      </c>
      <c r="M73" s="12" t="s">
        <v>224</v>
      </c>
      <c r="N73" s="12" t="s">
        <v>225</v>
      </c>
      <c r="O73" s="13"/>
      <c r="P73" s="14" t="s">
        <v>105</v>
      </c>
      <c r="Q73" s="7" t="s">
        <v>88</v>
      </c>
      <c r="R73" s="7" t="s">
        <v>89</v>
      </c>
      <c r="S73" s="14"/>
      <c r="T73" s="17" t="s">
        <v>35</v>
      </c>
      <c r="U73" s="14"/>
      <c r="V73" s="14"/>
      <c r="W73" s="8"/>
      <c r="X73" s="14"/>
      <c r="Y73" s="14" t="s">
        <v>90</v>
      </c>
      <c r="Z73" s="22" t="s">
        <v>21</v>
      </c>
      <c r="AA73" s="23" t="s">
        <v>12</v>
      </c>
    </row>
    <row r="74" ht="46" customHeight="1" spans="2:27">
      <c r="B74" s="7">
        <v>76</v>
      </c>
      <c r="C74" s="8" t="s">
        <v>80</v>
      </c>
      <c r="E74" s="9" t="s">
        <v>81</v>
      </c>
      <c r="F74" s="7" t="s">
        <v>82</v>
      </c>
      <c r="G74" s="7" t="s">
        <v>82</v>
      </c>
      <c r="H74" s="9"/>
      <c r="I74" s="9"/>
      <c r="J74" s="9"/>
      <c r="K74" s="11" t="s">
        <v>81</v>
      </c>
      <c r="L74" s="12" t="s">
        <v>112</v>
      </c>
      <c r="M74" s="12" t="s">
        <v>226</v>
      </c>
      <c r="N74" s="12" t="s">
        <v>227</v>
      </c>
      <c r="O74" s="13"/>
      <c r="P74" s="14" t="s">
        <v>105</v>
      </c>
      <c r="Q74" s="7" t="s">
        <v>88</v>
      </c>
      <c r="R74" s="7" t="s">
        <v>89</v>
      </c>
      <c r="S74" s="14"/>
      <c r="T74" s="17" t="s">
        <v>35</v>
      </c>
      <c r="U74" s="14"/>
      <c r="V74" s="14"/>
      <c r="W74" s="8"/>
      <c r="X74" s="14"/>
      <c r="Y74" s="14" t="s">
        <v>90</v>
      </c>
      <c r="Z74" s="22" t="s">
        <v>21</v>
      </c>
      <c r="AA74" s="23" t="s">
        <v>12</v>
      </c>
    </row>
    <row r="75" ht="46" customHeight="1" spans="2:27">
      <c r="B75" s="7">
        <v>77</v>
      </c>
      <c r="C75" s="8" t="s">
        <v>80</v>
      </c>
      <c r="E75" s="9" t="s">
        <v>81</v>
      </c>
      <c r="F75" s="7" t="s">
        <v>82</v>
      </c>
      <c r="G75" s="7" t="s">
        <v>82</v>
      </c>
      <c r="H75" s="9"/>
      <c r="I75" s="9"/>
      <c r="J75" s="9"/>
      <c r="K75" s="11" t="s">
        <v>81</v>
      </c>
      <c r="L75" s="12" t="s">
        <v>221</v>
      </c>
      <c r="M75" s="12" t="s">
        <v>228</v>
      </c>
      <c r="N75" s="12" t="s">
        <v>225</v>
      </c>
      <c r="O75" s="13"/>
      <c r="P75" s="14" t="s">
        <v>105</v>
      </c>
      <c r="Q75" s="7" t="s">
        <v>88</v>
      </c>
      <c r="R75" s="7" t="s">
        <v>89</v>
      </c>
      <c r="S75" s="14"/>
      <c r="T75" s="17" t="s">
        <v>35</v>
      </c>
      <c r="U75" s="14"/>
      <c r="V75" s="14"/>
      <c r="W75" s="8"/>
      <c r="X75" s="14"/>
      <c r="Y75" s="14" t="s">
        <v>90</v>
      </c>
      <c r="Z75" s="22" t="s">
        <v>21</v>
      </c>
      <c r="AA75" s="23" t="s">
        <v>12</v>
      </c>
    </row>
    <row r="76" ht="46" customHeight="1" spans="2:27">
      <c r="B76" s="7">
        <v>78</v>
      </c>
      <c r="C76" s="8" t="s">
        <v>80</v>
      </c>
      <c r="E76" s="9" t="s">
        <v>81</v>
      </c>
      <c r="F76" s="7" t="s">
        <v>82</v>
      </c>
      <c r="G76" s="7" t="s">
        <v>82</v>
      </c>
      <c r="H76" s="9"/>
      <c r="I76" s="9"/>
      <c r="J76" s="9"/>
      <c r="K76" s="11" t="s">
        <v>81</v>
      </c>
      <c r="L76" s="12" t="s">
        <v>112</v>
      </c>
      <c r="M76" s="12" t="s">
        <v>229</v>
      </c>
      <c r="N76" s="12" t="s">
        <v>230</v>
      </c>
      <c r="O76" s="13"/>
      <c r="P76" s="14" t="s">
        <v>105</v>
      </c>
      <c r="Q76" s="7" t="s">
        <v>88</v>
      </c>
      <c r="R76" s="7" t="s">
        <v>89</v>
      </c>
      <c r="S76" s="14"/>
      <c r="T76" s="17" t="s">
        <v>35</v>
      </c>
      <c r="U76" s="14"/>
      <c r="V76" s="14"/>
      <c r="W76" s="8"/>
      <c r="X76" s="14"/>
      <c r="Y76" s="14" t="s">
        <v>90</v>
      </c>
      <c r="Z76" s="22" t="s">
        <v>21</v>
      </c>
      <c r="AA76" s="23" t="s">
        <v>12</v>
      </c>
    </row>
    <row r="77" ht="46" customHeight="1" spans="2:27">
      <c r="B77" s="7">
        <v>79</v>
      </c>
      <c r="C77" s="8" t="s">
        <v>80</v>
      </c>
      <c r="E77" s="9" t="s">
        <v>81</v>
      </c>
      <c r="F77" s="7" t="s">
        <v>82</v>
      </c>
      <c r="G77" s="7" t="s">
        <v>82</v>
      </c>
      <c r="H77" s="9"/>
      <c r="I77" s="9"/>
      <c r="J77" s="9"/>
      <c r="K77" s="11" t="s">
        <v>81</v>
      </c>
      <c r="L77" s="12" t="s">
        <v>221</v>
      </c>
      <c r="M77" s="12" t="s">
        <v>228</v>
      </c>
      <c r="N77" s="12" t="s">
        <v>225</v>
      </c>
      <c r="O77" s="13"/>
      <c r="P77" s="14" t="s">
        <v>105</v>
      </c>
      <c r="Q77" s="7" t="s">
        <v>88</v>
      </c>
      <c r="R77" s="7" t="s">
        <v>89</v>
      </c>
      <c r="S77" s="14"/>
      <c r="T77" s="17" t="s">
        <v>35</v>
      </c>
      <c r="U77" s="14"/>
      <c r="V77" s="14"/>
      <c r="W77" s="8"/>
      <c r="X77" s="14"/>
      <c r="Y77" s="14" t="s">
        <v>90</v>
      </c>
      <c r="Z77" s="22" t="s">
        <v>21</v>
      </c>
      <c r="AA77" s="23" t="s">
        <v>12</v>
      </c>
    </row>
    <row r="78" ht="46" customHeight="1" spans="2:27">
      <c r="B78" s="7">
        <v>80</v>
      </c>
      <c r="C78" s="8" t="s">
        <v>80</v>
      </c>
      <c r="E78" s="9" t="s">
        <v>81</v>
      </c>
      <c r="F78" s="7" t="s">
        <v>82</v>
      </c>
      <c r="G78" s="7" t="s">
        <v>82</v>
      </c>
      <c r="H78" s="9"/>
      <c r="I78" s="9"/>
      <c r="J78" s="9"/>
      <c r="K78" s="11" t="s">
        <v>81</v>
      </c>
      <c r="L78" s="12" t="s">
        <v>112</v>
      </c>
      <c r="M78" s="12" t="s">
        <v>231</v>
      </c>
      <c r="N78" s="12" t="s">
        <v>230</v>
      </c>
      <c r="O78" s="13"/>
      <c r="P78" s="14" t="s">
        <v>105</v>
      </c>
      <c r="Q78" s="7" t="s">
        <v>88</v>
      </c>
      <c r="R78" s="7" t="s">
        <v>89</v>
      </c>
      <c r="S78" s="14"/>
      <c r="T78" s="17" t="s">
        <v>35</v>
      </c>
      <c r="U78" s="14"/>
      <c r="V78" s="14"/>
      <c r="W78" s="8"/>
      <c r="X78" s="14"/>
      <c r="Y78" s="14" t="s">
        <v>90</v>
      </c>
      <c r="Z78" s="22" t="s">
        <v>21</v>
      </c>
      <c r="AA78" s="23" t="s">
        <v>12</v>
      </c>
    </row>
    <row r="79" ht="68" customHeight="1" spans="2:27">
      <c r="B79" s="7">
        <v>81</v>
      </c>
      <c r="C79" s="8" t="s">
        <v>80</v>
      </c>
      <c r="E79" s="9" t="s">
        <v>81</v>
      </c>
      <c r="F79" s="7" t="s">
        <v>82</v>
      </c>
      <c r="G79" s="7" t="s">
        <v>82</v>
      </c>
      <c r="H79" s="9"/>
      <c r="I79" s="9"/>
      <c r="J79" s="9"/>
      <c r="K79" s="11" t="s">
        <v>81</v>
      </c>
      <c r="L79" s="12" t="s">
        <v>232</v>
      </c>
      <c r="M79" s="12" t="s">
        <v>233</v>
      </c>
      <c r="N79" s="12" t="s">
        <v>234</v>
      </c>
      <c r="O79" s="13"/>
      <c r="P79" s="14" t="s">
        <v>95</v>
      </c>
      <c r="Q79" s="7" t="s">
        <v>88</v>
      </c>
      <c r="R79" s="7" t="s">
        <v>89</v>
      </c>
      <c r="S79" s="14"/>
      <c r="T79" s="17" t="s">
        <v>35</v>
      </c>
      <c r="U79" s="14"/>
      <c r="V79" s="14"/>
      <c r="W79" s="8"/>
      <c r="X79" s="13"/>
      <c r="Y79" s="14" t="s">
        <v>90</v>
      </c>
      <c r="Z79" s="22" t="s">
        <v>21</v>
      </c>
      <c r="AA79" s="23" t="s">
        <v>12</v>
      </c>
    </row>
    <row r="80" ht="68" customHeight="1" spans="2:27">
      <c r="B80" s="7">
        <v>82</v>
      </c>
      <c r="C80" s="8" t="s">
        <v>80</v>
      </c>
      <c r="E80" s="9" t="s">
        <v>81</v>
      </c>
      <c r="F80" s="7" t="s">
        <v>82</v>
      </c>
      <c r="G80" s="7" t="s">
        <v>82</v>
      </c>
      <c r="H80" s="9"/>
      <c r="I80" s="9"/>
      <c r="J80" s="9"/>
      <c r="K80" s="11" t="s">
        <v>81</v>
      </c>
      <c r="L80" s="12" t="s">
        <v>232</v>
      </c>
      <c r="M80" s="12" t="s">
        <v>235</v>
      </c>
      <c r="N80" s="12" t="s">
        <v>236</v>
      </c>
      <c r="O80" s="13"/>
      <c r="P80" s="14" t="s">
        <v>105</v>
      </c>
      <c r="Q80" s="7" t="s">
        <v>88</v>
      </c>
      <c r="R80" s="7" t="s">
        <v>89</v>
      </c>
      <c r="S80" s="14"/>
      <c r="T80" s="17" t="s">
        <v>35</v>
      </c>
      <c r="U80" s="14"/>
      <c r="V80" s="14"/>
      <c r="W80" s="8"/>
      <c r="X80" s="14"/>
      <c r="Y80" s="14" t="s">
        <v>90</v>
      </c>
      <c r="Z80" s="22" t="s">
        <v>21</v>
      </c>
      <c r="AA80" s="23" t="s">
        <v>12</v>
      </c>
    </row>
    <row r="81" ht="46" customHeight="1" spans="2:27">
      <c r="B81" s="7">
        <v>83</v>
      </c>
      <c r="C81" s="8" t="s">
        <v>80</v>
      </c>
      <c r="E81" s="9" t="s">
        <v>81</v>
      </c>
      <c r="F81" s="7" t="s">
        <v>82</v>
      </c>
      <c r="G81" s="7" t="s">
        <v>82</v>
      </c>
      <c r="H81" s="9"/>
      <c r="I81" s="9"/>
      <c r="J81" s="9"/>
      <c r="K81" s="11" t="s">
        <v>81</v>
      </c>
      <c r="L81" s="12" t="s">
        <v>112</v>
      </c>
      <c r="M81" s="12" t="s">
        <v>237</v>
      </c>
      <c r="N81" s="12" t="s">
        <v>238</v>
      </c>
      <c r="O81" s="13"/>
      <c r="P81" s="14" t="s">
        <v>105</v>
      </c>
      <c r="Q81" s="7" t="s">
        <v>88</v>
      </c>
      <c r="R81" s="7" t="s">
        <v>89</v>
      </c>
      <c r="S81" s="14"/>
      <c r="T81" s="17" t="s">
        <v>35</v>
      </c>
      <c r="U81" s="14"/>
      <c r="V81" s="14"/>
      <c r="W81" s="8"/>
      <c r="X81" s="14"/>
      <c r="Y81" s="14" t="s">
        <v>90</v>
      </c>
      <c r="Z81" s="22" t="s">
        <v>21</v>
      </c>
      <c r="AA81" s="23" t="s">
        <v>12</v>
      </c>
    </row>
    <row r="82" ht="68" customHeight="1" spans="2:27">
      <c r="B82" s="7">
        <v>84</v>
      </c>
      <c r="C82" s="8" t="s">
        <v>80</v>
      </c>
      <c r="E82" s="9" t="s">
        <v>81</v>
      </c>
      <c r="F82" s="7" t="s">
        <v>82</v>
      </c>
      <c r="G82" s="7" t="s">
        <v>82</v>
      </c>
      <c r="H82" s="9"/>
      <c r="I82" s="9"/>
      <c r="J82" s="9"/>
      <c r="K82" s="11" t="s">
        <v>81</v>
      </c>
      <c r="L82" s="12" t="s">
        <v>232</v>
      </c>
      <c r="M82" s="12" t="s">
        <v>239</v>
      </c>
      <c r="N82" s="12" t="s">
        <v>240</v>
      </c>
      <c r="O82" s="13"/>
      <c r="P82" s="14" t="s">
        <v>105</v>
      </c>
      <c r="Q82" s="7" t="s">
        <v>88</v>
      </c>
      <c r="R82" s="7" t="s">
        <v>89</v>
      </c>
      <c r="S82" s="14"/>
      <c r="T82" s="17" t="s">
        <v>35</v>
      </c>
      <c r="U82" s="14"/>
      <c r="V82" s="14"/>
      <c r="W82" s="8"/>
      <c r="X82" s="13"/>
      <c r="Y82" s="14" t="s">
        <v>90</v>
      </c>
      <c r="Z82" s="22" t="s">
        <v>21</v>
      </c>
      <c r="AA82" s="23" t="s">
        <v>12</v>
      </c>
    </row>
    <row r="83" ht="46" customHeight="1" spans="2:27">
      <c r="B83" s="7">
        <v>85</v>
      </c>
      <c r="C83" s="8" t="s">
        <v>80</v>
      </c>
      <c r="E83" s="9" t="s">
        <v>81</v>
      </c>
      <c r="F83" s="7" t="s">
        <v>82</v>
      </c>
      <c r="G83" s="7" t="s">
        <v>82</v>
      </c>
      <c r="H83" s="9"/>
      <c r="I83" s="9"/>
      <c r="J83" s="9"/>
      <c r="K83" s="11" t="s">
        <v>81</v>
      </c>
      <c r="L83" s="12" t="s">
        <v>112</v>
      </c>
      <c r="M83" s="12" t="s">
        <v>241</v>
      </c>
      <c r="N83" s="12" t="s">
        <v>242</v>
      </c>
      <c r="O83" s="13"/>
      <c r="P83" s="14" t="s">
        <v>105</v>
      </c>
      <c r="Q83" s="7" t="s">
        <v>88</v>
      </c>
      <c r="R83" s="7" t="s">
        <v>89</v>
      </c>
      <c r="S83" s="14"/>
      <c r="T83" s="17" t="s">
        <v>35</v>
      </c>
      <c r="U83" s="14"/>
      <c r="V83" s="14"/>
      <c r="W83" s="14"/>
      <c r="X83" s="13"/>
      <c r="Y83" s="14" t="s">
        <v>90</v>
      </c>
      <c r="Z83" s="22" t="s">
        <v>21</v>
      </c>
      <c r="AA83" s="23" t="s">
        <v>12</v>
      </c>
    </row>
    <row r="84" ht="68" customHeight="1" spans="2:27">
      <c r="B84" s="7">
        <v>86</v>
      </c>
      <c r="C84" s="8" t="s">
        <v>80</v>
      </c>
      <c r="E84" s="9" t="s">
        <v>81</v>
      </c>
      <c r="F84" s="7" t="s">
        <v>82</v>
      </c>
      <c r="G84" s="7" t="s">
        <v>82</v>
      </c>
      <c r="H84" s="9"/>
      <c r="I84" s="9"/>
      <c r="J84" s="9"/>
      <c r="K84" s="11" t="s">
        <v>81</v>
      </c>
      <c r="L84" s="12" t="s">
        <v>232</v>
      </c>
      <c r="M84" s="12" t="s">
        <v>243</v>
      </c>
      <c r="N84" s="12" t="s">
        <v>240</v>
      </c>
      <c r="O84" s="13"/>
      <c r="P84" s="14" t="s">
        <v>105</v>
      </c>
      <c r="Q84" s="7" t="s">
        <v>88</v>
      </c>
      <c r="R84" s="7" t="s">
        <v>89</v>
      </c>
      <c r="S84" s="14"/>
      <c r="T84" s="17" t="s">
        <v>35</v>
      </c>
      <c r="U84" s="14"/>
      <c r="V84" s="14"/>
      <c r="W84" s="8"/>
      <c r="X84" s="13"/>
      <c r="Y84" s="14" t="s">
        <v>90</v>
      </c>
      <c r="Z84" s="22" t="s">
        <v>21</v>
      </c>
      <c r="AA84" s="23" t="s">
        <v>12</v>
      </c>
    </row>
    <row r="85" ht="46" customHeight="1" spans="2:27">
      <c r="B85" s="7">
        <v>87</v>
      </c>
      <c r="C85" s="8" t="s">
        <v>80</v>
      </c>
      <c r="E85" s="9" t="s">
        <v>81</v>
      </c>
      <c r="F85" s="7" t="s">
        <v>82</v>
      </c>
      <c r="G85" s="7" t="s">
        <v>82</v>
      </c>
      <c r="H85" s="9"/>
      <c r="I85" s="9"/>
      <c r="J85" s="9"/>
      <c r="K85" s="11" t="s">
        <v>81</v>
      </c>
      <c r="L85" s="12" t="s">
        <v>232</v>
      </c>
      <c r="M85" s="12" t="s">
        <v>244</v>
      </c>
      <c r="N85" s="12" t="s">
        <v>242</v>
      </c>
      <c r="O85" s="13"/>
      <c r="P85" s="14" t="s">
        <v>105</v>
      </c>
      <c r="Q85" s="7" t="s">
        <v>88</v>
      </c>
      <c r="R85" s="7" t="s">
        <v>89</v>
      </c>
      <c r="S85" s="14"/>
      <c r="T85" s="17" t="s">
        <v>35</v>
      </c>
      <c r="U85" s="14"/>
      <c r="V85" s="14"/>
      <c r="W85" s="8"/>
      <c r="X85" s="13"/>
      <c r="Y85" s="14" t="s">
        <v>90</v>
      </c>
      <c r="Z85" s="22" t="s">
        <v>21</v>
      </c>
      <c r="AA85" s="23" t="s">
        <v>12</v>
      </c>
    </row>
    <row r="86" ht="45" spans="2:27">
      <c r="B86" s="7">
        <v>88</v>
      </c>
      <c r="C86" s="8" t="s">
        <v>80</v>
      </c>
      <c r="K86" s="11" t="s">
        <v>81</v>
      </c>
      <c r="L86" s="12" t="s">
        <v>245</v>
      </c>
      <c r="M86" s="12" t="s">
        <v>246</v>
      </c>
      <c r="N86" s="12" t="s">
        <v>247</v>
      </c>
      <c r="P86" s="14" t="s">
        <v>95</v>
      </c>
      <c r="Q86" s="7" t="s">
        <v>88</v>
      </c>
      <c r="R86" s="7" t="s">
        <v>89</v>
      </c>
      <c r="S86" s="14"/>
      <c r="T86" s="17" t="s">
        <v>35</v>
      </c>
      <c r="U86" s="14"/>
      <c r="V86" s="14"/>
      <c r="W86" s="8"/>
      <c r="X86" s="13"/>
      <c r="Y86" s="14" t="s">
        <v>90</v>
      </c>
      <c r="Z86" s="22" t="s">
        <v>21</v>
      </c>
      <c r="AA86" s="23" t="s">
        <v>12</v>
      </c>
    </row>
  </sheetData>
  <sheetProtection formatCells="0" insertHyperlinks="0" autoFilter="0"/>
  <autoFilter ref="A2:AA86">
    <extLst/>
  </autoFilter>
  <mergeCells count="23">
    <mergeCell ref="F1:J1"/>
    <mergeCell ref="B1:B2"/>
    <mergeCell ref="C1:C2"/>
    <mergeCell ref="D1:D2"/>
    <mergeCell ref="E1:E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X41:X42"/>
    <mergeCell ref="Y1:Y2"/>
    <mergeCell ref="Z1:Z2"/>
    <mergeCell ref="AA1:AA2"/>
  </mergeCells>
  <conditionalFormatting sqref="T3">
    <cfRule type="cellIs" dxfId="0" priority="167" stopIfTrue="1" operator="equal">
      <formula>"Block"</formula>
    </cfRule>
    <cfRule type="cellIs" dxfId="1" priority="168" stopIfTrue="1" operator="equal">
      <formula>"NT"</formula>
    </cfRule>
    <cfRule type="cellIs" dxfId="2" priority="169" stopIfTrue="1" operator="equal">
      <formula>"Fail"</formula>
    </cfRule>
    <cfRule type="cellIs" dxfId="3" priority="170" stopIfTrue="1" operator="equal">
      <formula>"Pass"</formula>
    </cfRule>
  </conditionalFormatting>
  <conditionalFormatting sqref="T86">
    <cfRule type="cellIs" dxfId="3" priority="4" stopIfTrue="1" operator="equal">
      <formula>"Pass"</formula>
    </cfRule>
    <cfRule type="cellIs" dxfId="2" priority="3" stopIfTrue="1" operator="equal">
      <formula>"Fail"</formula>
    </cfRule>
    <cfRule type="cellIs" dxfId="1" priority="2" stopIfTrue="1" operator="equal">
      <formula>"NT"</formula>
    </cfRule>
    <cfRule type="cellIs" dxfId="0" priority="1" stopIfTrue="1" operator="equal">
      <formula>"Block"</formula>
    </cfRule>
  </conditionalFormatting>
  <conditionalFormatting sqref="T4:T6">
    <cfRule type="cellIs" dxfId="0" priority="162" stopIfTrue="1" operator="equal">
      <formula>"Block"</formula>
    </cfRule>
    <cfRule type="cellIs" dxfId="1" priority="163" stopIfTrue="1" operator="equal">
      <formula>"NT"</formula>
    </cfRule>
    <cfRule type="cellIs" dxfId="2" priority="164" stopIfTrue="1" operator="equal">
      <formula>"Fail"</formula>
    </cfRule>
    <cfRule type="cellIs" dxfId="3" priority="165" stopIfTrue="1" operator="equal">
      <formula>"Pass"</formula>
    </cfRule>
  </conditionalFormatting>
  <conditionalFormatting sqref="T7:T85">
    <cfRule type="cellIs" dxfId="3" priority="8" stopIfTrue="1" operator="equal">
      <formula>"Pass"</formula>
    </cfRule>
    <cfRule type="cellIs" dxfId="2" priority="7" stopIfTrue="1" operator="equal">
      <formula>"Fail"</formula>
    </cfRule>
    <cfRule type="cellIs" dxfId="1" priority="6" stopIfTrue="1" operator="equal">
      <formula>"NT"</formula>
    </cfRule>
    <cfRule type="cellIs" dxfId="0" priority="5" stopIfTrue="1" operator="equal">
      <formula>"Block"</formula>
    </cfRule>
  </conditionalFormatting>
  <conditionalFormatting sqref="U1:W2">
    <cfRule type="cellIs" dxfId="4" priority="166" stopIfTrue="1" operator="equal">
      <formula>"NT"</formula>
    </cfRule>
  </conditionalFormatting>
  <dataValidations count="4">
    <dataValidation type="list" allowBlank="1" showErrorMessage="1" sqref="Q86 Q3:Q85">
      <formula1>"接口,功能,交互,压力,性能,UI/UE,压力,兼容性,容错性"</formula1>
    </dataValidation>
    <dataValidation type="list" allowBlank="1" showErrorMessage="1" sqref="R86 R3:R85">
      <formula1>"手动测试,脚本测试"</formula1>
    </dataValidation>
    <dataValidation type="list" allowBlank="1" showErrorMessage="1" sqref="T86 T3:T6 T7:T85">
      <formula1>"Pass,Fail,NT,Block"</formula1>
    </dataValidation>
    <dataValidation type="list" allowBlank="1" showErrorMessage="1" sqref="W86 W3:W85">
      <formula1>"内部依赖,外部依赖-福特,外部依赖-YF,外部依赖-Baidu,实车测试"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p i x e l a t o r L i s t   s h e e t S t i d = " 5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/ > < w o S h e e t P r o p s   s h e e t S t i d = " 3 "   i n t e r l i n e O n O f f = " 0 "   i n t e r l i n e C o l o r = " 0 "   i s D b S h e e t = " 0 "   i s D a s h B o a r d S h e e t = " 0 " / > < w o S h e e t P r o p s   s h e e t S t i d = " 4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WWO_feishu_20220325115714-cd9e9316d1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测试报告</vt:lpstr>
      <vt:lpstr>蓝牙儿童座椅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recall</cp:lastModifiedBy>
  <dcterms:created xsi:type="dcterms:W3CDTF">2022-08-21T01:58:00Z</dcterms:created>
  <dcterms:modified xsi:type="dcterms:W3CDTF">2023-01-16T08:56:51Z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44BAF8B45CB0484DBAD09252EF12BE45</vt:lpwstr>
  </property>
  <property fmtid="{D5CDD505-2E9C-101B-9397-08002B2CF9AE}" pid="3" name="KSOProductBuildVer">
    <vt:lpwstr>2052-11.1.0.13703</vt:lpwstr>
  </property>
</Properties>
</file>