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6"/>
  <workbookPr codeName="ThisWorkbook"/>
  <mc:AlternateContent xmlns:mc="http://schemas.openxmlformats.org/markup-compatibility/2006">
    <mc:Choice Requires="x15">
      <x15ac:absPath xmlns:x15ac="http://schemas.microsoft.com/office/spreadsheetml/2010/11/ac" url="C:\Users\usheh072\Desktop\"/>
    </mc:Choice>
  </mc:AlternateContent>
  <xr:revisionPtr revIDLastSave="0" documentId="13_ncr:1_{1B5100A7-639E-42C5-B993-A2C12D0028A0}" xr6:coauthVersionLast="36" xr6:coauthVersionMax="47" xr10:uidLastSave="{00000000-0000-0000-0000-000000000000}"/>
  <bookViews>
    <workbookView xWindow="28680" yWindow="-120" windowWidth="25440" windowHeight="15390" activeTab="2" xr2:uid="{00000000-000D-0000-FFFF-FFFF00000000}"/>
  </bookViews>
  <sheets>
    <sheet name="Cover" sheetId="1" r:id="rId1"/>
    <sheet name="One-Page" sheetId="5" r:id="rId2"/>
    <sheet name="YFVE" sheetId="2" r:id="rId3"/>
    <sheet name="Baid u" sheetId="12" r:id="rId4"/>
    <sheet name="T S" sheetId="11" r:id="rId5"/>
    <sheet name="inhouse" sheetId="10" r:id="rId6"/>
    <sheet name="Baidu" sheetId="6" state="hidden" r:id="rId7"/>
    <sheet name="TS" sheetId="9" state="hidden" r:id="rId8"/>
    <sheet name="Ford" sheetId="4" state="hidden" r:id="rId9"/>
  </sheets>
  <definedNames>
    <definedName name="_xlnm._FilterDatabase" localSheetId="7" hidden="1">TS!$A$2:$E$59</definedName>
    <definedName name="INFO">Cover!$C$22:$D$26</definedName>
    <definedName name="NOTES">#REF!</definedName>
    <definedName name="_xlnm.Print_Area" localSheetId="0">Cover!$B$2:$E$32</definedName>
  </definedNames>
  <calcPr calcId="191029"/>
</workbook>
</file>

<file path=xl/calcChain.xml><?xml version="1.0" encoding="utf-8"?>
<calcChain xmlns="http://schemas.openxmlformats.org/spreadsheetml/2006/main">
  <c r="C56" i="11" l="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alcChain>
</file>

<file path=xl/sharedStrings.xml><?xml version="1.0" encoding="utf-8"?>
<sst xmlns="http://schemas.openxmlformats.org/spreadsheetml/2006/main" count="981" uniqueCount="609">
  <si>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</si>
  <si>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</si>
  <si>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</si>
  <si>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</si>
  <si>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</si>
  <si>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</si>
  <si>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</si>
  <si>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</si>
  <si>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</si>
  <si>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</si>
  <si>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</si>
  <si>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</si>
  <si>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</si>
  <si>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</si>
  <si>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Engineering Version</t>
  </si>
  <si>
    <t>Release Engineer</t>
  </si>
  <si>
    <t>Part Number</t>
  </si>
  <si>
    <t>Release Target</t>
  </si>
  <si>
    <t>SW Validation</t>
  </si>
  <si>
    <t>SOC</t>
  </si>
  <si>
    <t>MCU</t>
  </si>
  <si>
    <t>NA</t>
  </si>
  <si>
    <t>SW PN</t>
  </si>
  <si>
    <t>Version Information</t>
  </si>
  <si>
    <t>Kernrel</t>
  </si>
  <si>
    <t>4.14.98</t>
  </si>
  <si>
    <t>TP Firmware</t>
  </si>
  <si>
    <t>BT Firmware</t>
  </si>
  <si>
    <t>BCM4339_003.001.009.0164.0739</t>
  </si>
  <si>
    <t>EOL Spec</t>
  </si>
  <si>
    <t>SRD</t>
  </si>
  <si>
    <t>Main board HW Version</t>
  </si>
  <si>
    <t>A1-main</t>
  </si>
  <si>
    <t>Sub board HW Version</t>
  </si>
  <si>
    <t>A1-sub</t>
  </si>
  <si>
    <t>Module Change History
(you can change,add or delete this part)</t>
  </si>
  <si>
    <t>Fixed Issues</t>
  </si>
  <si>
    <t>New Feature</t>
  </si>
  <si>
    <t>Animation</t>
  </si>
  <si>
    <t>Audio</t>
  </si>
  <si>
    <t>BSP</t>
  </si>
  <si>
    <t>BT</t>
  </si>
  <si>
    <t>Diagnosis</t>
  </si>
  <si>
    <t>Engineer_Mode</t>
  </si>
  <si>
    <t>Network</t>
  </si>
  <si>
    <t>Module</t>
  </si>
  <si>
    <t>Feature/Issue Describtion</t>
  </si>
  <si>
    <t>Remark</t>
  </si>
  <si>
    <t>解决车机usb音乐无声问题（Bug ID xxxx）
解决xxxx（Bug ID xxxx）</t>
  </si>
  <si>
    <t>举例</t>
  </si>
  <si>
    <t>增加xxxx（TASK ID xxxx）
增加xxxx（无）</t>
  </si>
  <si>
    <t>模块</t>
    <phoneticPr fontId="15" type="noConversion"/>
  </si>
  <si>
    <t>类型</t>
    <phoneticPr fontId="15" type="noConversion"/>
  </si>
  <si>
    <t>描述</t>
    <phoneticPr fontId="15" type="noConversion"/>
  </si>
  <si>
    <t>合入延峰仓库链接</t>
    <phoneticPr fontId="15" type="noConversion"/>
  </si>
  <si>
    <t>需求来源和合入版本说明</t>
    <phoneticPr fontId="15" type="noConversion"/>
  </si>
  <si>
    <t xml:space="preserve">安全 </t>
    <phoneticPr fontId="15" type="noConversion"/>
  </si>
  <si>
    <t>bugfix</t>
    <phoneticPr fontId="15" type="noConversion"/>
  </si>
  <si>
    <t xml:space="preserve">Ford JIRA number and Description </t>
  </si>
  <si>
    <t>http://222.190.133.163:8090/c/android/project/ford_phase5/prebuilts/HY11/baidu/+/51869</t>
    <phoneticPr fontId="15" type="noConversion"/>
  </si>
  <si>
    <t>产线报DTC F00043</t>
    <phoneticPr fontId="15" type="noConversion"/>
  </si>
  <si>
    <t xml:space="preserve">Supplier JIRA number and Description </t>
  </si>
  <si>
    <t>http://222.190.133.163:8090/c/android/project/ford_phase5/prebuilts/HY11/baidu/+/51351</t>
    <phoneticPr fontId="15" type="noConversion"/>
  </si>
  <si>
    <t>账号</t>
  </si>
  <si>
    <t>DCR / Feature</t>
  </si>
  <si>
    <t>个人中心页面删除个性化档案入口</t>
    <phoneticPr fontId="15" type="noConversion"/>
  </si>
  <si>
    <t>http://222.190.133.163:8086/c/android/project/ford_phase5/prebuilts/HY11/baidu/+/51290</t>
    <phoneticPr fontId="15" type="noConversion"/>
  </si>
  <si>
    <t>在OTA1需求清单里</t>
    <phoneticPr fontId="15" type="noConversion"/>
  </si>
  <si>
    <t>去掉流量统计代码, 按照福特安全评审意见去掉相关代码</t>
    <phoneticPr fontId="15" type="noConversion"/>
  </si>
  <si>
    <t>http://222.190.133.163:8086/c/android/project/ford_phase5/prebuilts/HY11/baidu/+/50603</t>
    <phoneticPr fontId="15" type="noConversion"/>
  </si>
  <si>
    <t>语音</t>
    <phoneticPr fontId="15" type="noConversion"/>
  </si>
  <si>
    <t>http://222.190.133.163:8090/c/android/project/ford_phase5/prebuilts/HY11/baidu/+/51372</t>
    <phoneticPr fontId="15" type="noConversion"/>
  </si>
  <si>
    <t>天气</t>
    <phoneticPr fontId="15" type="noConversion"/>
  </si>
  <si>
    <t>小程序</t>
    <phoneticPr fontId="15" type="noConversion"/>
  </si>
  <si>
    <t>消息中心</t>
    <phoneticPr fontId="15" type="noConversion"/>
  </si>
  <si>
    <t>地图</t>
    <phoneticPr fontId="15" type="noConversion"/>
  </si>
  <si>
    <t>ujing025</t>
    <phoneticPr fontId="1" type="noConversion"/>
  </si>
  <si>
    <t>V2.3</t>
    <phoneticPr fontId="1" type="noConversion"/>
  </si>
  <si>
    <t>SW Release Label Name</t>
    <phoneticPr fontId="1" type="noConversion"/>
  </si>
  <si>
    <t>29662</t>
    <phoneticPr fontId="1" type="noConversion"/>
  </si>
  <si>
    <t>R09修改范围: 3.7 - 4.6 提交到SOP分支+R09分支的合入修改, R09分支: 于 2023-04-03 22:58:38 从SOP分支拉出, R08在 3.7 以后没有任何提交</t>
    <phoneticPr fontId="15" type="noConversion"/>
  </si>
  <si>
    <t>输入法</t>
    <phoneticPr fontId="15" type="noConversion"/>
  </si>
  <si>
    <t>去掉多余日志打印</t>
    <phoneticPr fontId="15" type="noConversion"/>
  </si>
  <si>
    <t xml:space="preserve">http://222.190.133.163:8090/c/android/project/ford_phase5/prebuilts/HY11/baidu/+/48766 </t>
    <phoneticPr fontId="15" type="noConversion"/>
  </si>
  <si>
    <t>更新语音技术部SDK及模型资源,解决由于修改端状态同步策略导致8s未说话度秘抛异常后，首次识别只走离线问题</t>
    <phoneticPr fontId="15" type="noConversion"/>
  </si>
  <si>
    <t>http://222.190.133.163:8090/c/android/project/ford_phase5/prebuilts/HY11/baidu/+/48548</t>
    <phoneticPr fontId="15" type="noConversion"/>
  </si>
  <si>
    <t>修复切换到自定义发音人后语速异常的问题</t>
    <phoneticPr fontId="15" type="noConversion"/>
  </si>
  <si>
    <t>解决偶现开机VPA注册Listener多线程并发后出现ArrayMap索引越界异常,导致没有添加成功，不能发送给VPA状态</t>
    <phoneticPr fontId="15" type="noConversion"/>
  </si>
  <si>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phoneticPr fontId="15" type="noConversion"/>
  </si>
  <si>
    <t>http://222.190.133.163:8090/c/android/project/ford_phase5/prebuilts/HY11/baidu/+/48151
http://222.190.133.163:8090/c/android/project/ford_phase5/prebuilts/HY11/baidu/+/48031</t>
    <phoneticPr fontId="15" type="noConversion"/>
  </si>
  <si>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phoneticPr fontId="15" type="noConversion"/>
  </si>
  <si>
    <t>http://222.190.133.163:8090/c/android/project/ford_phase5/prebuilts/HY11/baidu/+/48548
http://222.190.133.163:8090/c/android/project/ford_phase5/prebuilts/HY11/baidu/+/48031</t>
    <phoneticPr fontId="15" type="noConversion"/>
  </si>
  <si>
    <t>账号</t>
    <phoneticPr fontId="15" type="noConversion"/>
  </si>
  <si>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phoneticPr fontId="15" type="noConversion"/>
  </si>
  <si>
    <t>http://222.190.133.163:8090/c/android/project/ford_phase5/prebuilts/HY11/baidu/+/48031
http://222.190.133.163:8090/c/android/project/ford_phase5/prebuilts/HY11/baidu/+/48548</t>
    <phoneticPr fontId="15" type="noConversion"/>
  </si>
  <si>
    <t>feature</t>
    <phoneticPr fontId="15" type="noConversion"/>
  </si>
  <si>
    <t>合入HMI控件放大140%的需求</t>
    <phoneticPr fontId="15" type="noConversion"/>
  </si>
  <si>
    <t>http://222.190.133.163:8090/c/android/project/ford_phase5/prebuilts/HY11/baidu/+/51880</t>
    <phoneticPr fontId="15" type="noConversion"/>
  </si>
  <si>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phoneticPr fontId="15" type="noConversion"/>
  </si>
  <si>
    <t>http://222.190.133.163:8090/c/android/project/ford_phase5/prebuilts/HY11/baidu/+/48031</t>
    <phoneticPr fontId="15" type="noConversion"/>
  </si>
  <si>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phoneticPr fontId="15" type="noConversion"/>
  </si>
  <si>
    <t>【CDX707】【天气】天气权限从每次询问设置为始终允许之后，天气页面和pano屏一分钟后才显示数据
【CDX707】【天气】同意签约管理后，pano屏上的天气页面未显示天气背景图</t>
    <phoneticPr fontId="15" type="noConversion"/>
  </si>
  <si>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phoneticPr fontId="15" type="noConversion"/>
  </si>
  <si>
    <t>http://222.190.133.163:8090/c/android/project/ford_phase5/prebuilts/HY11/baidu/+/48591
http://222.190.133.163:8090/c/android/project/ford_phase5/prebuilts/HY11/baidu/+/48151
http://222.190.133.163:8090/c/android/project/ford_phase5/prebuilts/HY11/baidu/+/48031</t>
    <phoneticPr fontId="15" type="noConversion"/>
  </si>
  <si>
    <t>安全</t>
    <phoneticPr fontId="15" type="noConversion"/>
  </si>
  <si>
    <t>更新防火墙白名单
update netd interface for ndc
update selinux for faceos</t>
    <phoneticPr fontId="15" type="noConversion"/>
  </si>
  <si>
    <t>http://222.190.133.163:8090/c/android/project/ford_phase5/prebuilts/HY11/baidu/+/47715
http://222.190.133.163:8090/c/CDC_SA6155_SA8155/LINUX/Android11/system/netd/+/47714</t>
    <phoneticPr fontId="15" type="noConversion"/>
  </si>
  <si>
    <t xml:space="preserve">随心看 </t>
    <phoneticPr fontId="15" type="noConversion"/>
  </si>
  <si>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phoneticPr fontId="15" type="noConversion"/>
  </si>
  <si>
    <t>http://222.190.133.163:8090/q/project:android%252Fproject%252Fford_phase5%252Fpackages%252Fapps%252FVideoPlayer+branch:FORD_PHASE5_CDX707_SOP,25
http://222.190.133.163:8090/q/project:android%252Fproject%252Fford_phase5%252Fpackages%252Fapps%252FVideoPlayer+branch:FORD_PHASE5_CDX707_SOP,50</t>
    <phoneticPr fontId="15" type="noConversion"/>
  </si>
  <si>
    <t xml:space="preserve">随心听 </t>
    <phoneticPr fontId="15" type="noConversion"/>
  </si>
  <si>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phoneticPr fontId="15" type="noConversion"/>
  </si>
  <si>
    <t>http://222.190.133.163:8090/q/project:android%252Fproject%252Fford_phase5%252Fpackages%252Fapps%252FAudioPlayer+branch:FORD_PHASE5_CDX707_SOP,25 
http://222.190.133.163:8090/q/project:android%252Fproject%252Fford_phase5%252Fpackages%252Fapps%252FAudioPlayer+branch:FORD_PHASE5_CDX707_SOP,50</t>
    <phoneticPr fontId="15" type="noConversion"/>
  </si>
  <si>
    <t>R09_hotfix 修改范围: 4.6 - 4.28 提交到SOP分支+R09分支的合入修改</t>
    <phoneticPr fontId="15" type="noConversion"/>
  </si>
  <si>
    <t>Launcher</t>
  </si>
  <si>
    <t>FCIVIOS-14748 Allapps 中“个性化档案”排列顺序与UI图不符</t>
    <phoneticPr fontId="15" type="noConversion"/>
  </si>
  <si>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</si>
  <si>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</si>
  <si>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</si>
  <si>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phoneticPr fontId="15" type="noConversion"/>
  </si>
  <si>
    <t>APIMCIM-20723 all app搜索界面输入框下划线未适配主题光速探境和山湖无界</t>
  </si>
  <si>
    <t>3D车模</t>
    <phoneticPr fontId="15" type="noConversion"/>
  </si>
  <si>
    <t>FCIVIOS-14331模拟车辆健康故障，进入3D车模车内点击左上角文本前方故障icon图标无法跳转vha</t>
    <phoneticPr fontId="15" type="noConversion"/>
  </si>
  <si>
    <t>FCIVIOS-14332 设置后备箱为手动模式，进入车模双击后备箱图标触发切换自动模式弹出，点击Home键，在桌面显示后备箱弹窗</t>
    <phoneticPr fontId="15" type="noConversion"/>
  </si>
  <si>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</si>
  <si>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</si>
  <si>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phoneticPr fontId="15" type="noConversion"/>
  </si>
  <si>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</si>
  <si>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</si>
  <si>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</si>
  <si>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phoneticPr fontId="15" type="noConversion"/>
  </si>
  <si>
    <t>http://222.190.133.163:8090/#/c/android/project/ford_phase5/prebuilts/HY11/ford/+/54160/</t>
  </si>
  <si>
    <t>APIMCIM-21338 Phase 5：【必现】先把音效的平衡按钮设置为右上，语音输入：“重置”，平衡按钮重置后，实车音源依然从实车副驾出来</t>
  </si>
  <si>
    <t>bug fix</t>
  </si>
  <si>
    <t>CarAudio</t>
    <phoneticPr fontId="15" type="noConversion"/>
  </si>
  <si>
    <t>FCIVIOS-15084 点击档案名称页面输入框，页面闪退</t>
  </si>
  <si>
    <t>APIMCIM-21754 实车测试，升级版本后IVI无档案，BCM上报档案一，IVI与BCM显示不一致</t>
  </si>
  <si>
    <t>http://222.190.133.163:8090/#/c/android/project/ford_phase5/prebuilts/HY11/ford/+/54173/</t>
    <phoneticPr fontId="15" type="noConversion"/>
  </si>
  <si>
    <t>FCIVIOS-14513 档案未跟多主题适配</t>
  </si>
  <si>
    <t>FCIVIOS-14979 档案中各弹窗出现时，点击其他应用，再次返回个性化档案界面，弹窗重复播放弹出特效</t>
  </si>
  <si>
    <t>FCIVIOS-14980 未配置paak，档案创建完成后，档案引导页显示【以后再说】而不是【完成】</t>
  </si>
  <si>
    <t>FCIVIOS-14976 输入框开头输入空格，提示字符长度错误而不是提示不支持的符号</t>
  </si>
  <si>
    <t>FCIVIOS-14978 编辑页面进入头像页，选择不同头像，不保存返回；再次进入，左侧显示当前档案头像，而右侧选中上一次选择的头像</t>
  </si>
  <si>
    <t>FCIVIOS-14975 命名或重命名档案名恰好输入32个字符时，点击【下一步】或【完成】按钮会提示用户名超出上限</t>
  </si>
  <si>
    <t>FCIVIOS-14972 多次调整座椅后视镜，保存弹窗【忽略】选项倒计时偶现13s</t>
  </si>
  <si>
    <t>http://222.190.133.163:8090/#/c/android/project/ford_phase5/prebuilts/HY11/ford/+/53840/</t>
    <phoneticPr fontId="15" type="noConversion"/>
  </si>
  <si>
    <t>FCIVIOS-14974 新建档案默认名称与已存在用户档案名称相同，新建档案流程中进入编辑名称子页面时，输入框未提示用户名重复</t>
  </si>
  <si>
    <t>FCIVIOS-14888 按钮的动效和涟漪效果</t>
  </si>
  <si>
    <t>FCIVIOS-14887 实车调节座椅后视镜时，多次调解时重复弹窗，导致弹窗反复出现</t>
  </si>
  <si>
    <t>FCIVIOS-14803 在创建个性化档案二的时候，如果创建个性化档案二后立刻删除个性化档案二，再次进入个性化档案二时，使用【档案二】作为默认名称会提示档案命名重复</t>
  </si>
  <si>
    <t>FCIVIOS-14886 点火状态异常、挡位异常时，进入个性化档案界面新建卡片未正确置灰，但只切换其中一种状态至可用时，新建卡片可以正常置灰</t>
  </si>
  <si>
    <t>FCIVIOS-14802 删除当前档案，未切换到访客档案，新建按钮高亮，重新进入后切换到访客档案</t>
  </si>
  <si>
    <t>FCIVIOS-14716 关联手机钥匙成功，档案引导页仍显示未关联状态</t>
  </si>
  <si>
    <t>APIMCIM-21109 编辑名称界面，输入框可输入大于32字符并显示</t>
  </si>
  <si>
    <t>FCIVIOS-14801 创建档案一后，立刻创建档案二，档案二会直接进入头像选择界面</t>
  </si>
  <si>
    <t>http://222.190.133.163:8090/#/c/android/project/ford_phase5/prebuilts/HY11/ford/+/53339/</t>
    <phoneticPr fontId="15" type="noConversion"/>
  </si>
  <si>
    <t>FCIVIOS-14732 编辑名称界面，点击clear按钮会导致文本框恢复为默认值而不是清空</t>
  </si>
  <si>
    <t>EnhancedMemory</t>
    <phoneticPr fontId="15" type="noConversion"/>
  </si>
  <si>
    <t>http://222.190.133.163:8090/c/android/project/ford_phase5/prebuilts/HY11/ford/+/52304</t>
  </si>
  <si>
    <t xml:space="preserve"> FCIVIOS-14758 流量统计 识别错误代码 优化</t>
    <phoneticPr fontId="15" type="noConversion"/>
  </si>
  <si>
    <t>流量统计</t>
    <phoneticPr fontId="15" type="noConversion"/>
  </si>
  <si>
    <t>http://222.190.133.163:8090/c/android/project/ford_phase5/prebuilts/HY11/ford/+/53467</t>
  </si>
  <si>
    <t>PSTT-81:【CDX707】【A】【自动化】Monkey测试出现com.ford.sync.swuservice ANR</t>
    <phoneticPr fontId="15" type="noConversion"/>
  </si>
  <si>
    <t>http://222.190.133.163:8090/c/android/project/ford_phase5/prebuilts/HY11/ford/+/53466</t>
  </si>
  <si>
    <t>APIMCIM-21034:【CDX707】【A】【MMOTA】【Once】USB升级过程中，拔出U盘，升级弹窗未消失</t>
    <phoneticPr fontId="15" type="noConversion"/>
  </si>
  <si>
    <t>http://222.190.133.163:8090/c/android/project/ford_phase5/prebuilts/HY11/ford/+/53465</t>
  </si>
  <si>
    <t>APIMCIM-18863:[CDX707][2%] MMOTA_China:Update TCU by VI,the "System update schedule not set" popup does not pop up when pending activation</t>
    <phoneticPr fontId="15" type="noConversion"/>
  </si>
  <si>
    <t>http://222.190.133.163:8090/c/android/project/ford_phase5/prebuilts/HY11/ford/+/53464</t>
  </si>
  <si>
    <t>FCIVIOS-14760:CDX707 MMOTA 工程模式U盘升级时，swuservices发生crash</t>
  </si>
  <si>
    <t>http://222.190.133.163:8090/c/android/project/ford_phase5/prebuilts/HY11/ford/+/53463</t>
  </si>
  <si>
    <t>APIMCIM-20636:The release note content cannot display in "update detail" screen when use new release note url for OTA update</t>
    <phoneticPr fontId="15" type="noConversion"/>
  </si>
  <si>
    <t>http://222.190.133.163:8090/c/android/project/ford_phase5/prebuilts/HY11/ford/+/53462</t>
  </si>
  <si>
    <t>APIMCIM-20486:【偶现】【MMOTA】未设定更新计划-VI升级激活阶段，IG=OFF后偶现同时弹系统日程未设定消息和倒计时弹窗，并可点击系统日程未设定消息</t>
    <phoneticPr fontId="15" type="noConversion"/>
  </si>
  <si>
    <t>MMOTA</t>
    <phoneticPr fontId="15" type="noConversion"/>
  </si>
  <si>
    <t>http://222.190.133.163:8090/#/c/android/project/ford_phase5/prebuilts/HY11/ford/+/53184/</t>
    <phoneticPr fontId="15" type="noConversion"/>
  </si>
  <si>
    <t>FCIVIOS-14763 [Implementation] FCS - communication key storage optimization(A/B)</t>
  </si>
  <si>
    <t>Ford Cloud Service</t>
    <phoneticPr fontId="15" type="noConversion"/>
  </si>
  <si>
    <t>http://222.190.133.163:8090/c/android/project/ford_phase5/prebuilts/HY11/ford/+/54165</t>
  </si>
  <si>
    <t>APIMCIM-21569 [CDX707] [偶现] [Camera] [黑盒]自动泊车时360影像显示正常出现摄像头不可用</t>
  </si>
  <si>
    <t>http://222.190.133.163:8090/c/android/project/ford_phase5/prebuilts/HY11/ford/+/54291</t>
  </si>
  <si>
    <t>APIMCIM-18872 Phase 5：【偶发】R挡camera界面时切P挡短暂闪现雷达提示框</t>
  </si>
  <si>
    <t>APIMCIM-18875 Phase 5：【偶发】360延时影像退出时约显示2s雷达乌龟图</t>
  </si>
  <si>
    <t>http://222.190.133.163:8090/#/c/android/project/ford_phase5/prebuilts/HY11/ford/+/53184/</t>
  </si>
  <si>
    <t>FCIVIOS-14812【CarInput】通过硬按键进入Parking界面，进入退出驾驶模式弹窗，泊车雷达开关重复打开操作</t>
  </si>
  <si>
    <t>http://222.190.133.163:8090/#/c/android/project/ford_phase5/prebuilts/HY11/ford/+/53180/</t>
  </si>
  <si>
    <t>APIMCIM-21050 【必现】FAPA Full Screen蓝牙电话呼入时界面不更新</t>
  </si>
  <si>
    <t>APA</t>
    <phoneticPr fontId="15" type="noConversion"/>
  </si>
  <si>
    <t>http://222.190.133.163:8090/#/c/android/project/ford_phase5/prebuilts/HY11/ford/+/53364/</t>
  </si>
  <si>
    <t>APIMCIM-20999：站点检测天气接口和百度不同步</t>
  </si>
  <si>
    <t>http://222.190.133.163:8090/#/c/android/project/ford_phase5/prebuilts/HY11/ford/+/52319/</t>
  </si>
  <si>
    <r>
      <rPr>
        <sz val="14"/>
        <color theme="1"/>
        <rFont val="Cambria"/>
        <family val="1"/>
      </rPr>
      <t>APIMCIM-20644</t>
    </r>
    <r>
      <rPr>
        <sz val="14"/>
        <color theme="1"/>
        <rFont val="SimSun"/>
        <family val="3"/>
        <charset val="134"/>
      </rPr>
      <t>：下划线UI显示问题</t>
    </r>
    <phoneticPr fontId="15" type="noConversion"/>
  </si>
  <si>
    <t>http://222.190.133.163:8090/#/c/android/project/ford_phase5/prebuilts/HY11/ford/+/52059/</t>
  </si>
  <si>
    <t>APIMCIM-20508：站点检测页面温度和百度天气不一致</t>
    <phoneticPr fontId="15" type="noConversion"/>
  </si>
  <si>
    <t>AAR</t>
    <phoneticPr fontId="15" type="noConversion"/>
  </si>
  <si>
    <t>FCIVIOS-14761：升级版本后第一次点击空调，无法进入</t>
    <phoneticPr fontId="15" type="noConversion"/>
  </si>
  <si>
    <t>http://222.190.133.163:8090/#/c/android/project/ford_phase5/prebuilts/HY11/ford/+/52323/</t>
    <phoneticPr fontId="15" type="noConversion"/>
  </si>
  <si>
    <t>FCIVIOS-14382：华氏度下主副驾温度最高或最低时，语音调节温度异常</t>
    <phoneticPr fontId="15" type="noConversion"/>
  </si>
  <si>
    <t>http://222.190.133.163:8090/#/c/android/project/ford_phase5/prebuilts/HY11/ford/+/52059/</t>
    <phoneticPr fontId="15" type="noConversion"/>
  </si>
  <si>
    <t>FCIVIOS-14661：Monkey测试出现java.util.ConcurrentModificationException</t>
    <phoneticPr fontId="15" type="noConversion"/>
  </si>
  <si>
    <t>HVAC</t>
    <phoneticPr fontId="15" type="noConversion"/>
  </si>
  <si>
    <t>APIMCIM-20629 Phase 5：【必现】CDX707 设置卡片切换到卡片1会闪一下</t>
  </si>
  <si>
    <t>FCIVIOS-14884 Phase5_【CDX707】【黑盒】【必现】【Vehicle Settings】切换菜单时，上一次菜单闪烁</t>
  </si>
  <si>
    <t>FCIVIOS-14905 Phase5_【CDX707】【黑盒】【必现】【Vehicle Settings】IGN=run 车辆正常行驶中，切换到车辆控制 界面出现点火提示</t>
  </si>
  <si>
    <t>APIMCIM-21247 Phase5:[CDX707][100%]Settings screen frozen then exit automatically when launch it during the vehicle's moving</t>
  </si>
  <si>
    <t>APIMCIM-20629 Phase 5：【偶现】驾驶辅助页面和常用设置页面，自动驻车开关显示不一致</t>
  </si>
  <si>
    <t>FCIVIOS-15003 Phase5_【CDX707】【HMI走查】【必现】【Vehicle Settings】巡航控制界面无渐隐效果</t>
  </si>
  <si>
    <t>YF greeit 维护</t>
    <phoneticPr fontId="15" type="noConversion"/>
  </si>
  <si>
    <t>APIMCIM-21259【必发】IVI，车辆控制，车辆设置，驾驶信息显示，IOD显示，选择油耗，显示屏位置显示英文13：35</t>
  </si>
  <si>
    <t>FCIVIOS-14725 收藏车路协同按钮，常用设置点击按钮，进入车路协同，按钮会显示一个 关闭动效</t>
  </si>
  <si>
    <t>APIMCIM-21251 V2I车路协同_页面视觉布局问题，info弹窗背景错误，应该使用白色边的弹窗背景；列表缺少三角标；</t>
  </si>
  <si>
    <t>FCIVIOS-15002 氛围灯自定义界面下边界没有渐隐效果</t>
  </si>
  <si>
    <t>FCIVIOS-14904 打开选择氛围灯模式弹窗，打开空调再关闭空调，氛围灯模式选择按钮动效重复播放</t>
  </si>
  <si>
    <t>http://222.190.133.163:8090/#/c/android/project/ford_phase5/packages/apps/Settings/+/54191/</t>
  </si>
  <si>
    <t>FCIVIOS-15015 进入运输模式后，按下驾驶模式硬按键，弹出驾驶模式弹窗</t>
  </si>
  <si>
    <t>Vehicle Settings</t>
    <phoneticPr fontId="15" type="noConversion"/>
  </si>
  <si>
    <t>http://222.190.133.163:8090/#/c/android/project/ford_phase5/packages/apps/Settings/+/54206/</t>
  </si>
  <si>
    <t>FCIVIOS-14938：【必现】3D QLS里，进度条范围下发错误，应该是1-128，实际是0-127</t>
  </si>
  <si>
    <t>http://222.190.133.163:8090/#/c/android/project/ford_phase5/packages/apps/Settings/+/54206/</t>
    <phoneticPr fontId="15" type="noConversion"/>
  </si>
  <si>
    <t>APIMCIM-20747：车速音量调整切换选项到“高”，但仍显示“低”</t>
  </si>
  <si>
    <t>Audio Setting</t>
    <phoneticPr fontId="15" type="noConversion"/>
  </si>
  <si>
    <t>http://222.190.133.163:8090/#/c/android/project/ford_phase5/prebuilts/HY11/ford/+/52698/</t>
  </si>
  <si>
    <t>APIMCIM-21070 Phase5:[CDX707] [100%]Escort History Deletion Exception</t>
  </si>
  <si>
    <t>FCIVIOS-14755 模拟车辆健康故障，从车模进入胎压检测界面，进入车控切换主题，退出车控，停留在第一个子菜单处，未在第一个异常菜单处</t>
    <phoneticPr fontId="15" type="noConversion"/>
  </si>
  <si>
    <t>FCIVIOS-14026 Monkey测试中VHA发生Crash</t>
  </si>
  <si>
    <t>FCIVIOS-14441 Monkey测试中VHA发生ANR</t>
  </si>
  <si>
    <t>http://222.190.133.163:8090/#/c/android/project/ford_phase5/prebuilts/HY11/ford/+/52460/</t>
  </si>
  <si>
    <t>FCIVIOS-14720 切换主题为光速探镜，tab栏多主题动效结束后没有更新对应主题资源</t>
  </si>
  <si>
    <t>VHA</t>
    <phoneticPr fontId="15" type="noConversion"/>
  </si>
  <si>
    <t>20230505_LB_DCV4_ENG00</t>
    <phoneticPr fontId="1" type="noConversion"/>
  </si>
  <si>
    <t>SL7T-14H379-AA007</t>
    <phoneticPr fontId="1" type="noConversion"/>
  </si>
  <si>
    <r>
      <t>F188</t>
    </r>
    <r>
      <rPr>
        <sz val="11"/>
        <rFont val="宋体"/>
        <family val="2"/>
        <charset val="134"/>
      </rPr>
      <t>：</t>
    </r>
    <r>
      <rPr>
        <sz val="11"/>
        <rFont val="Calibri"/>
        <family val="2"/>
      </rPr>
      <t>SL7T-14H361-AA007</t>
    </r>
    <phoneticPr fontId="1" type="noConversion"/>
  </si>
  <si>
    <t>DCV4</t>
  </si>
  <si>
    <t>模块</t>
  </si>
  <si>
    <t>类型</t>
  </si>
  <si>
    <t>描述</t>
  </si>
  <si>
    <t>合入延峰仓库链接</t>
  </si>
  <si>
    <t>需求来源和合入版本说明</t>
  </si>
  <si>
    <t>Emanual</t>
  </si>
  <si>
    <t>Feature &amp; bugfix</t>
  </si>
  <si>
    <t>1.修复在问答后切至后台时，再 切换主题会拉起页面问题  
2.UAT新需求：去掉标识章节，符号信息页展示标识，标识模块跳转改为符号信息
3.更新埋点SDK
4.[APIMCIM-20804] - Ford Jira Cloud (atlassian.net)修复与707相同样式问题
5.增加缺少按键音
6.[APIMCIM-20244] - Ford Jira Cloud (atlassian.net) 增加图片仅供参考</t>
  </si>
  <si>
    <t>http://222.190.133.163:8090/c/android/project/ford_phase5/prebuilts/HY11/ford/+/54634</t>
  </si>
  <si>
    <t>RelaxMode</t>
  </si>
  <si>
    <t>FordVPA</t>
  </si>
  <si>
    <t>1.https://ford.atlassian.net/jira/software/c/projects/APIMCIM/issues/APIMCIM-20071  [Phase5][U718][VPA][必现] VPA添加到launcher打电话给某某点击确定或取消时 确定或取消显示偏左 语音确定或取消没问题
2.https://ford.atlassian.net/jira/software/c/projects/APIMCIM/issues/APIMCIM-20072 [Phase5][U718][VPA][必现] VPA未添加到卡片打电话给联系人时点击取消或确定时 确定或取消从右下像左上滑动消失
3.https://ford.atlassian.net/jira/software/c/projects/APIMCIM/issues/APIMCIM-20079 [Phase5][U718][VPA][必现] 打电话给张三在联系人结果页继续唤醒你好林肯后点击取消 取消和试试说显示到一起</t>
  </si>
  <si>
    <t>Smart Scene</t>
  </si>
  <si>
    <t>1.APIMCIM-21004  【Phase 5】【CDX707】【smart scene】个人时光，主页点击本地视频却跳转至爱奇艺
2.APIMCIM-21054  【Phase 5】:[CDX707][100%]Click to set home positioning to implement commuting mode after get off work
3.APIMCIM-20659  【Phase 5】[CDX707][100%]Smart scene cannot adjust the air conditioning volume to 0 during winter travel
4.APIMCIM-20722  【Phase 5】【CDX707】【smart scene】个人时光，主页进入音效设置修改音效内容，退出个人时光之后无法复原
5.APIMCIM-21499 Phase5:[CDX707][100%]Seat massage triggered by Smart Order cannot be turned off by physical buttons
替换FnvSdk.jar(数据埋点jar包)</t>
  </si>
  <si>
    <t>http://222.190.133.163:8090/c/android/project/ford_phase5/prebuilts/HY11/ford/+/54609</t>
  </si>
  <si>
    <t>SurpriseMessage</t>
  </si>
  <si>
    <t>1.SYNCCHINAT-3136【707&amp;718】【SurpriseMsg】精简屏幕适配
2.APIMCIM-21286 【高频】IVI，打开时空密信，精彩回顾，显示屏闪一下，实车查看10：40
3.更新FnvSdk.jar包</t>
  </si>
  <si>
    <t>http://222.190.133.163:8090/c/android/project/ford_phase5/prebuilts/HY11/ford/+/54620</t>
  </si>
  <si>
    <t>Lidget</t>
  </si>
  <si>
    <t>1.[APIMCIM-20959] [Phase5][U718][Lidget][必现]普通视频下发未见消息弹框 - Ford Jira Cloud (atlassian.net)
2.[APIMCIM-20960] [Phase5][U718][Lidget][偶现]普通视频下发位置未在标签页最前面 - Ford Jira Cloud (atlassian.net)
3.[APIMCIM-20961] [Phase5][U718][Lidget][偶现]普通视频播放完毕返回一级页面，封面空白 - Ford Jira Cloud (atlassian.net)
4.[APIMCIM-20962] [Phase5][U718][Lidget][必现]设置个性化开关有效期，语音“我要打电话”，再进入应用查看个性化协议发现开关未打开 - Ford Jira Cloud (atlassian.net)
5.[APIMCIM-20966] [Phase5][U718][Lidget][偶现]打开个性化开关，未见个性化服务协议弹框 - Ford Jira Cloud (atlassian.net)
6.[APIMCIM-20968] [Phase5][U718][Lidget][必现]云端数据处理后，已下发的视频依然留存不可播放 - Ford Jira Cloud (atlassian.net)
7.更新了FnvSdk</t>
  </si>
  <si>
    <t>Rejuvenation</t>
  </si>
  <si>
    <t>1.APIMCIM-20971 monkey执行8小时，出现2次：CRASH:
2.APIMCIM-20898 进入过个性化档案后，体验焕活舒享开车门/关闭引擎，焕活舒享会整个退出
3.APIMCIM-20897 免打扰开关应默认为关
4.APIMCIM-20874 体验准备中还未全屏时，点击图标的提示与图标有重叠
5.APIMCIM-20872  主题体验确认弹窗界面，关闭引擎，确认后仍可以进入体验
6.APIMCIM-20871 主题体验确认弹窗界面，打开车门，确认后仍可以进入体验
7.APIMCIM-20859 偶现进入焕活舒享仍播放系统音乐，切换音频无效
8.APIMCIM-20274 rejuvenation应用打开，下拉禁用投屏按钮应置灰无法使用
9.APIMCIM-20215 焕活阶段的座椅通风图标实际是由座椅加热开关控制的</t>
  </si>
  <si>
    <t xml:space="preserve">MarketPlace </t>
  </si>
  <si>
    <t>Chime</t>
  </si>
  <si>
    <t>dem</t>
  </si>
  <si>
    <t>Gear</t>
  </si>
  <si>
    <t>HMI</t>
  </si>
  <si>
    <t>Interaction</t>
  </si>
  <si>
    <t>IOD</t>
  </si>
  <si>
    <t>RTT</t>
  </si>
  <si>
    <t>RVC</t>
  </si>
  <si>
    <t>setup</t>
  </si>
  <si>
    <t>SHC</t>
  </si>
  <si>
    <t>TC</t>
  </si>
  <si>
    <t>Warning</t>
  </si>
  <si>
    <t>WheelKey</t>
  </si>
  <si>
    <t>Upgrade</t>
  </si>
  <si>
    <t>YFVECore</t>
  </si>
  <si>
    <t>根据新需求添加w4245a,w4246a到低燃油报警</t>
  </si>
  <si>
    <t>1、完善dtc 0xC41500</t>
  </si>
  <si>
    <t>修复Range Select Display在TrnIpcDsplyRng_ D_Stat等于0时 Range Select Display显示为“/1-10”，此时应不显示</t>
  </si>
  <si>
    <t>增加W4245a 和W4246a</t>
  </si>
  <si>
    <t>RVC card1和card2界面下移80px</t>
  </si>
  <si>
    <t>删除电话会议英文显示</t>
  </si>
  <si>
    <t>修复方向盘进度条最大值显示</t>
  </si>
  <si>
    <t>修复RHS子界面闪现问题（与MCU交互逻辑进行修改）</t>
  </si>
  <si>
    <t>首次上电后第一次进异常电压，恢复至正常电压时仍有自检过程</t>
  </si>
  <si>
    <t>ECE市场下，安全带报警声音和灯的显示策略错误</t>
  </si>
  <si>
    <t>修复 Steering Gear Ratio配置为1，StePinComp_An_Est=920时显示-45度；StePinComp_An_Est=-920时显示45度</t>
  </si>
  <si>
    <t>燃油报警信号值从3切换到4，报警不能弹出</t>
  </si>
  <si>
    <t>修复Steering Gear Ratio配置为1，StePinComp_An_Est=920时显示-45度；StePinComp_An_Est=-920时显示45度</t>
  </si>
  <si>
    <t>添加0xC41500dtc接口</t>
  </si>
  <si>
    <t>修复进入RHS子界面后拨打蓝牙电话，电话按键界面短按RHS按键，闪现RHS子界面</t>
  </si>
  <si>
    <t>进入RHS子界面后,触发可屏蔽的报警，短按pos2、4、5、6、8输出有外发值</t>
  </si>
  <si>
    <t>修复报警W665 显示效果错误</t>
  </si>
  <si>
    <t>修改171Missing接口问题</t>
  </si>
  <si>
    <t>修复报警W668 显示效果错误</t>
  </si>
  <si>
    <t>W4486报警新增图片状态</t>
  </si>
  <si>
    <t>fixed Jira 17592  丢失3A8信号节点，报警未触发</t>
  </si>
  <si>
    <t>fixed Jira 16987  修复丢失4DE信号节点，W4370报警闪现问题</t>
  </si>
  <si>
    <t>移除掉部分开机动画的slog打印</t>
  </si>
  <si>
    <t>修复chime有杂音问题</t>
  </si>
  <si>
    <t>解决网络流量控制导致系统卡死</t>
  </si>
  <si>
    <t>var空间不足或者qfile第一次启动panic日志无法保存</t>
  </si>
  <si>
    <t>var空间不足或者qfile第一次启动panic日志无法保存（回退）</t>
  </si>
  <si>
    <t>修复内存低的问题</t>
  </si>
  <si>
    <t>支持LDAC 96KHZ音频</t>
  </si>
  <si>
    <t>解决蓝牙音乐无法连接或者无声问题</t>
  </si>
  <si>
    <t>修复信号图标异常问题</t>
  </si>
  <si>
    <t>修复TrlrAnOffstDir_D_Calc</t>
  </si>
  <si>
    <t>解决偶发MCU升级pause超时问题</t>
  </si>
  <si>
    <t>无</t>
  </si>
  <si>
    <t>调整时间同步策略，获取GPS时间，获取失败获取网络时间</t>
  </si>
  <si>
    <t>update ECD configuration</t>
  </si>
  <si>
    <t>新增PKI key的检测逻辑</t>
  </si>
  <si>
    <t>移除加解密限制，只要验签通过，加密包和非加密包都可以升级</t>
  </si>
  <si>
    <t>将u盘升级解压操作放到工程模式侧进行</t>
  </si>
  <si>
    <t>http://10.118.234.22:8080/c/CDC/VIP/AutoSAR//Phase5-U718-Private/+/69445</t>
  </si>
  <si>
    <t>http://10.118.234.22:8080/c/CDC/VIP/AutoSAR//Phase5-U718-Private/+/69475</t>
  </si>
  <si>
    <t>http://10.118.234.22:8080/c/CDC/VIP/AutoSAR//Phase5-U718-Private/+/69543</t>
  </si>
  <si>
    <t>http://10.118.234.22:8080/c/CDC/VIP/AutoSAR//Phase5-U718-Private/+/68502</t>
  </si>
  <si>
    <t>http://10.118.234.22:8080/c/CDC_SA6155_SA8155/phase5/DI-HMI/+/68289</t>
  </si>
  <si>
    <t>http://10.118.234.22:8080/c/CDC_SA6155_SA8155/phase5/DI-HMI/+/68391</t>
  </si>
  <si>
    <t>http://10.118.234.22:8080/c/CDC_SA6155_SA8155/phase5/DI-HMI/+/68611</t>
  </si>
  <si>
    <t>http://10.118.234.22:8080/c/CDC_SA6155_SA8155/phase5/DI-HMI/+/68962</t>
  </si>
  <si>
    <t>http://10.118.234.22:8080/c/CDC_SA6155_SA8155/phase5/DI-HMI/+/69086</t>
  </si>
  <si>
    <t>http://10.118.234.22:8080/c/CDC_SA6155_SA8155/phase5/DI-HMI/+/69383</t>
  </si>
  <si>
    <t>http://10.118.234.22:8080/c/CDC/GIP/QNX/Phase5-CDX707-Private/+/68319</t>
  </si>
  <si>
    <t>http://10.118.234.22:8080/c/CDC/GIP/QNX/Phase5-CDX707-Private/+/68599</t>
  </si>
  <si>
    <t>http://10.118.237.4:8090/c/CDC_SA6155_SA8155/LINUX/Android11/vendor/qcom/proprietary/+/54445</t>
  </si>
  <si>
    <t>http://10.118.234.22:8080/c/CDC/VIP/AutoSAR//Phase5-U718-Private/+/68367</t>
  </si>
  <si>
    <t>http://10.118.234.22:8080/c/CDC/VIP/AutoSAR//Phase5-U718-Private/+/68365</t>
  </si>
  <si>
    <t>http://10.118.234.22:8080/c/CDC/VIP/AutoSAR//Phase5-U718-Private/+/68774</t>
  </si>
  <si>
    <t>http://10.118.234.22:8080/c/CDC/VIP/AutoSAR//Phase5-U718-Private/+/69067</t>
  </si>
  <si>
    <t>http://10.118.234.22:8080/c/CDC/VIP/AutoSAR//Phase5-U718-Private/+/69410</t>
  </si>
  <si>
    <t>http://10.118.234.22:8080/c/CDC/GIP/QNX/Phase5-CDX707-Private/+/69381</t>
  </si>
  <si>
    <t>http://10.118.234.22:8080/c/CDC/VIP/AutoSAR//Phase5-U718-Private/+/69494</t>
  </si>
  <si>
    <t>http://10.118.234.22:8080/c/CDC/VIP/AutoSAR//Phase5-U718-Private/+/68769</t>
  </si>
  <si>
    <t>http://10.118.234.22:8080/c/CDC/VIP/AutoSAR//Phase5-U718-Private/+/69600</t>
  </si>
  <si>
    <t>http://10.118.234.22:8080/c/CDC/VIP/AutoSAR//Phase5-U718-Private/+/69472</t>
  </si>
  <si>
    <t>http://10.118.234.22:8080/c/CDC/GIP/QNX/Phase5-CDX707-Private/+/68235</t>
  </si>
  <si>
    <t>http://10.118.234.22:8080/c/CDC/VIP/AutoSAR//Phase5-U718-Private/+/68305</t>
  </si>
  <si>
    <t>http://10.118.234.22:8080/c/CDC/GIP/QNX/Phase5-CDX707-Private/+/68364</t>
  </si>
  <si>
    <t>http://10.118.234.22:8080/c/CDC/VIP/AutoSAR//Phase5-U718-Private/+/68480</t>
  </si>
  <si>
    <t>http://10.118.234.22:8080/c/CDC/GIP/QNX/Phase5-CDX707-Private/+/68482</t>
  </si>
  <si>
    <t>http://10.118.234.22:8080/c/CDC/GIP/QNX/Phase5-CDX707-Private/+/69045</t>
  </si>
  <si>
    <t>http://10.118.234.22:8080/c/CDC/VIP/AutoSAR//Phase5-U718-Private/+/69073</t>
  </si>
  <si>
    <t>http://10.118.234.22:8080/c/CDC/VIP/AutoSAR//Phase5-U718-Private/+/69154</t>
  </si>
  <si>
    <t>http://10.118.234.22:8080/c/CDC/VIP/AutoSAR//Phase5-U718-Private/+/69361</t>
  </si>
  <si>
    <t>http://10.118.234.22:8080/c/CDC/GIP/QNX/Phase5-CDX707-Private/+/68767</t>
  </si>
  <si>
    <t>http://222.190.133.163:8090/c/android/project/ford_phase5/HY11/device/+/53982</t>
  </si>
  <si>
    <t>http://10.118.234.22:8080/c/CDC/VIP/AutoSAR/Phase5-U718-Private/+/68287</t>
  </si>
  <si>
    <t>http://10.118.234.22:8080/c/android/proprietary/hardware/interfaces/YFVECoreVehicle/+/68380</t>
  </si>
  <si>
    <t>http://10.118.234.22:8080/c/CDC/VIP/AutoSAR/Phase5-U718-Private/+/69139</t>
  </si>
  <si>
    <t>http://10.118.234.22:8080/c/CDC_SA6155_SA8155/QNX/YFVE/infra/+/69653</t>
  </si>
  <si>
    <t>无需单独测试日志打印，开关机动画可以正常编译正常播放即可</t>
  </si>
  <si>
    <t>启动播放3c3 Park_brake_chime_rqst信号，在屏幕未亮之前，听chime声音是否异常</t>
  </si>
  <si>
    <t>上网 验证爱奇艺 蓝牙等页面</t>
  </si>
  <si>
    <t>monkey压测</t>
  </si>
  <si>
    <t>播放副驾蓝牙LDAC 音频，看是否播放异常</t>
  </si>
  <si>
    <t>FPHASEVCDC-17113测试步骤</t>
  </si>
  <si>
    <t>DET导入证书，DET读证书状态，重启后抓日志看</t>
  </si>
  <si>
    <t>模拟发送信号查看</t>
  </si>
  <si>
    <t>连上GPS，测试时间是否被同步</t>
  </si>
  <si>
    <t>DCV4修改范围:  3.30 - 5.4 提交到TS-DEV分支合入修改, DCV4分支: 于 2023-05-05 02:58:38 从TS-DEV分支拉出</t>
  </si>
  <si>
    <t>UE：5.4.1 / UI：5.4.0</t>
  </si>
  <si>
    <r>
      <rPr>
        <sz val="9.75"/>
        <color theme="10"/>
        <rFont val="Calibri"/>
        <family val="2"/>
      </rPr>
      <t>http://222.190.133.163:8090/#/c/android/project/ford_phase5/prebuilts/HY11/ford/+/54627/</t>
    </r>
  </si>
  <si>
    <t>3D车模</t>
  </si>
  <si>
    <t>UE：4.5.0
UI：4.5.0</t>
  </si>
  <si>
    <t>AudioSettings</t>
  </si>
  <si>
    <t>车速音量调整切换选项到“高”，但仍显示“低”</t>
  </si>
  <si>
    <r>
      <rPr>
        <sz val="9.75"/>
        <color theme="10"/>
        <rFont val="Calibri"/>
        <family val="2"/>
      </rPr>
      <t>http://222.190.133.163:8090/#/c/android/project/ford_phase5/packages/apps/Settings/+/54631/</t>
    </r>
  </si>
  <si>
    <t>更新埋点SDK</t>
  </si>
  <si>
    <t>3D QLS里，进度条范围下发错误，应该是1-128，实际是0-127</t>
  </si>
  <si>
    <t>AAR</t>
  </si>
  <si>
    <t>Phase5_【U718】【必现】【HVAC】华氏度下，温度最高或最低时，语音调节温度异常</t>
  </si>
  <si>
    <r>
      <rPr>
        <sz val="9.75"/>
        <color theme="10"/>
        <rFont val="Calibri"/>
        <family val="2"/>
      </rPr>
      <t>http://222.190.133.163:8090/#/c/android/project/ford_phase5/prebuilts/HY11/ford/+/54639/</t>
    </r>
  </si>
  <si>
    <t>The temperature on the detection page of the AAR site is inconsistent with the display on the weather page</t>
  </si>
  <si>
    <r>
      <rPr>
        <sz val="9.75"/>
        <color theme="10"/>
        <rFont val="Calibri"/>
        <family val="2"/>
      </rPr>
      <t>http://222.190.133.163:8090/#/c/android/project/ford_phase5/prebuilts/HY11/ford/+/53375/</t>
    </r>
  </si>
  <si>
    <t>hase 5：【必现】CDX707 多个界面在山湖无界/光速探境主题下划线没适配主题</t>
  </si>
  <si>
    <t>HVAC</t>
  </si>
  <si>
    <t>Phase5_【CDX707】【Monkey】【HVAC】HVAC出现crash</t>
  </si>
  <si>
    <t>Phase5_【CDX707】【实车】【HVAC】【偶现】升级版本后第一次点击空调，无法进入</t>
  </si>
  <si>
    <t>Phase5_【CDX707】【Monkey】【Launcher】CRASH: com.ford.sync.controllerlauncher (pid 1699) // Short Msg: java.lang.NullPointerException</t>
  </si>
  <si>
    <t>Phase5_【CDX707】【UI】【HVAC】空调UI显示不对</t>
  </si>
  <si>
    <t>Phase5_【U718】【黑盒】【必现】【HVAC】语音“增大/减小后排空调温度”，TTS反馈“空调温度已调高/调低”</t>
  </si>
  <si>
    <t xml:space="preserve"> [Implementation][CDX707] FordVehicleService 中HVAC Coverity修改确认</t>
  </si>
  <si>
    <t>Phase5_【U718】【黑盒】【必现】【HVAC】语音“增大/减小后排空调风量”，TTS反馈“后排空调风量已增大/减小”</t>
  </si>
  <si>
    <t>Phase5_【CDX707】【必现】【HVAC】华氏度下主副驾温度最高或最低时，语音调节温度异常</t>
  </si>
  <si>
    <t>拖车</t>
  </si>
  <si>
    <t>通知=打开&amp;激活拖车点火时提示拖车重量开关打开，选择弹窗“查看设置”，出拖车的重量与拖车设置的重量不一致，固定为9800</t>
  </si>
  <si>
    <t>Phase5_【U718】【黑盒】【必现】【BSP】备用车辆启动密码输入页，背景与UI提供的不一致，导致“确定”按扭背景不明显</t>
  </si>
  <si>
    <r>
      <rPr>
        <sz val="9.75"/>
        <color theme="10"/>
        <rFont val="Calibri"/>
        <family val="2"/>
      </rPr>
      <t>http://222.190.133.163:8090/c/android/project/ford_phase5/prebuilts/HY11/ford/+/53181</t>
    </r>
  </si>
  <si>
    <t>Phase5_【U718】【黑盒】【必现】【BSP】车辆启动密码输入页，五分钟锁定界面预期黑屏背景，目前是在launcher背景下弹窗不符合预期</t>
  </si>
  <si>
    <t>Phase5_【U718】【黑盒】【必现】【BSP】重置智能备用密钥-&gt;弹窗”重置智能备用密钥成功“弹窗字段有重叠，不符合UI</t>
  </si>
  <si>
    <t>Phase5_【U718】【黑盒】【必现】【BSP】无法构造弹窗："密码正确，车辆已成功解锁，请在20秒之内启动车辆”，未做车辆启动的信号</t>
  </si>
  <si>
    <t>FAPA</t>
  </si>
  <si>
    <t>Phase5_【CDX707】【黑盒】【必现】【CarInput】通过硬按键进入Parking界面，进入退出驾驶模式弹窗，泊车雷达开关重复打开操作</t>
  </si>
  <si>
    <t>Phase 5：【必现】FAPA Full Screen蓝牙电话呼入时界面不更新</t>
  </si>
  <si>
    <r>
      <rPr>
        <sz val="9.75"/>
        <color theme="10"/>
        <rFont val="Calibri"/>
        <family val="2"/>
      </rPr>
      <t>http://222.190.133.163:8090/c/android/project/ford_phase5/prebuilts/HY11/ford/+/54624</t>
    </r>
  </si>
  <si>
    <t>Phase 5：【偶发】360延时影像退出时约显示2s雷达乌龟图</t>
  </si>
  <si>
    <t xml:space="preserve"> [偶现] [Camera] [黑盒]自动泊车时360影像显示正常出现摄像头不可用</t>
  </si>
  <si>
    <t>VHA</t>
  </si>
  <si>
    <t>Escort History Deletion Exception 看近30天以前的历史记录没有被删除（需要进行3次删除操作才成功删除）</t>
  </si>
  <si>
    <r>
      <rPr>
        <sz val="9.75"/>
        <color theme="10"/>
        <rFont val="Calibri"/>
        <family val="2"/>
      </rPr>
      <t>http://222.190.133.163:8090/#/c/android/project/ford_phase5/prebuilts/HY11/ford/+/54625/</t>
    </r>
  </si>
  <si>
    <t>车控车设</t>
  </si>
  <si>
    <t>进入运输模式后，按下驾驶模式硬按键，弹出驾驶模式弹窗</t>
  </si>
  <si>
    <r>
      <rPr>
        <sz val="9.75"/>
        <color theme="10"/>
        <rFont val="Calibri"/>
        <family val="2"/>
      </rPr>
      <t>http://222.190.133.163:8090/#/c/android/project/ford_phase5/packages/apps/Settings/+/54619/</t>
    </r>
  </si>
  <si>
    <t>Phase5_【CDX707】【黑盒】【必现】【V2I】收藏车路协同按钮，常用设置点击按钮，进入车路协同，按钮会显示一个 关闭动效</t>
  </si>
  <si>
    <r>
      <rPr>
        <sz val="9.75"/>
        <color theme="10"/>
        <rFont val="Calibri"/>
        <family val="2"/>
      </rPr>
      <t>http://222.190.133.163:8090/#/c/android/project/ford_phase5/packages/apps/Settings/+/54658/</t>
    </r>
  </si>
  <si>
    <t>Phase5：【必现】[CDX707][HMI走查] V2I车路协同_页面视觉布局问题</t>
  </si>
  <si>
    <t>Launcher&amp;3D Model</t>
  </si>
  <si>
    <t>Update passenger seat massage button icon.</t>
  </si>
  <si>
    <t>点击3D车模快捷控制，点击灯光按钮，4s内关闭前照灯/打开位置灯，无弹窗提示</t>
  </si>
  <si>
    <t>进入车内点击故障ICOM图标不会跳转vha界面</t>
  </si>
  <si>
    <t>进入3D车模发送信号等级为高，关闭按摩，点击更多按钮退出车控，3D车模等级与车控显示不一致</t>
  </si>
  <si>
    <t>切换主题，灯光/后备箱按钮未适配主题颜色</t>
  </si>
  <si>
    <t>Launcher Coverity修改确认</t>
  </si>
  <si>
    <t>设置后备箱为电动模式，发送信号打开上下 后备箱无反应</t>
  </si>
  <si>
    <t>关闭氛围灯按钮，进入3D车模来回切换按钮，车模会闪现一下氛围灯效果</t>
  </si>
  <si>
    <t>打开按摩按钮，选择按摩模式为全身焕活，切换主题，3D车模按摩不显示动效</t>
  </si>
  <si>
    <t>no press beep when pressing any button on 3D Vehicle Model exterior page</t>
  </si>
  <si>
    <t>tailgate won't open</t>
  </si>
  <si>
    <t>Direction of Seat Massage icon on the passenger side is wrong</t>
  </si>
  <si>
    <t>【3D车模】进入3D车模氛围灯/香氛，点击更多按钮，车控打开氛围灯/香氛按钮，退出车控，3D车模氛围灯/香氛显示一个打开效果</t>
  </si>
  <si>
    <t>Phase 5：【必现】All App界面，调起键盘，输入任意内容，收起键盘，点击清空按钮，无法自动弹出键盘</t>
  </si>
  <si>
    <t>Phase 5：【必现】[CDX707]输入框下划线未适配主题光速探境和山湖无界</t>
  </si>
  <si>
    <t>Phase5_【U718】【黑盒】【必现】【拖车】通知=打开&amp;激活默认拖车，选择弹窗“查看设置”和“添加拖车”，跳转界面异常，无激活拖车时“选择拖车”也有异常</t>
  </si>
  <si>
    <t>Phase5_【U718】【黑盒】【必现】【Vehicle Setting】IOD选择油耗，瞬时油耗在变化过程中，点击车控任意功能发生crash</t>
  </si>
  <si>
    <t>CEA、斜坡辅助收藏至常用设置中，ign off时 安全开门预警未置灰</t>
  </si>
  <si>
    <t>OTA</t>
  </si>
  <si>
    <t>Phase5_【U718】【偶现】【MMOTA】未设定更新计划-VI升级激活阶段，IG=OFF后偶现同时弹系统日程未设定消息和倒计时弹窗，并可点击系统日程未设定消息</t>
  </si>
  <si>
    <t>Phase 5：【必现】CDX707 多主题山湖无界和光速探境多个界面的文字颜色没适配，车控箭头也没适配</t>
  </si>
  <si>
    <r>
      <rPr>
        <sz val="9.75"/>
        <color theme="10"/>
        <rFont val="Calibri"/>
        <family val="2"/>
      </rPr>
      <t>http://222.190.133.163:8090/c/android/project/ford_phase5/prebuilts/HY11/ford/+/53452</t>
    </r>
    <r>
      <rPr>
        <sz val="10"/>
        <rFont val="宋体"/>
        <family val="3"/>
        <charset val="134"/>
      </rPr>
      <t xml:space="preserve">
</t>
    </r>
    <r>
      <rPr>
        <sz val="10"/>
        <rFont val="宋体"/>
        <family val="3"/>
        <charset val="134"/>
      </rPr>
      <t xml:space="preserve">
</t>
    </r>
    <r>
      <rPr>
        <sz val="9.75"/>
        <color theme="10"/>
        <rFont val="Calibri"/>
        <family val="2"/>
      </rPr>
      <t>http://222.190.133.163:8090/c/android/project/ford_phase5/packages/apps/Settings/+/52326</t>
    </r>
  </si>
  <si>
    <t>Phase5:[CDX707][100%] The release note content cannot display in "update detail" screen when use new release note url for OTA update</t>
  </si>
  <si>
    <t>Phase5_【CDX707】【黑盒】【必现】【MMOTA】工程模式U盘升级时，swuservices发生crash</t>
  </si>
  <si>
    <t>Phase5_【CDX707】【黑盒】【必现】【MMOTA】是否关闭系统自动更新弹窗的图标与主题颜色不一致</t>
  </si>
  <si>
    <t>Phase5:[CDX707][2%] MMOTA_China:Update TCU by VI,the "System update schedule not set" popup does not pop up when pending activation</t>
  </si>
  <si>
    <t>【Phase V】【CDX707】【A】【MMOTA】【Once】USB升级过程中，拔出U盘，升级弹窗未消失</t>
  </si>
  <si>
    <t>DCV4 修改范围: 4.13 - 4.26 提交到master分支+DCV4分支的合入修改, DCV4分支: 于 2023-05-06 12:30:10 从master分支拉出, DCV4在4.26以后没有任何提交, DCV3在 4.13 以后没有任何提交</t>
  </si>
  <si>
    <t>语音</t>
  </si>
  <si>
    <t>bugfix</t>
  </si>
  <si>
    <r>
      <t>[edc-scrum-2627] [bug] LaunchApp、CloseApp涉及主副驾随心听的转化放在AppSwitchDeviceModule处理</t>
    </r>
    <r>
      <rPr>
        <sz val="12"/>
        <color rgb="FF000000"/>
        <rFont val="等线"/>
        <family val="3"/>
        <charset val="134"/>
      </rPr>
      <t xml:space="preserve">
</t>
    </r>
    <r>
      <rPr>
        <sz val="12"/>
        <color rgb="FF000000"/>
        <rFont val="等线"/>
        <family val="3"/>
        <charset val="134"/>
      </rPr>
      <t>[edc-scrum-68562] [bug] 【语音】【签约管理】【CDX707】打开副驾随心听，tts播报错误 启动副驾随心听也需要签约条件限制</t>
    </r>
    <r>
      <rPr>
        <sz val="12"/>
        <color rgb="FF000000"/>
        <rFont val="等线"/>
        <family val="3"/>
        <charset val="134"/>
      </rPr>
      <t xml:space="preserve">
</t>
    </r>
    <r>
      <rPr>
        <sz val="12"/>
        <color rgb="FF000000"/>
        <rFont val="等线"/>
        <family val="3"/>
        <charset val="134"/>
      </rPr>
      <t>edc-scrum-65841 [Bug] 【语音】 【随心看】 【CDX707】随心听播放中，爱奇艺首页，“打开最近播放”，回复与指令集不一致</t>
    </r>
    <r>
      <rPr>
        <sz val="12"/>
        <color rgb="FF000000"/>
        <rFont val="等线"/>
        <family val="3"/>
        <charset val="134"/>
      </rPr>
      <t xml:space="preserve">
</t>
    </r>
    <r>
      <rPr>
        <sz val="12"/>
        <color rgb="FF000000"/>
        <rFont val="等线"/>
        <family val="3"/>
        <charset val="134"/>
      </rPr>
      <t>edc-scrum-68153 [Bug]去除GPS检查判断和兜底tts,防止获取错误GPS信息或查询其他城市天气信息时没有结果</t>
    </r>
    <r>
      <rPr>
        <sz val="12"/>
        <color rgb="FF000000"/>
        <rFont val="等线"/>
        <family val="3"/>
        <charset val="134"/>
      </rPr>
      <t xml:space="preserve">
</t>
    </r>
    <r>
      <rPr>
        <sz val="12"/>
        <color rgb="FF000000"/>
        <rFont val="等线"/>
        <family val="3"/>
        <charset val="134"/>
      </rPr>
      <t>[edc-scrum-68133] [bug] 【语音】【导航】【CDX707】切换导航模式，tts播报错误</t>
    </r>
    <r>
      <rPr>
        <sz val="12"/>
        <color rgb="FF000000"/>
        <rFont val="等线"/>
        <family val="3"/>
        <charset val="134"/>
      </rPr>
      <t xml:space="preserve">
</t>
    </r>
    <r>
      <rPr>
        <sz val="12"/>
        <color rgb="FF000000"/>
        <rFont val="等线"/>
        <family val="3"/>
        <charset val="134"/>
      </rPr>
      <t>[edc-scrum-2627] [BUG]更新基线SDK,优化识别上屏</t>
    </r>
    <r>
      <rPr>
        <sz val="12"/>
        <color rgb="FF000000"/>
        <rFont val="等线"/>
        <family val="3"/>
        <charset val="134"/>
      </rPr>
      <t xml:space="preserve">
</t>
    </r>
    <r>
      <rPr>
        <sz val="12"/>
        <color rgb="FF000000"/>
        <rFont val="等线"/>
        <family val="3"/>
        <charset val="134"/>
      </rPr>
      <t>[edc-scrum-68128] [bug] 【语音】 【导航】 【CDX707】路线规划页，“打开经典导航”执行错误</t>
    </r>
    <r>
      <rPr>
        <sz val="12"/>
        <color rgb="FF000000"/>
        <rFont val="等线"/>
        <family val="3"/>
        <charset val="134"/>
      </rPr>
      <t xml:space="preserve">
</t>
    </r>
    <r>
      <rPr>
        <sz val="12"/>
        <color rgb="FF000000"/>
        <rFont val="等线"/>
        <family val="3"/>
        <charset val="134"/>
      </rPr>
      <t>edc-scrum-68035 [Bug] APIMCIM-21029 Phase 5：【必现】【AutoTest】VR唤醒：前往用车帮助，未跳转到对应界面 【自动创建】</t>
    </r>
    <r>
      <rPr>
        <sz val="12"/>
        <color rgb="FF000000"/>
        <rFont val="等线"/>
        <family val="3"/>
        <charset val="134"/>
      </rPr>
      <t xml:space="preserve">
</t>
    </r>
    <r>
      <rPr>
        <sz val="12"/>
        <color rgb="FF000000"/>
        <rFont val="等线"/>
        <family val="3"/>
        <charset val="134"/>
      </rPr>
      <t>[edc-scrum-67990][bug]【语音】调高座椅指令拦截，兜底播报</t>
    </r>
    <r>
      <rPr>
        <sz val="12"/>
        <color rgb="FF000000"/>
        <rFont val="等线"/>
        <family val="3"/>
        <charset val="134"/>
      </rPr>
      <t xml:space="preserve">
</t>
    </r>
    <r>
      <rPr>
        <sz val="12"/>
        <color rgb="FF000000"/>
        <rFont val="等线"/>
        <family val="3"/>
        <charset val="134"/>
      </rPr>
      <t>edc-scrum-67999 [Bug] APIMCIM-21015 Phase 5：【必现】【AutoTest】查找联系人语音识别失败 【自动创建】</t>
    </r>
    <r>
      <rPr>
        <sz val="12"/>
        <color rgb="FF000000"/>
        <rFont val="等线"/>
        <family val="3"/>
        <charset val="134"/>
      </rPr>
      <t xml:space="preserve">
</t>
    </r>
    <r>
      <rPr>
        <sz val="12"/>
        <color rgb="FF000000"/>
        <rFont val="等线"/>
        <family val="3"/>
        <charset val="134"/>
      </rPr>
      <t>[edc-scrum-67934][bug]【语音】数组越界异常问题</t>
    </r>
    <r>
      <rPr>
        <sz val="12"/>
        <color rgb="FF000000"/>
        <rFont val="等线"/>
        <family val="3"/>
        <charset val="134"/>
      </rPr>
      <t xml:space="preserve">
</t>
    </r>
    <r>
      <rPr>
        <sz val="12"/>
        <color rgb="FF000000"/>
        <rFont val="等线"/>
        <family val="3"/>
        <charset val="134"/>
      </rPr>
      <t>[edc-scrum-67721] [bug] 【语音】【用户反馈】连续点击授权协议进入主页的问题</t>
    </r>
    <r>
      <rPr>
        <sz val="12"/>
        <color rgb="FF000000"/>
        <rFont val="等线"/>
        <family val="3"/>
        <charset val="134"/>
      </rPr>
      <t xml:space="preserve">
</t>
    </r>
    <r>
      <rPr>
        <sz val="12"/>
        <color rgb="FF000000"/>
        <rFont val="等线"/>
        <family val="3"/>
        <charset val="134"/>
      </rPr>
      <t>[edc-scrum-70048] [Bug] APIMCIM-21382 Phase5_【U718】【黑盒】【必现】【AAR】AAR触发弹窗后(10秒钟将打开空调系统)，会同时拉起小度 【自动创建】</t>
    </r>
    <r>
      <rPr>
        <sz val="12"/>
        <color rgb="FF000000"/>
        <rFont val="等线"/>
        <family val="3"/>
        <charset val="134"/>
      </rPr>
      <t xml:space="preserve">
</t>
    </r>
    <r>
      <rPr>
        <sz val="12"/>
        <color rgb="FF000000"/>
        <rFont val="等线"/>
        <family val="3"/>
        <charset val="134"/>
      </rPr>
      <t>[edc-scrum-2627] [BUG]更新离线识别模型,优化温度等数字范围控制识别效果</t>
    </r>
    <r>
      <rPr>
        <sz val="12"/>
        <color rgb="FF000000"/>
        <rFont val="等线"/>
        <family val="3"/>
        <charset val="134"/>
      </rPr>
      <t xml:space="preserve">
</t>
    </r>
    <r>
      <rPr>
        <sz val="12"/>
        <color rgb="FF000000"/>
        <rFont val="等线"/>
        <family val="3"/>
        <charset val="134"/>
      </rPr>
      <t>[edc-scrum-69250] [BUG]签约状态接口访问逻辑优化,防止接口长时间不返回阻塞线程</t>
    </r>
    <r>
      <rPr>
        <sz val="12"/>
        <color rgb="FF000000"/>
        <rFont val="等线"/>
        <family val="3"/>
        <charset val="134"/>
      </rPr>
      <t xml:space="preserve">
</t>
    </r>
    <r>
      <rPr>
        <sz val="12"/>
        <color rgb="FF000000"/>
        <rFont val="等线"/>
        <family val="3"/>
        <charset val="134"/>
      </rPr>
      <t>[edc-scrum-61194] [Bug]智能馨风改为智能新风</t>
    </r>
    <r>
      <rPr>
        <sz val="12"/>
        <color rgb="FF000000"/>
        <rFont val="等线"/>
        <family val="3"/>
        <charset val="134"/>
      </rPr>
      <t xml:space="preserve">
</t>
    </r>
    <r>
      <rPr>
        <sz val="12"/>
        <color rgb="FF000000"/>
        <rFont val="等线"/>
        <family val="3"/>
        <charset val="134"/>
      </rPr>
      <t>[edc-scrum-69120] [Bug] 【语音】 【多轮对话】 【u718】“导航到xx”进入poi选择页面后，“好的”会以第一个列表进行导航，几次翻页后再下达“好的”，vpa就会退出</t>
    </r>
    <r>
      <rPr>
        <sz val="12"/>
        <color rgb="FF000000"/>
        <rFont val="等线"/>
        <family val="3"/>
        <charset val="134"/>
      </rPr>
      <t xml:space="preserve">
</t>
    </r>
    <r>
      <rPr>
        <sz val="12"/>
        <color rgb="FF000000"/>
        <rFont val="等线"/>
        <family val="3"/>
        <charset val="134"/>
      </rPr>
      <t>edc-scrum-68069 [Bug] APIMCIM-19446 Phase 5：配置解决：lanuch页面VR:百度地图,不能实现可见即可说</t>
    </r>
    <r>
      <rPr>
        <sz val="12"/>
        <color rgb="FF000000"/>
        <rFont val="等线"/>
        <family val="3"/>
        <charset val="134"/>
      </rPr>
      <t xml:space="preserve">
</t>
    </r>
    <r>
      <rPr>
        <sz val="12"/>
        <color rgb="FF000000"/>
        <rFont val="等线"/>
        <family val="3"/>
        <charset val="134"/>
      </rPr>
      <t>[edc-scrum-2627] [bug]体验改善:弱网兜底改为连续3次提示退出对话</t>
    </r>
    <r>
      <rPr>
        <sz val="12"/>
        <color rgb="FF000000"/>
        <rFont val="等线"/>
        <family val="3"/>
        <charset val="134"/>
      </rPr>
      <t xml:space="preserve">
</t>
    </r>
    <r>
      <rPr>
        <sz val="12"/>
        <color rgb="FF000000"/>
        <rFont val="等线"/>
        <family val="3"/>
        <charset val="134"/>
      </rPr>
      <t>[edc-scrum-68802] [bug] 【必现】【路线规划】1103 路线详情页面，语音指令返回上一页，tts反馈好的，但是停留在路线详情页，显示路线偏好 配合地图客户端，增加一个控件id解析</t>
    </r>
    <r>
      <rPr>
        <sz val="12"/>
        <color rgb="FF000000"/>
        <rFont val="等线"/>
        <family val="3"/>
        <charset val="134"/>
      </rPr>
      <t xml:space="preserve">
</t>
    </r>
    <r>
      <rPr>
        <sz val="12"/>
        <color rgb="FF000000"/>
        <rFont val="等线"/>
        <family val="3"/>
        <charset val="134"/>
      </rPr>
      <t>[edc-scrum-67685] [bug] 尝试解决TTS stop时的调用时序问题，减少一次线程切换。log记录第三方调用播报的pkg</t>
    </r>
    <r>
      <rPr>
        <sz val="12"/>
        <color rgb="FF000000"/>
        <rFont val="等线"/>
        <family val="3"/>
        <charset val="134"/>
      </rPr>
      <t xml:space="preserve">
</t>
    </r>
    <r>
      <rPr>
        <sz val="12"/>
        <color rgb="FF000000"/>
        <rFont val="等线"/>
        <family val="3"/>
        <charset val="134"/>
      </rPr>
      <t>[edc-scrum-2627] [bug] 按照福特要求,去除影响安全的类及属性字段</t>
    </r>
    <r>
      <rPr>
        <sz val="12"/>
        <color rgb="FF000000"/>
        <rFont val="等线"/>
        <family val="3"/>
        <charset val="134"/>
      </rPr>
      <t xml:space="preserve">
</t>
    </r>
    <r>
      <rPr>
        <sz val="12"/>
        <color rgb="FF000000"/>
        <rFont val="等线"/>
        <family val="3"/>
        <charset val="134"/>
      </rPr>
      <t>[edc-scrum-2627] [Bug]修复偶现刷机后语音设置数据库表字段创建丢失导致存在无法唤醒和播报问题</t>
    </r>
    <r>
      <rPr>
        <sz val="12"/>
        <color rgb="FF000000"/>
        <rFont val="等线"/>
        <family val="3"/>
        <charset val="134"/>
      </rPr>
      <t xml:space="preserve">
</t>
    </r>
    <r>
      <rPr>
        <sz val="12"/>
        <color rgb="FF000000"/>
        <rFont val="等线"/>
        <family val="3"/>
        <charset val="134"/>
      </rPr>
      <t>[edc-scrum-72508][bug]自定义发音人试听，处理随心听无法恢复播放问题，试听时切换成语音播报通道，且主动释放焦点</t>
    </r>
    <r>
      <rPr>
        <sz val="12"/>
        <color rgb="FF000000"/>
        <rFont val="等线"/>
        <family val="3"/>
        <charset val="134"/>
      </rPr>
      <t xml:space="preserve">
</t>
    </r>
    <r>
      <rPr>
        <sz val="12"/>
        <color rgb="FF000000"/>
        <rFont val="等线"/>
        <family val="3"/>
        <charset val="134"/>
      </rPr>
      <t>[edc-scrum-2627] [Bug]进入STR时应用页面不需要销毁,由系统处理,以便退出STR后能显示之前打开的页面</t>
    </r>
    <r>
      <rPr>
        <sz val="12"/>
        <color rgb="FF000000"/>
        <rFont val="等线"/>
        <family val="3"/>
        <charset val="134"/>
      </rPr>
      <t xml:space="preserve">
</t>
    </r>
    <r>
      <rPr>
        <sz val="12"/>
        <color rgb="FF000000"/>
        <rFont val="等线"/>
        <family val="3"/>
        <charset val="134"/>
      </rPr>
      <t>[edc-scrum-2627] [bug] APIMCIM-21407 场景推荐卡片唤醒时，禁用可见即可说</t>
    </r>
    <r>
      <rPr>
        <sz val="12"/>
        <color rgb="FF000000"/>
        <rFont val="等线"/>
        <family val="3"/>
        <charset val="134"/>
      </rPr>
      <t xml:space="preserve">
</t>
    </r>
    <r>
      <rPr>
        <sz val="12"/>
        <color rgb="FF000000"/>
        <rFont val="等线"/>
        <family val="3"/>
        <charset val="134"/>
      </rPr>
      <t>[edc-scrum-2627] [feat] APIMCIM-21407 优化场景推荐卡片唤醒语音时的交互流程</t>
    </r>
    <r>
      <rPr>
        <sz val="12"/>
        <color rgb="FF000000"/>
        <rFont val="等线"/>
        <family val="3"/>
        <charset val="134"/>
      </rPr>
      <t xml:space="preserve">
</t>
    </r>
    <r>
      <rPr>
        <sz val="12"/>
        <color rgb="FF000000"/>
        <rFont val="等线"/>
        <family val="3"/>
        <charset val="134"/>
      </rPr>
      <t>[edc-scrum-67917] [bug] 【语音】【导航】【CDX707】导航中去其他目的的，poi列表事下达沿途搜指令，结果重新规划路径</t>
    </r>
    <r>
      <rPr>
        <sz val="12"/>
        <color rgb="FF000000"/>
        <rFont val="等线"/>
        <family val="3"/>
        <charset val="134"/>
      </rPr>
      <t xml:space="preserve">
</t>
    </r>
    <r>
      <rPr>
        <sz val="12"/>
        <color rgb="FF000000"/>
        <rFont val="等线"/>
        <family val="3"/>
        <charset val="134"/>
      </rPr>
      <t>edc-scrum-72518 [Bug] 【语音】个性化发音人无法切换</t>
    </r>
    <r>
      <rPr>
        <sz val="12"/>
        <color rgb="FF000000"/>
        <rFont val="等线"/>
        <family val="3"/>
        <charset val="134"/>
      </rPr>
      <t xml:space="preserve">
</t>
    </r>
    <r>
      <rPr>
        <sz val="12"/>
        <color rgb="FF000000"/>
        <rFont val="等线"/>
        <family val="3"/>
        <charset val="134"/>
      </rPr>
      <t>[edc-scrum-2627] [bug] APIMCIM-21407 修改Info级别log便于分析智能场景推荐卡片唤醒的问题</t>
    </r>
    <r>
      <rPr>
        <sz val="12"/>
        <color rgb="FF000000"/>
        <rFont val="等线"/>
        <family val="3"/>
        <charset val="134"/>
      </rPr>
      <t xml:space="preserve">
</t>
    </r>
    <r>
      <rPr>
        <sz val="12"/>
        <color rgb="FF000000"/>
        <rFont val="等线"/>
        <family val="3"/>
        <charset val="134"/>
      </rPr>
      <t>[edc-scrum-72504] [bug] 快速操作切换发音人存在多线程问题，修改为单线程执行</t>
    </r>
  </si>
  <si>
    <t>http://222.190.133.163:8090/c/android/project/ford_phase5/prebuilts/HY11/baidu/+/53998</t>
  </si>
  <si>
    <t>地图</t>
  </si>
  <si>
    <r>
      <t xml:space="preserve">getUserInfo只发生在切换账号时候 FordPhase4Scrum-50384 </t>
    </r>
    <r>
      <rPr>
        <sz val="12"/>
        <color rgb="FF000000"/>
        <rFont val="等线"/>
        <family val="3"/>
        <charset val="134"/>
      </rPr>
      <t xml:space="preserve">
</t>
    </r>
    <r>
      <rPr>
        <sz val="12"/>
        <color rgb="FF000000"/>
        <rFont val="等线"/>
        <family val="3"/>
        <charset val="134"/>
      </rPr>
      <t xml:space="preserve">修复账号切换后，百度地图账号不同步问题 FordPhase4Scrum-50384 </t>
    </r>
    <r>
      <rPr>
        <sz val="12"/>
        <color rgb="FF000000"/>
        <rFont val="等线"/>
        <family val="3"/>
        <charset val="134"/>
      </rPr>
      <t xml:space="preserve">
</t>
    </r>
    <r>
      <rPr>
        <sz val="12"/>
        <color rgb="FF000000"/>
        <rFont val="等线"/>
        <family val="3"/>
        <charset val="134"/>
      </rPr>
      <t>Pano：修复中控屏进入操作态后，Pano路口放大图不消失的问题【FordPhase4Scrum-54816】</t>
    </r>
    <r>
      <rPr>
        <sz val="12"/>
        <color rgb="FF000000"/>
        <rFont val="等线"/>
        <family val="3"/>
        <charset val="134"/>
      </rPr>
      <t xml:space="preserve">
</t>
    </r>
    <r>
      <rPr>
        <sz val="12"/>
        <color rgb="FF000000"/>
        <rFont val="等线"/>
        <family val="3"/>
        <charset val="134"/>
      </rPr>
      <t>fix：新增惯导参数(复用一套参数) PHEV BEV HEV FordPhase4Scrum-47414</t>
    </r>
    <r>
      <rPr>
        <sz val="12"/>
        <color rgb="FF000000"/>
        <rFont val="等线"/>
        <family val="3"/>
        <charset val="134"/>
      </rPr>
      <t xml:space="preserve">
</t>
    </r>
    <r>
      <rPr>
        <sz val="12"/>
        <color rgb="FF000000"/>
        <rFont val="等线"/>
        <family val="3"/>
        <charset val="134"/>
      </rPr>
      <t>Pano：修复中控屏切换后台后，Pano显示白色路口放大图的问题【Automap-3010】</t>
    </r>
    <r>
      <rPr>
        <sz val="12"/>
        <color rgb="FF000000"/>
        <rFont val="等线"/>
        <family val="3"/>
        <charset val="134"/>
      </rPr>
      <t xml:space="preserve">
</t>
    </r>
    <r>
      <rPr>
        <sz val="12"/>
        <color rgb="FF000000"/>
        <rFont val="等线"/>
        <family val="3"/>
        <charset val="134"/>
      </rPr>
      <t>FordPhase4Scrum-19247 [bug-地图] 4429: 【812】【819】【必现】无网下队长移除队员，一直显示"加载中",无任何toast提示</t>
    </r>
    <r>
      <rPr>
        <sz val="12"/>
        <color rgb="FF000000"/>
        <rFont val="等线"/>
        <family val="3"/>
        <charset val="134"/>
      </rPr>
      <t xml:space="preserve">
</t>
    </r>
    <r>
      <rPr>
        <sz val="12"/>
        <color rgb="FF000000"/>
        <rFont val="等线"/>
        <family val="3"/>
        <charset val="134"/>
      </rPr>
      <t>FordPhase4Scrum-53170 [Story] 【签约管理弹窗优化】-语音关闭应用时，“隐私协议申请”弹窗同时关闭</t>
    </r>
    <r>
      <rPr>
        <sz val="12"/>
        <color rgb="FF000000"/>
        <rFont val="等线"/>
        <family val="3"/>
        <charset val="134"/>
      </rPr>
      <t xml:space="preserve">
</t>
    </r>
    <r>
      <rPr>
        <sz val="12"/>
        <color rgb="FF000000"/>
        <rFont val="等线"/>
        <family val="3"/>
        <charset val="134"/>
      </rPr>
      <t>【CDX707】 fix ：pano 路口放大图UI 调节 [AutoMap-3010]</t>
    </r>
    <r>
      <rPr>
        <sz val="12"/>
        <color rgb="FF000000"/>
        <rFont val="等线"/>
        <family val="3"/>
        <charset val="134"/>
      </rPr>
      <t xml:space="preserve">
</t>
    </r>
    <r>
      <rPr>
        <sz val="12"/>
        <color rgb="FF000000"/>
        <rFont val="等线"/>
        <family val="3"/>
        <charset val="134"/>
      </rPr>
      <t>FordPhase4Scrum-55138 [bug-地图] 【必现】【设置】1131 打开事件上报后，左上角的回系统首页按钮消失</t>
    </r>
    <r>
      <rPr>
        <sz val="12"/>
        <color rgb="FF000000"/>
        <rFont val="等线"/>
        <family val="3"/>
        <charset val="134"/>
      </rPr>
      <t xml:space="preserve">
</t>
    </r>
    <r>
      <rPr>
        <sz val="12"/>
        <color rgb="FF000000"/>
        <rFont val="等线"/>
        <family val="3"/>
        <charset val="134"/>
      </rPr>
      <t>Pano：Pano添加路口放大图【FordPhase4Scrum-54816】</t>
    </r>
    <r>
      <rPr>
        <sz val="12"/>
        <color rgb="FF000000"/>
        <rFont val="等线"/>
        <family val="3"/>
        <charset val="134"/>
      </rPr>
      <t xml:space="preserve">
</t>
    </r>
    <r>
      <rPr>
        <sz val="12"/>
        <color rgb="FF000000"/>
        <rFont val="等线"/>
        <family val="3"/>
        <charset val="134"/>
      </rPr>
      <t>Pano：修复Pano到达目的地图标与中控屏不一致的问题【FordPhase4Scrum-54195】</t>
    </r>
    <r>
      <rPr>
        <sz val="12"/>
        <color rgb="FF000000"/>
        <rFont val="等线"/>
        <family val="3"/>
        <charset val="134"/>
      </rPr>
      <t xml:space="preserve">
</t>
    </r>
    <r>
      <rPr>
        <sz val="12"/>
        <color rgb="FF000000"/>
        <rFont val="等线"/>
        <family val="3"/>
        <charset val="134"/>
      </rPr>
      <t>Pano：修复Pano有区间测速面板，中控屏没有的问题【FordPhase4Scrum-56461】</t>
    </r>
    <r>
      <rPr>
        <sz val="12"/>
        <color rgb="FF000000"/>
        <rFont val="等线"/>
        <family val="3"/>
        <charset val="134"/>
      </rPr>
      <t xml:space="preserve">
</t>
    </r>
    <r>
      <rPr>
        <sz val="12"/>
        <color rgb="FF000000"/>
        <rFont val="等线"/>
        <family val="3"/>
        <charset val="134"/>
      </rPr>
      <t>解决账号返回头像是空后，bad case 【AutoMap-3010】</t>
    </r>
    <r>
      <rPr>
        <sz val="12"/>
        <color rgb="FF000000"/>
        <rFont val="等线"/>
        <family val="3"/>
        <charset val="134"/>
      </rPr>
      <t xml:space="preserve">
</t>
    </r>
    <r>
      <rPr>
        <sz val="12"/>
        <color rgb="FF000000"/>
        <rFont val="等线"/>
        <family val="3"/>
        <charset val="134"/>
      </rPr>
      <t>Pano：修复中控屏没有显示出口标识Pano显示了出口标识的问题【FordPhase4Scrum-55494】</t>
    </r>
    <r>
      <rPr>
        <sz val="12"/>
        <color rgb="FF000000"/>
        <rFont val="等线"/>
        <family val="3"/>
        <charset val="134"/>
      </rPr>
      <t xml:space="preserve">
</t>
    </r>
    <r>
      <rPr>
        <sz val="12"/>
        <color rgb="FF000000"/>
        <rFont val="等线"/>
        <family val="3"/>
        <charset val="134"/>
      </rPr>
      <t>合并福特基线代码PL24HF1【Automap-3010】</t>
    </r>
    <r>
      <rPr>
        <sz val="12"/>
        <color rgb="FF000000"/>
        <rFont val="等线"/>
        <family val="3"/>
        <charset val="134"/>
      </rPr>
      <t xml:space="preserve">
</t>
    </r>
    <r>
      <rPr>
        <sz val="12"/>
        <color rgb="FF000000"/>
        <rFont val="等线"/>
        <family val="3"/>
        <charset val="134"/>
      </rPr>
      <t>【CDX707】 fix ：APIMCIM-20997 Phase 5：【必现】导航中修改车牌页面，背景蒙层界面亮度过高，用以混淆，建议优化 【自动创建】 [FordPhase4Scrum-55157] 2 组队出行邀请 二维码 过小【AutoMap-3010】</t>
    </r>
    <r>
      <rPr>
        <sz val="12"/>
        <color rgb="FF000000"/>
        <rFont val="等线"/>
        <family val="3"/>
        <charset val="134"/>
      </rPr>
      <t xml:space="preserve">
</t>
    </r>
    <r>
      <rPr>
        <sz val="12"/>
        <color rgb="FF000000"/>
        <rFont val="等线"/>
        <family val="3"/>
        <charset val="134"/>
      </rPr>
      <t>同步账号问题修改创达账号flavor FordPhase4Scrum-50384</t>
    </r>
    <r>
      <rPr>
        <sz val="12"/>
        <color rgb="FF000000"/>
        <rFont val="等线"/>
        <family val="3"/>
        <charset val="134"/>
      </rPr>
      <t xml:space="preserve">
</t>
    </r>
    <r>
      <rPr>
        <sz val="12"/>
        <color rgb="FF000000"/>
        <rFont val="等线"/>
        <family val="3"/>
        <charset val="134"/>
      </rPr>
      <t>解决地图被频繁杀进程，导致账号未同步问题 FordPhase4Scrum-50384</t>
    </r>
    <r>
      <rPr>
        <sz val="12"/>
        <color rgb="FF000000"/>
        <rFont val="等线"/>
        <family val="3"/>
        <charset val="134"/>
      </rPr>
      <t xml:space="preserve">
</t>
    </r>
    <r>
      <rPr>
        <sz val="12"/>
        <color rgb="FF000000"/>
        <rFont val="等线"/>
        <family val="3"/>
        <charset val="134"/>
      </rPr>
      <t>getUserInfo只发生在切换账号时候 FordPhase4Scrum-50384</t>
    </r>
    <r>
      <rPr>
        <sz val="12"/>
        <color rgb="FF000000"/>
        <rFont val="等线"/>
        <family val="3"/>
        <charset val="134"/>
      </rPr>
      <t xml:space="preserve">
</t>
    </r>
    <r>
      <rPr>
        <sz val="12"/>
        <color rgb="FF000000"/>
        <rFont val="等线"/>
        <family val="3"/>
        <charset val="134"/>
      </rPr>
      <t xml:space="preserve">修复账号切换后，百度地图账号不同步问题 FordPhase4Scrum-50384 </t>
    </r>
    <r>
      <rPr>
        <sz val="12"/>
        <color rgb="FF000000"/>
        <rFont val="等线"/>
        <family val="3"/>
        <charset val="134"/>
      </rPr>
      <t xml:space="preserve">
</t>
    </r>
    <r>
      <rPr>
        <sz val="12"/>
        <color rgb="FF000000"/>
        <rFont val="等线"/>
        <family val="3"/>
        <charset val="134"/>
      </rPr>
      <t>Automap-3010:修改一些bug(1)ar导航剩余时间显示不全（2）在音乐界面切换地图投屏界面诱导位置错误（3）优化签约界面语音退出的逻辑（4）处理弱网下点击新建队伍超时不弹异常弹窗问题</t>
    </r>
    <r>
      <rPr>
        <sz val="12"/>
        <color rgb="FF000000"/>
        <rFont val="等线"/>
        <family val="3"/>
        <charset val="134"/>
      </rPr>
      <t xml:space="preserve">
</t>
    </r>
    <r>
      <rPr>
        <sz val="12"/>
        <color rgb="FF000000"/>
        <rFont val="等线"/>
        <family val="3"/>
        <charset val="134"/>
      </rPr>
      <t>解决地图被频繁杀进程，导致账号未同步问题 FordPhase4Scrum-50384</t>
    </r>
  </si>
  <si>
    <t>随心听</t>
  </si>
  <si>
    <r>
      <t>fix: 添加SearchAndPlayRadio到离线nameSpace中[bug-id:edc-scrum-74893]</t>
    </r>
    <r>
      <rPr>
        <sz val="12"/>
        <color rgb="FF000000"/>
        <rFont val="等线"/>
        <family val="3"/>
        <charset val="134"/>
      </rPr>
      <t xml:space="preserve">
</t>
    </r>
    <r>
      <rPr>
        <sz val="12"/>
        <color rgb="FF000000"/>
        <rFont val="等线"/>
        <family val="3"/>
        <charset val="134"/>
      </rPr>
      <t>fix: 激活失败，随心听直接kill[bug-id:edc-scrum-74932]</t>
    </r>
    <r>
      <rPr>
        <sz val="12"/>
        <color rgb="FF000000"/>
        <rFont val="等线"/>
        <family val="3"/>
        <charset val="134"/>
      </rPr>
      <t xml:space="preserve">
</t>
    </r>
    <r>
      <rPr>
        <sz val="12"/>
        <color rgb="FF000000"/>
        <rFont val="等线"/>
        <family val="3"/>
        <charset val="134"/>
      </rPr>
      <t>fix: 未签约是，两次语音拉起随心听展示异常问题[story-id:edc-scrum-72707]</t>
    </r>
    <r>
      <rPr>
        <sz val="12"/>
        <color rgb="FF000000"/>
        <rFont val="等线"/>
        <family val="3"/>
        <charset val="134"/>
      </rPr>
      <t xml:space="preserve">
</t>
    </r>
    <r>
      <rPr>
        <sz val="12"/>
        <color rgb="FF000000"/>
        <rFont val="等线"/>
        <family val="3"/>
        <charset val="134"/>
      </rPr>
      <t xml:space="preserve">fix: 升级SDK，更新版本号5.0.203；网络请求Header中添加版本信息 [story-id:edc-scrum-72707] </t>
    </r>
    <r>
      <rPr>
        <sz val="12"/>
        <color rgb="FF000000"/>
        <rFont val="等线"/>
        <family val="3"/>
        <charset val="134"/>
      </rPr>
      <t xml:space="preserve">
</t>
    </r>
    <r>
      <rPr>
        <sz val="12"/>
        <color rgb="FF000000"/>
        <rFont val="等线"/>
        <family val="3"/>
        <charset val="134"/>
      </rPr>
      <t>fix: 修复播放列表可能更新紊乱的问题[edc-scrum-73300]</t>
    </r>
    <r>
      <rPr>
        <sz val="12"/>
        <color rgb="FF000000"/>
        <rFont val="等线"/>
        <family val="3"/>
        <charset val="134"/>
      </rPr>
      <t xml:space="preserve">
</t>
    </r>
    <r>
      <rPr>
        <sz val="12"/>
        <color rgb="FF000000"/>
        <rFont val="等线"/>
        <family val="3"/>
        <charset val="134"/>
      </rPr>
      <t>fix: active网络变换时通知客户端网络连接发生变化 [bug-id: edc-scrum-73452]</t>
    </r>
    <r>
      <rPr>
        <sz val="12"/>
        <color rgb="FF000000"/>
        <rFont val="等线"/>
        <family val="3"/>
        <charset val="134"/>
      </rPr>
      <t xml:space="preserve">
</t>
    </r>
    <r>
      <rPr>
        <sz val="12"/>
        <color rgb="FF000000"/>
        <rFont val="等线"/>
        <family val="3"/>
        <charset val="134"/>
      </rPr>
      <t>fix: 云听上报埋点添加防护[story-id:edc-scrum-72707]</t>
    </r>
    <r>
      <rPr>
        <sz val="12"/>
        <color rgb="FF000000"/>
        <rFont val="等线"/>
        <family val="3"/>
        <charset val="134"/>
      </rPr>
      <t xml:space="preserve">
</t>
    </r>
    <r>
      <rPr>
        <sz val="12"/>
        <color rgb="FF000000"/>
        <rFont val="等线"/>
        <family val="3"/>
        <charset val="134"/>
      </rPr>
      <t>fix: 副驾随心听蓝牙耳机弹框逻辑添加防护[story-id:edc-scrum-72707]</t>
    </r>
    <r>
      <rPr>
        <sz val="12"/>
        <color rgb="FF000000"/>
        <rFont val="等线"/>
        <family val="3"/>
        <charset val="134"/>
      </rPr>
      <t xml:space="preserve">
</t>
    </r>
    <r>
      <rPr>
        <sz val="12"/>
        <color rgb="FF000000"/>
        <rFont val="等线"/>
        <family val="3"/>
        <charset val="134"/>
      </rPr>
      <t>fix: 修复电台显示权限对话框时，closeApp后弹出toast问题, 添加始终允许权限[bug-id:edc-scrum-73279][bug-id:edc-scrum-69798]</t>
    </r>
    <r>
      <rPr>
        <sz val="12"/>
        <color rgb="FF000000"/>
        <rFont val="等线"/>
        <family val="3"/>
        <charset val="134"/>
      </rPr>
      <t xml:space="preserve">
</t>
    </r>
    <r>
      <rPr>
        <sz val="12"/>
        <color rgb="FF000000"/>
        <rFont val="等线"/>
        <family val="3"/>
        <charset val="134"/>
      </rPr>
      <t>fix: 修复副驾随心听在USB播放时接收语音歌单后音频叠加和pano展示异常问题[bug-id:edc-scrum-73066][bug-id:edc-scrum-73054]</t>
    </r>
    <r>
      <rPr>
        <sz val="12"/>
        <color rgb="FF000000"/>
        <rFont val="等线"/>
        <family val="3"/>
        <charset val="134"/>
      </rPr>
      <t xml:space="preserve">
</t>
    </r>
    <r>
      <rPr>
        <sz val="12"/>
        <color rgb="FF000000"/>
        <rFont val="等线"/>
        <family val="3"/>
        <charset val="134"/>
      </rPr>
      <t>fix: 歌词解析添加防护限制死循环[bug-id:edc-scrum-73070][bug-id:edc-scrum-73068]</t>
    </r>
    <r>
      <rPr>
        <sz val="12"/>
        <color rgb="FF000000"/>
        <rFont val="等线"/>
        <family val="3"/>
        <charset val="134"/>
      </rPr>
      <t xml:space="preserve">
</t>
    </r>
    <r>
      <rPr>
        <sz val="12"/>
        <color rgb="FF000000"/>
        <rFont val="等线"/>
        <family val="3"/>
        <charset val="134"/>
      </rPr>
      <t>fix: 修复副驾随心听在USB音乐界面接收语音歌单后音频叠加和pano展示异常问题[bug-id:edc-scrum-73066][bug-id:edc-scrum-73054]</t>
    </r>
    <r>
      <rPr>
        <sz val="12"/>
        <color rgb="FF000000"/>
        <rFont val="等线"/>
        <family val="3"/>
        <charset val="134"/>
      </rPr>
      <t xml:space="preserve">
</t>
    </r>
    <r>
      <rPr>
        <sz val="12"/>
        <color rgb="FF000000"/>
        <rFont val="等线"/>
        <family val="3"/>
        <charset val="134"/>
      </rPr>
      <t>fix: 修复副驾随心听电台播放时在断开耳机后再次进入混音问题[bug-id:edc-scrum-72758]</t>
    </r>
    <r>
      <rPr>
        <sz val="12"/>
        <color rgb="FF000000"/>
        <rFont val="等线"/>
        <family val="3"/>
        <charset val="134"/>
      </rPr>
      <t xml:space="preserve">
</t>
    </r>
    <r>
      <rPr>
        <sz val="12"/>
        <color rgb="FF000000"/>
        <rFont val="等线"/>
        <family val="3"/>
        <charset val="134"/>
      </rPr>
      <t>fix: 增加删除列表相关日志,减少点击间隔[bug-id: edc-scrum-67614]</t>
    </r>
    <r>
      <rPr>
        <sz val="12"/>
        <color rgb="FF000000"/>
        <rFont val="等线"/>
        <family val="3"/>
        <charset val="134"/>
      </rPr>
      <t xml:space="preserve">
</t>
    </r>
    <r>
      <rPr>
        <sz val="12"/>
        <color rgb="FF000000"/>
        <rFont val="等线"/>
        <family val="3"/>
        <charset val="134"/>
      </rPr>
      <t>fix: 升级SDK版本，添加电台提连功能，修复电台lastSource失败问题[bug-id:edc-scrum-63127]</t>
    </r>
    <r>
      <rPr>
        <sz val="12"/>
        <color rgb="FF000000"/>
        <rFont val="等线"/>
        <family val="3"/>
        <charset val="134"/>
      </rPr>
      <t xml:space="preserve">
</t>
    </r>
    <r>
      <rPr>
        <sz val="12"/>
        <color rgb="FF000000"/>
        <rFont val="等线"/>
        <family val="3"/>
        <charset val="134"/>
      </rPr>
      <t>fix: 升级 SDK 版本，修复单曲播放场景下随机播放 ANR 的问题 [task-id: edc-scrum-67118]</t>
    </r>
    <r>
      <rPr>
        <sz val="12"/>
        <color rgb="FF000000"/>
        <rFont val="等线"/>
        <family val="3"/>
        <charset val="134"/>
      </rPr>
      <t xml:space="preserve">
</t>
    </r>
    <r>
      <rPr>
        <sz val="12"/>
        <color rgb="FF000000"/>
        <rFont val="等线"/>
        <family val="3"/>
        <charset val="134"/>
      </rPr>
      <t>fix：修复played埋点缺失问题[bug-id:edc-scrum-69236]</t>
    </r>
    <r>
      <rPr>
        <sz val="12"/>
        <color rgb="FF000000"/>
        <rFont val="等线"/>
        <family val="3"/>
        <charset val="134"/>
      </rPr>
      <t xml:space="preserve">
</t>
    </r>
    <r>
      <rPr>
        <sz val="12"/>
        <color rgb="FF000000"/>
        <rFont val="等线"/>
        <family val="3"/>
        <charset val="134"/>
      </rPr>
      <t>fix : 电台首页本地电台播放按钮显示逻辑，搜索模块label【task-id : edc-scrum-67119】</t>
    </r>
    <r>
      <rPr>
        <sz val="12"/>
        <color rgb="FF000000"/>
        <rFont val="等线"/>
        <family val="3"/>
        <charset val="134"/>
      </rPr>
      <t xml:space="preserve">
</t>
    </r>
    <r>
      <rPr>
        <sz val="12"/>
        <color rgb="FF000000"/>
        <rFont val="等线"/>
        <family val="3"/>
        <charset val="134"/>
      </rPr>
      <t>fix：升级xCrash版本，处理敏感信息[story-id:edc-scrum-66969]</t>
    </r>
    <r>
      <rPr>
        <sz val="12"/>
        <color rgb="FF000000"/>
        <rFont val="等线"/>
        <family val="3"/>
        <charset val="134"/>
      </rPr>
      <t xml:space="preserve">
</t>
    </r>
    <r>
      <rPr>
        <sz val="12"/>
        <color rgb="FF000000"/>
        <rFont val="等线"/>
        <family val="3"/>
        <charset val="134"/>
      </rPr>
      <t xml:space="preserve">fix: 升级SDK版本，更新版本号5.0.201；优化网络检测机制[story-id:edc-scrum-66969] </t>
    </r>
    <r>
      <rPr>
        <sz val="12"/>
        <color rgb="FF000000"/>
        <rFont val="等线"/>
        <family val="3"/>
        <charset val="134"/>
      </rPr>
      <t xml:space="preserve">
</t>
    </r>
    <r>
      <rPr>
        <sz val="12"/>
        <color rgb="FF000000"/>
        <rFont val="等线"/>
        <family val="3"/>
        <charset val="134"/>
      </rPr>
      <t>fix: CloseAppProcessor 时通知安全关闭定位弹窗[bug-id:edc-scrum-68138]</t>
    </r>
    <r>
      <rPr>
        <sz val="12"/>
        <color rgb="FF000000"/>
        <rFont val="等线"/>
        <family val="3"/>
        <charset val="134"/>
      </rPr>
      <t xml:space="preserve">
</t>
    </r>
    <r>
      <rPr>
        <sz val="12"/>
        <color rgb="FF000000"/>
        <rFont val="等线"/>
        <family val="3"/>
        <charset val="134"/>
      </rPr>
      <t>fix: 上报start端状态后再次上报前后台状态，避免被覆盖[story-id:edc-scrum-66969]</t>
    </r>
    <r>
      <rPr>
        <sz val="12"/>
        <color rgb="FF000000"/>
        <rFont val="等线"/>
        <family val="3"/>
        <charset val="134"/>
      </rPr>
      <t xml:space="preserve">
</t>
    </r>
    <r>
      <rPr>
        <sz val="12"/>
        <color rgb="FF000000"/>
        <rFont val="等线"/>
        <family val="3"/>
        <charset val="134"/>
      </rPr>
      <t>fix: 未签约时，LaunchApp不播报"好的"[bug-id:edc-scrum-68424]</t>
    </r>
    <r>
      <rPr>
        <sz val="12"/>
        <color rgb="FF000000"/>
        <rFont val="等线"/>
        <family val="3"/>
        <charset val="134"/>
      </rPr>
      <t xml:space="preserve">
</t>
    </r>
    <r>
      <rPr>
        <sz val="12"/>
        <color rgb="FF000000"/>
        <rFont val="等线"/>
        <family val="3"/>
        <charset val="134"/>
      </rPr>
      <t>fix: 修复电台、音乐无列表时，searchAndPlayXxx指令逻辑问题[bug-id:edc-scrum-68479]</t>
    </r>
    <r>
      <rPr>
        <sz val="12"/>
        <color rgb="FF000000"/>
        <rFont val="等线"/>
        <family val="3"/>
        <charset val="134"/>
      </rPr>
      <t xml:space="preserve">
</t>
    </r>
    <r>
      <rPr>
        <sz val="12"/>
        <color rgb="FF000000"/>
        <rFont val="等线"/>
        <family val="3"/>
        <charset val="134"/>
      </rPr>
      <t>fix: 修复AudioPlayerService异常启动导致崩溃问题[story-id:edc-scrum-65861]</t>
    </r>
    <r>
      <rPr>
        <sz val="12"/>
        <color rgb="FF000000"/>
        <rFont val="等线"/>
        <family val="3"/>
        <charset val="134"/>
      </rPr>
      <t xml:space="preserve">
</t>
    </r>
    <r>
      <rPr>
        <sz val="12"/>
        <color rgb="FF000000"/>
        <rFont val="等线"/>
        <family val="3"/>
        <charset val="134"/>
      </rPr>
      <t>fix: 升级SDK版本，更新版本号5.0.200, 修复电台历史上报异常问题[bug-id:edc-scrum-65861]</t>
    </r>
    <r>
      <rPr>
        <sz val="12"/>
        <color rgb="FF000000"/>
        <rFont val="等线"/>
        <family val="3"/>
        <charset val="134"/>
      </rPr>
      <t xml:space="preserve">
</t>
    </r>
    <r>
      <rPr>
        <sz val="12"/>
        <color rgb="FF000000"/>
        <rFont val="等线"/>
        <family val="3"/>
        <charset val="134"/>
      </rPr>
      <t>fix: 修复歌曲缓冲场景下歌词动画不同步的问题 [bug-id: edc-scrum-67720]</t>
    </r>
    <r>
      <rPr>
        <sz val="12"/>
        <color rgb="FF000000"/>
        <rFont val="等线"/>
        <family val="3"/>
        <charset val="134"/>
      </rPr>
      <t xml:space="preserve">
</t>
    </r>
    <r>
      <rPr>
        <sz val="12"/>
        <color rgb="FF000000"/>
        <rFont val="等线"/>
        <family val="3"/>
        <charset val="134"/>
      </rPr>
      <t>fix: 修复音乐最近播放页面，语音切歌后列表展示逻辑[bug-id:edc-scrum-67094]</t>
    </r>
    <r>
      <rPr>
        <sz val="12"/>
        <color rgb="FF000000"/>
        <rFont val="等线"/>
        <family val="3"/>
        <charset val="134"/>
      </rPr>
      <t xml:space="preserve">
</t>
    </r>
    <r>
      <rPr>
        <sz val="12"/>
        <color rgb="FF000000"/>
        <rFont val="等线"/>
        <family val="3"/>
        <charset val="134"/>
      </rPr>
      <t>fix: 调整路由注册时序[bug-id:edc-scrum-67604]</t>
    </r>
    <r>
      <rPr>
        <sz val="12"/>
        <color rgb="FF000000"/>
        <rFont val="等线"/>
        <family val="3"/>
        <charset val="134"/>
      </rPr>
      <t xml:space="preserve">
</t>
    </r>
    <r>
      <rPr>
        <sz val="12"/>
        <color rgb="FF000000"/>
        <rFont val="等线"/>
        <family val="3"/>
        <charset val="134"/>
      </rPr>
      <t>fix: 修复 BaseLifecycleAdapter 页面生命周期缺陷的问题 [bug-id: edc-scrum-66799]</t>
    </r>
    <r>
      <rPr>
        <sz val="12"/>
        <color rgb="FF000000"/>
        <rFont val="等线"/>
        <family val="3"/>
        <charset val="134"/>
      </rPr>
      <t xml:space="preserve">
</t>
    </r>
    <r>
      <rPr>
        <sz val="12"/>
        <color rgb="FF000000"/>
        <rFont val="等线"/>
        <family val="3"/>
        <charset val="134"/>
      </rPr>
      <t>fix: 修复购买记录分页逻辑错误 [task-id: edc-scrum-67118]</t>
    </r>
    <r>
      <rPr>
        <sz val="12"/>
        <color rgb="FF000000"/>
        <rFont val="等线"/>
        <family val="3"/>
        <charset val="134"/>
      </rPr>
      <t xml:space="preserve">
</t>
    </r>
    <r>
      <rPr>
        <sz val="12"/>
        <color rgb="FF000000"/>
        <rFont val="等线"/>
        <family val="3"/>
        <charset val="134"/>
      </rPr>
      <t>fix: 请求数据失败返回百度账号退出登录时主动调用账号获取登录APIMCIM-20784[story-id:edc-scrum-66969]</t>
    </r>
  </si>
  <si>
    <t>http://222.190.133.163:8090/q/project:android%252Fproject%252Fford_phase5%252Fpackages%252Fapps%252FAudioPlayer+branch:master,25</t>
  </si>
  <si>
    <t>随心看</t>
  </si>
  <si>
    <r>
      <t>fix: -【偶现】车速大于5km/h副驾有人，进入随心看时弹出"开车不能播放视频"弹窗 [bug-id：edc-scrum-74224]</t>
    </r>
    <r>
      <rPr>
        <sz val="12"/>
        <color rgb="FF000000"/>
        <rFont val="等线"/>
        <family val="3"/>
        <charset val="134"/>
      </rPr>
      <t xml:space="preserve">
</t>
    </r>
    <r>
      <rPr>
        <sz val="12"/>
        <color rgb="FF000000"/>
        <rFont val="等线"/>
        <family val="3"/>
        <charset val="134"/>
      </rPr>
      <t>fix: widget Play按钮置灰时不可点击[bug-id:edc-scrum-73645]</t>
    </r>
    <r>
      <rPr>
        <sz val="12"/>
        <color rgb="FF000000"/>
        <rFont val="等线"/>
        <family val="3"/>
        <charset val="134"/>
      </rPr>
      <t xml:space="preserve">
</t>
    </r>
    <r>
      <rPr>
        <sz val="12"/>
        <color rgb="FF000000"/>
        <rFont val="等线"/>
        <family val="3"/>
        <charset val="134"/>
      </rPr>
      <t>fix: 小视频页面加载失败逻辑混乱处理[bug-id:edc-scrum-72649]</t>
    </r>
    <r>
      <rPr>
        <sz val="12"/>
        <color rgb="FF000000"/>
        <rFont val="等线"/>
        <family val="3"/>
        <charset val="134"/>
      </rPr>
      <t xml:space="preserve">
</t>
    </r>
    <r>
      <rPr>
        <sz val="12"/>
        <color rgb="FF000000"/>
        <rFont val="等线"/>
        <family val="3"/>
        <charset val="134"/>
      </rPr>
      <t>fix: 修复快捷面板进度条展示问题[bug-id:edc-scrum-74420]</t>
    </r>
    <r>
      <rPr>
        <sz val="12"/>
        <color rgb="FF000000"/>
        <rFont val="等线"/>
        <family val="3"/>
        <charset val="134"/>
      </rPr>
      <t xml:space="preserve">
</t>
    </r>
    <r>
      <rPr>
        <sz val="12"/>
        <color rgb="FF000000"/>
        <rFont val="等线"/>
        <family val="3"/>
        <charset val="134"/>
      </rPr>
      <t>fix: 修复购买VIP会员出现的数组越界[bug-id:edc-scrum-73522]</t>
    </r>
    <r>
      <rPr>
        <sz val="12"/>
        <color rgb="FF000000"/>
        <rFont val="等线"/>
        <family val="3"/>
        <charset val="134"/>
      </rPr>
      <t xml:space="preserve">
</t>
    </r>
    <r>
      <rPr>
        <sz val="12"/>
        <color rgb="FF000000"/>
        <rFont val="等线"/>
        <family val="3"/>
        <charset val="134"/>
      </rPr>
      <t>fix: 修复协议可以复制搜索的问题[bug-id:edc-scrum-73076]</t>
    </r>
    <r>
      <rPr>
        <sz val="12"/>
        <color rgb="FF000000"/>
        <rFont val="等线"/>
        <family val="3"/>
        <charset val="134"/>
      </rPr>
      <t xml:space="preserve">
</t>
    </r>
    <r>
      <rPr>
        <sz val="12"/>
        <color rgb="FF000000"/>
        <rFont val="等线"/>
        <family val="3"/>
        <charset val="134"/>
      </rPr>
      <t>fix: 修复免责弹窗显示样式错误的问题 [bug-id: edc-scrum-73301]</t>
    </r>
    <r>
      <rPr>
        <sz val="12"/>
        <color rgb="FF000000"/>
        <rFont val="等线"/>
        <family val="3"/>
        <charset val="134"/>
      </rPr>
      <t xml:space="preserve">
</t>
    </r>
    <r>
      <rPr>
        <sz val="12"/>
        <color rgb="FF000000"/>
        <rFont val="等线"/>
        <family val="3"/>
        <charset val="134"/>
      </rPr>
      <t>fix: 修复切换pano到card1后，安全弹窗显示到pano上问题[bug-id:edc-scrum-73380]</t>
    </r>
    <r>
      <rPr>
        <sz val="12"/>
        <color rgb="FF000000"/>
        <rFont val="等线"/>
        <family val="3"/>
        <charset val="134"/>
      </rPr>
      <t xml:space="preserve">
</t>
    </r>
    <r>
      <rPr>
        <sz val="12"/>
        <color rgb="FF000000"/>
        <rFont val="等线"/>
        <family val="3"/>
        <charset val="134"/>
      </rPr>
      <t>fix: 替换爱奇艺-我的收藏item checkbox动效资源[bug-id:edc-scrum-68063]</t>
    </r>
    <r>
      <rPr>
        <sz val="12"/>
        <color rgb="FF000000"/>
        <rFont val="等线"/>
        <family val="3"/>
        <charset val="134"/>
      </rPr>
      <t xml:space="preserve">
</t>
    </r>
    <r>
      <rPr>
        <sz val="12"/>
        <color rgb="FF000000"/>
        <rFont val="等线"/>
        <family val="3"/>
        <charset val="134"/>
      </rPr>
      <t>fix: 修复非会员账号观看会员视频pano提示异常[bug-id:edc-scrum-66650]</t>
    </r>
    <r>
      <rPr>
        <sz val="12"/>
        <color rgb="FF000000"/>
        <rFont val="等线"/>
        <family val="3"/>
        <charset val="134"/>
      </rPr>
      <t xml:space="preserve">
</t>
    </r>
    <r>
      <rPr>
        <sz val="12"/>
        <color rgb="FF000000"/>
        <rFont val="等线"/>
        <family val="3"/>
        <charset val="134"/>
      </rPr>
      <t>fix: 修复小视频每个视频解释时展示重播问题[bug-id:edc-scrum-68005]</t>
    </r>
    <r>
      <rPr>
        <sz val="12"/>
        <color rgb="FF000000"/>
        <rFont val="等线"/>
        <family val="3"/>
        <charset val="134"/>
      </rPr>
      <t xml:space="preserve">
</t>
    </r>
    <r>
      <rPr>
        <sz val="12"/>
        <color rgb="FF000000"/>
        <rFont val="等线"/>
        <family val="3"/>
        <charset val="134"/>
      </rPr>
      <t>fix: 修复爱奇艺收藏页面进入播放后取消收藏退回收藏页数据不一致问题[bug-id:edc-scrum-65740]</t>
    </r>
    <r>
      <rPr>
        <sz val="12"/>
        <color rgb="FF000000"/>
        <rFont val="等线"/>
        <family val="3"/>
        <charset val="134"/>
      </rPr>
      <t xml:space="preserve">
</t>
    </r>
    <r>
      <rPr>
        <sz val="12"/>
        <color rgb="FF000000"/>
        <rFont val="等线"/>
        <family val="3"/>
        <charset val="134"/>
      </rPr>
      <t>fix: 语音指令快进快退一点正常处理不播报[bug-id:edc-scrum-65901]</t>
    </r>
    <r>
      <rPr>
        <sz val="12"/>
        <color rgb="FF000000"/>
        <rFont val="等线"/>
        <family val="3"/>
        <charset val="134"/>
      </rPr>
      <t xml:space="preserve">
</t>
    </r>
    <r>
      <rPr>
        <sz val="12"/>
        <color rgb="FF000000"/>
        <rFont val="等线"/>
        <family val="3"/>
        <charset val="134"/>
      </rPr>
      <t>fix: 调整二维码弹窗加载样式 [bug-id: edc-scrum-63147]</t>
    </r>
    <r>
      <rPr>
        <sz val="12"/>
        <color rgb="FF000000"/>
        <rFont val="等线"/>
        <family val="3"/>
        <charset val="134"/>
      </rPr>
      <t xml:space="preserve">
</t>
    </r>
    <r>
      <rPr>
        <sz val="12"/>
        <color rgb="FF000000"/>
        <rFont val="等线"/>
        <family val="3"/>
        <charset val="134"/>
      </rPr>
      <t>fix: 去除标题栏的点击事件，增加返回按钮的触摸响应区域 [bug-id: edc-scrum-65949,edc-scrum-65962]</t>
    </r>
    <r>
      <rPr>
        <sz val="12"/>
        <color rgb="FF000000"/>
        <rFont val="等线"/>
        <family val="3"/>
        <charset val="134"/>
      </rPr>
      <t xml:space="preserve">
</t>
    </r>
    <r>
      <rPr>
        <sz val="12"/>
        <color rgb="FF000000"/>
        <rFont val="等线"/>
        <family val="3"/>
        <charset val="134"/>
      </rPr>
      <t>fix: -修复关闭投屏，却在Controller屏播放 edc-scrum-67612 -替换Xcrash版本；</t>
    </r>
    <r>
      <rPr>
        <sz val="12"/>
        <color rgb="FF000000"/>
        <rFont val="等线"/>
        <family val="3"/>
        <charset val="134"/>
      </rPr>
      <t xml:space="preserve">
</t>
    </r>
    <r>
      <rPr>
        <sz val="12"/>
        <color rgb="FF000000"/>
        <rFont val="等线"/>
        <family val="3"/>
        <charset val="134"/>
      </rPr>
      <t>fix: [补充]修复进入播放页偶现播放器初始化过慢导致车速回调崩溃[bug-id:edc-scrum-72673]</t>
    </r>
    <r>
      <rPr>
        <sz val="12"/>
        <color rgb="FF000000"/>
        <rFont val="等线"/>
        <family val="3"/>
        <charset val="134"/>
      </rPr>
      <t xml:space="preserve">
</t>
    </r>
    <r>
      <rPr>
        <sz val="12"/>
        <color rgb="FF000000"/>
        <rFont val="等线"/>
        <family val="3"/>
        <charset val="134"/>
      </rPr>
      <t>fix: 修复退出签约偶现随心看crash问题[bug-id:edc-scrum-72674]</t>
    </r>
    <r>
      <rPr>
        <sz val="12"/>
        <color rgb="FF000000"/>
        <rFont val="等线"/>
        <family val="3"/>
        <charset val="134"/>
      </rPr>
      <t xml:space="preserve">
</t>
    </r>
    <r>
      <rPr>
        <sz val="12"/>
        <color rgb="FF000000"/>
        <rFont val="等线"/>
        <family val="3"/>
        <charset val="134"/>
      </rPr>
      <t>fix: 升级版本号2.2.0[story-id:edc-scrum-72617]</t>
    </r>
    <r>
      <rPr>
        <sz val="12"/>
        <color rgb="FF000000"/>
        <rFont val="等线"/>
        <family val="3"/>
        <charset val="134"/>
      </rPr>
      <t xml:space="preserve">
</t>
    </r>
    <r>
      <rPr>
        <sz val="12"/>
        <color rgb="FF000000"/>
        <rFont val="等线"/>
        <family val="3"/>
        <charset val="134"/>
      </rPr>
      <t>fix: 修复进入播放页偶现播放器初始化过慢导致车速回调崩溃[bug-id:edc-scrum-72673]</t>
    </r>
    <r>
      <rPr>
        <sz val="12"/>
        <color rgb="FF000000"/>
        <rFont val="等线"/>
        <family val="3"/>
        <charset val="134"/>
      </rPr>
      <t xml:space="preserve">
</t>
    </r>
    <r>
      <rPr>
        <sz val="12"/>
        <color rgb="FF000000"/>
        <rFont val="等线"/>
        <family val="3"/>
        <charset val="134"/>
      </rPr>
      <t>fix: 多次点击投屏按钮切换投屏，闪退到爱奇艺搜索结果页面 edc-scrum-72883</t>
    </r>
    <r>
      <rPr>
        <sz val="12"/>
        <color rgb="FF000000"/>
        <rFont val="等线"/>
        <family val="3"/>
        <charset val="134"/>
      </rPr>
      <t xml:space="preserve">
</t>
    </r>
    <r>
      <rPr>
        <sz val="12"/>
        <color rgb="FF000000"/>
        <rFont val="等线"/>
        <family val="3"/>
        <charset val="134"/>
      </rPr>
      <t>fix: 调整目标端状态的发送 edc-scrum-69440</t>
    </r>
    <r>
      <rPr>
        <sz val="12"/>
        <color rgb="FF000000"/>
        <rFont val="等线"/>
        <family val="3"/>
        <charset val="134"/>
      </rPr>
      <t xml:space="preserve">
</t>
    </r>
    <r>
      <rPr>
        <sz val="12"/>
        <color rgb="FF000000"/>
        <rFont val="等线"/>
        <family val="3"/>
        <charset val="134"/>
      </rPr>
      <t xml:space="preserve">fix: 修复非VIP爱奇艺播放页语音/手动切换1080p展示不一致问题[bug-id:edc-scrum-69298] </t>
    </r>
    <r>
      <rPr>
        <sz val="12"/>
        <color rgb="FF000000"/>
        <rFont val="等线"/>
        <family val="3"/>
        <charset val="134"/>
      </rPr>
      <t xml:space="preserve">
</t>
    </r>
    <r>
      <rPr>
        <sz val="12"/>
        <color rgb="FF000000"/>
        <rFont val="等线"/>
        <family val="3"/>
        <charset val="134"/>
      </rPr>
      <t>fix: 调整toast触发时，第一次快结束shi，视觉场景缺失问题 edc-scrum-69380</t>
    </r>
    <r>
      <rPr>
        <sz val="12"/>
        <color rgb="FF000000"/>
        <rFont val="等线"/>
        <family val="3"/>
        <charset val="134"/>
      </rPr>
      <t xml:space="preserve">
</t>
    </r>
    <r>
      <rPr>
        <sz val="12"/>
        <color rgb="FF000000"/>
        <rFont val="等线"/>
        <family val="3"/>
        <charset val="134"/>
      </rPr>
      <t>fix: APIMCIM-20608 Phase 5：【必现】小视频里，VR:切换倍速/画质。无TTS，无响应 【自动创建】 edc-scrum-66041</t>
    </r>
    <r>
      <rPr>
        <sz val="12"/>
        <color rgb="FF000000"/>
        <rFont val="等线"/>
        <family val="3"/>
        <charset val="134"/>
      </rPr>
      <t xml:space="preserve">
</t>
    </r>
    <r>
      <rPr>
        <sz val="12"/>
        <color rgb="FF000000"/>
        <rFont val="等线"/>
        <family val="3"/>
        <charset val="134"/>
      </rPr>
      <t>fix: 解决重复打印埋点问题 【bug-id:edc-scrum-66687】【bug-id:edc-scrum-66681】</t>
    </r>
    <r>
      <rPr>
        <sz val="12"/>
        <color rgb="FF000000"/>
        <rFont val="等线"/>
        <family val="3"/>
        <charset val="134"/>
      </rPr>
      <t xml:space="preserve">
</t>
    </r>
    <r>
      <rPr>
        <sz val="12"/>
        <color rgb="FF000000"/>
        <rFont val="等线"/>
        <family val="3"/>
        <charset val="134"/>
      </rPr>
      <t>fix: 解决桌面widget拖动会退出投屏的问题 【bug-id:edc-scrum-68228】</t>
    </r>
    <r>
      <rPr>
        <sz val="12"/>
        <color rgb="FF000000"/>
        <rFont val="等线"/>
        <family val="3"/>
        <charset val="134"/>
      </rPr>
      <t xml:space="preserve">
</t>
    </r>
    <r>
      <rPr>
        <sz val="12"/>
        <color rgb="FF000000"/>
        <rFont val="等线"/>
        <family val="3"/>
        <charset val="134"/>
      </rPr>
      <t>fix: 修复快退语音指令超出最大范围处理逻辑[bug-id:edc-scrum-65904]</t>
    </r>
    <r>
      <rPr>
        <sz val="12"/>
        <color rgb="FF000000"/>
        <rFont val="等线"/>
        <family val="3"/>
        <charset val="134"/>
      </rPr>
      <t xml:space="preserve">
</t>
    </r>
    <r>
      <rPr>
        <sz val="12"/>
        <color rgb="FF000000"/>
        <rFont val="等线"/>
        <family val="3"/>
        <charset val="134"/>
      </rPr>
      <t>fix：-APIMCIM-20909 Phase 5：【必现】两次唤醒语音：我想看神探狄仁杰，随心看播放器闪退 【自动创建】 edc-scrum-67745</t>
    </r>
    <r>
      <rPr>
        <sz val="12"/>
        <color rgb="FF000000"/>
        <rFont val="等线"/>
        <family val="3"/>
        <charset val="134"/>
      </rPr>
      <t xml:space="preserve">
</t>
    </r>
    <r>
      <rPr>
        <sz val="12"/>
        <color rgb="FF000000"/>
        <rFont val="等线"/>
        <family val="3"/>
        <charset val="134"/>
      </rPr>
      <t>fix: 修复爱奇艺-我的收藏item checkbox偏移问题[bug-id:edc-scrum-68063]</t>
    </r>
    <r>
      <rPr>
        <sz val="12"/>
        <color rgb="FF000000"/>
        <rFont val="等线"/>
        <family val="3"/>
        <charset val="134"/>
      </rPr>
      <t xml:space="preserve">
</t>
    </r>
    <r>
      <rPr>
        <sz val="12"/>
        <color rgb="FF000000"/>
        <rFont val="等线"/>
        <family val="3"/>
        <charset val="134"/>
      </rPr>
      <t>fix：-APIMCIM-20484 Phase 5：【必现】爱奇艺搜索结果页面点击一个视频播放，点击返回，再次弹出输入法键盘 edc-scrum-65629</t>
    </r>
    <r>
      <rPr>
        <sz val="12"/>
        <color rgb="FF000000"/>
        <rFont val="等线"/>
        <family val="3"/>
        <charset val="134"/>
      </rPr>
      <t xml:space="preserve">
</t>
    </r>
    <r>
      <rPr>
        <sz val="12"/>
        <color rgb="FF000000"/>
        <rFont val="等线"/>
        <family val="3"/>
        <charset val="134"/>
      </rPr>
      <t>fix: 修复爱奇艺播放页未注册投屏的问题 [bug-id: edc-scrum-67689]</t>
    </r>
    <r>
      <rPr>
        <sz val="12"/>
        <color rgb="FF000000"/>
        <rFont val="等线"/>
        <family val="3"/>
        <charset val="134"/>
      </rPr>
      <t xml:space="preserve">
</t>
    </r>
    <r>
      <rPr>
        <sz val="12"/>
        <color rgb="FF000000"/>
        <rFont val="等线"/>
        <family val="3"/>
        <charset val="134"/>
      </rPr>
      <t>fix: 修复小视频收藏页面编辑后闪烁问题[bug-id:edc-scrum-66864]</t>
    </r>
    <r>
      <rPr>
        <sz val="12"/>
        <color rgb="FF000000"/>
        <rFont val="等线"/>
        <family val="3"/>
        <charset val="134"/>
      </rPr>
      <t xml:space="preserve">
</t>
    </r>
    <r>
      <rPr>
        <sz val="12"/>
        <color rgb="FF000000"/>
        <rFont val="等线"/>
        <family val="3"/>
        <charset val="134"/>
      </rPr>
      <t>fix: 添加小视频首页item可见即可说点击逻辑[bug-id:edc-scrum-66105]</t>
    </r>
    <r>
      <rPr>
        <sz val="12"/>
        <color rgb="FF000000"/>
        <rFont val="等线"/>
        <family val="3"/>
        <charset val="134"/>
      </rPr>
      <t xml:space="preserve">
</t>
    </r>
    <r>
      <rPr>
        <sz val="12"/>
        <color rgb="FF000000"/>
        <rFont val="等线"/>
        <family val="3"/>
        <charset val="134"/>
      </rPr>
      <t>fix: 修复小视频推荐列表高亮展示错误问题[bug-id:edc-scrum-66806]</t>
    </r>
  </si>
  <si>
    <t>http://222.190.133.163:8090/q/project:android%252Fproject%252Fford_phase5%252Fpackages%252Fapps%252FVideoPlayer+branch:master,50</t>
  </si>
  <si>
    <r>
      <t>[edc-scrum-64997]签约管理页面tab粒子动效优化</t>
    </r>
    <r>
      <rPr>
        <sz val="12"/>
        <color rgb="FF000000"/>
        <rFont val="等线"/>
        <family val="3"/>
        <charset val="134"/>
      </rPr>
      <t xml:space="preserve">
</t>
    </r>
    <r>
      <rPr>
        <sz val="12"/>
        <color rgb="FF000000"/>
        <rFont val="等线"/>
        <family val="3"/>
        <charset val="134"/>
      </rPr>
      <t>[edc-scrum-67417]修复偶现问题：bduss失效后调二次较验登录态返回1002进行死循环，导致个人中心一直新建PersonalFragment无法进入登录页面</t>
    </r>
    <r>
      <rPr>
        <sz val="12"/>
        <color rgb="FF000000"/>
        <rFont val="等线"/>
        <family val="3"/>
        <charset val="134"/>
      </rPr>
      <t xml:space="preserve">
</t>
    </r>
    <r>
      <rPr>
        <sz val="12"/>
        <color rgb="FF000000"/>
        <rFont val="等线"/>
        <family val="3"/>
        <charset val="134"/>
      </rPr>
      <t>[edc-scrum-63712]修复别的应用从帐号apk获取帐号信息不返回的问题</t>
    </r>
    <r>
      <rPr>
        <sz val="12"/>
        <color rgb="FF000000"/>
        <rFont val="等线"/>
        <family val="3"/>
        <charset val="134"/>
      </rPr>
      <t xml:space="preserve">
</t>
    </r>
    <r>
      <rPr>
        <sz val="12"/>
        <color rgb="FF000000"/>
        <rFont val="等线"/>
        <family val="3"/>
        <charset val="134"/>
      </rPr>
      <t>[edc-scrum-53741]判断区分clientid，解决语义回复车型不对应的问题</t>
    </r>
    <r>
      <rPr>
        <sz val="12"/>
        <color rgb="FF000000"/>
        <rFont val="等线"/>
        <family val="3"/>
        <charset val="134"/>
      </rPr>
      <t xml:space="preserve">
</t>
    </r>
    <r>
      <rPr>
        <sz val="12"/>
        <color rgb="FF000000"/>
        <rFont val="等线"/>
        <family val="3"/>
        <charset val="134"/>
      </rPr>
      <t>[edc-scrum-63712]修复别的应用从帐号apk获取帐号信息不返回的问题</t>
    </r>
    <r>
      <rPr>
        <sz val="12"/>
        <color rgb="FF000000"/>
        <rFont val="等线"/>
        <family val="3"/>
        <charset val="134"/>
      </rPr>
      <t xml:space="preserve">
</t>
    </r>
    <r>
      <rPr>
        <sz val="12"/>
        <color rgb="FF000000"/>
        <rFont val="等线"/>
        <family val="3"/>
        <charset val="134"/>
      </rPr>
      <t>[edc-scrum-65020]修复帐号列表从后台切回前台不实时刷新的问题</t>
    </r>
    <r>
      <rPr>
        <sz val="12"/>
        <color rgb="FF000000"/>
        <rFont val="等线"/>
        <family val="3"/>
        <charset val="134"/>
      </rPr>
      <t xml:space="preserve">
</t>
    </r>
    <r>
      <rPr>
        <sz val="12"/>
        <color rgb="FF000000"/>
        <rFont val="等线"/>
        <family val="3"/>
        <charset val="134"/>
      </rPr>
      <t>[edc-scrum-70053]U718去掉个性化档案，提交DCV4</t>
    </r>
    <r>
      <rPr>
        <sz val="12"/>
        <color rgb="FF000000"/>
        <rFont val="等线"/>
        <family val="3"/>
        <charset val="134"/>
      </rPr>
      <t xml:space="preserve">
</t>
    </r>
    <r>
      <rPr>
        <sz val="12"/>
        <color rgb="FF000000"/>
        <rFont val="等线"/>
        <family val="3"/>
        <charset val="134"/>
      </rPr>
      <t>[edc-scrum-73071]车辆信息的info book在退至后台时收起</t>
    </r>
    <r>
      <rPr>
        <sz val="12"/>
        <color rgb="FF000000"/>
        <rFont val="等线"/>
        <family val="3"/>
        <charset val="134"/>
      </rPr>
      <t xml:space="preserve">
</t>
    </r>
    <r>
      <rPr>
        <sz val="12"/>
        <color rgb="FF000000"/>
        <rFont val="等线"/>
        <family val="3"/>
        <charset val="134"/>
      </rPr>
      <t>[edc-scrum-69709]707帐号管理增加空白页展示</t>
    </r>
    <r>
      <rPr>
        <sz val="12"/>
        <color rgb="FF000000"/>
        <rFont val="等线"/>
        <family val="3"/>
        <charset val="134"/>
      </rPr>
      <t xml:space="preserve">
</t>
    </r>
    <r>
      <rPr>
        <sz val="12"/>
        <color rgb="FF000000"/>
        <rFont val="等线"/>
        <family val="3"/>
        <charset val="134"/>
      </rPr>
      <t>[edc-scrum-66828]升级基线签约SDK至3.0.4：Xcrash需要升级版本到v1.2.7, 解决VIN明文打印日志的问题</t>
    </r>
    <r>
      <rPr>
        <sz val="12"/>
        <color rgb="FF000000"/>
        <rFont val="等线"/>
        <family val="3"/>
        <charset val="134"/>
      </rPr>
      <t xml:space="preserve">
</t>
    </r>
    <r>
      <rPr>
        <sz val="12"/>
        <color rgb="FF000000"/>
        <rFont val="等线"/>
        <family val="3"/>
        <charset val="134"/>
      </rPr>
      <t>[edc-scrum-66828]修正707个人中心开关的位置达到与设计图一致</t>
    </r>
    <r>
      <rPr>
        <sz val="12"/>
        <color rgb="FF000000"/>
        <rFont val="等线"/>
        <family val="3"/>
        <charset val="134"/>
      </rPr>
      <t xml:space="preserve">
</t>
    </r>
    <r>
      <rPr>
        <sz val="12"/>
        <color rgb="FF000000"/>
        <rFont val="等线"/>
        <family val="3"/>
        <charset val="134"/>
      </rPr>
      <t>[edc-scrum-68068]沙盒环境请求链接由ip改成域名</t>
    </r>
    <r>
      <rPr>
        <sz val="12"/>
        <color rgb="FF000000"/>
        <rFont val="等线"/>
        <family val="3"/>
        <charset val="134"/>
      </rPr>
      <t xml:space="preserve">
</t>
    </r>
    <r>
      <rPr>
        <sz val="12"/>
        <color rgb="FF000000"/>
        <rFont val="等线"/>
        <family val="3"/>
        <charset val="134"/>
      </rPr>
      <t>[edc-scrum-65931]【707、718】删除免密支付成功界面的酒店和外卖卡片</t>
    </r>
    <r>
      <rPr>
        <sz val="12"/>
        <color rgb="FF000000"/>
        <rFont val="等线"/>
        <family val="3"/>
        <charset val="134"/>
      </rPr>
      <t xml:space="preserve">
</t>
    </r>
    <r>
      <rPr>
        <sz val="12"/>
        <color rgb="FF000000"/>
        <rFont val="等线"/>
        <family val="3"/>
        <charset val="134"/>
      </rPr>
      <t>[edc-scrum-63753]707签约管理关闭弹框策略优化</t>
    </r>
    <r>
      <rPr>
        <sz val="12"/>
        <color rgb="FF000000"/>
        <rFont val="等线"/>
        <family val="3"/>
        <charset val="134"/>
      </rPr>
      <t xml:space="preserve">
</t>
    </r>
    <r>
      <rPr>
        <sz val="12"/>
        <color rgb="FF000000"/>
        <rFont val="等线"/>
        <family val="3"/>
        <charset val="134"/>
      </rPr>
      <t>[edc-scrum-64997]签约管理页面tab粒子动效优化，解决语音指令切换tab失败的问题</t>
    </r>
  </si>
  <si>
    <t>小程序</t>
  </si>
  <si>
    <r>
      <t>fix:[edc-scrum-65535] 1、增加针对Ethernet是否是有效连接的判断逻辑；2、添加宿主内部轮询定位的log</t>
    </r>
    <r>
      <rPr>
        <sz val="12"/>
        <color rgb="FF000000"/>
        <rFont val="等线"/>
        <family val="3"/>
        <charset val="134"/>
      </rPr>
      <t xml:space="preserve">
</t>
    </r>
    <r>
      <rPr>
        <sz val="12"/>
        <color rgb="FF000000"/>
        <rFont val="等线"/>
        <family val="3"/>
        <charset val="134"/>
      </rPr>
      <t>fix: edc-scrum-66359 猫头鹰安全扫描问题修复</t>
    </r>
    <r>
      <rPr>
        <sz val="12"/>
        <color rgb="FF000000"/>
        <rFont val="等线"/>
        <family val="3"/>
        <charset val="134"/>
      </rPr>
      <t xml:space="preserve">
</t>
    </r>
    <r>
      <rPr>
        <sz val="12"/>
        <color rgb="FF000000"/>
        <rFont val="等线"/>
        <family val="3"/>
        <charset val="134"/>
      </rPr>
      <t>fix: edc-scrum-68688 语音播报TTS防止重复发送</t>
    </r>
    <r>
      <rPr>
        <sz val="12"/>
        <color rgb="FF000000"/>
        <rFont val="等线"/>
        <family val="3"/>
        <charset val="134"/>
      </rPr>
      <t xml:space="preserve">
</t>
    </r>
    <r>
      <rPr>
        <sz val="12"/>
        <color rgb="FF000000"/>
        <rFont val="等线"/>
        <family val="3"/>
        <charset val="134"/>
      </rPr>
      <t>fix:[edc-scrum-69059]芒果TV全屏播放时，下拉菜单无法唤出</t>
    </r>
    <r>
      <rPr>
        <sz val="12"/>
        <color rgb="FF000000"/>
        <rFont val="等线"/>
        <family val="3"/>
        <charset val="134"/>
      </rPr>
      <t xml:space="preserve">
</t>
    </r>
    <r>
      <rPr>
        <sz val="12"/>
        <color rgb="FF000000"/>
        <rFont val="等线"/>
        <family val="3"/>
        <charset val="134"/>
      </rPr>
      <t>fix: edc-scrum-69437 修复POI检索问题</t>
    </r>
    <r>
      <rPr>
        <sz val="12"/>
        <color rgb="FF000000"/>
        <rFont val="等线"/>
        <family val="3"/>
        <charset val="134"/>
      </rPr>
      <t xml:space="preserve">
</t>
    </r>
    <r>
      <rPr>
        <sz val="12"/>
        <color rgb="FF000000"/>
        <rFont val="等线"/>
        <family val="3"/>
        <charset val="134"/>
      </rPr>
      <t>fix:[edc-scrum-68413] 切换系统语言后，SwanAppActivity会重启，导致小程序Window Death</t>
    </r>
    <r>
      <rPr>
        <sz val="12"/>
        <color rgb="FF000000"/>
        <rFont val="等线"/>
        <family val="3"/>
        <charset val="134"/>
      </rPr>
      <t xml:space="preserve">
</t>
    </r>
    <r>
      <rPr>
        <sz val="12"/>
        <color rgb="FF000000"/>
        <rFont val="等线"/>
        <family val="3"/>
        <charset val="134"/>
      </rPr>
      <t>fix: edc-scrum-64487、edc-scrum-64482 判断逻辑错误修复</t>
    </r>
  </si>
  <si>
    <t>消息中心</t>
  </si>
  <si>
    <r>
      <t>[edc-scrum-67702]修复Launcher更多应用中历史消息图标在重启后展示图标不对</t>
    </r>
    <r>
      <rPr>
        <sz val="12"/>
        <color rgb="FF000000"/>
        <rFont val="等线"/>
        <family val="3"/>
        <charset val="134"/>
      </rPr>
      <t xml:space="preserve">
</t>
    </r>
    <r>
      <rPr>
        <sz val="12"/>
        <color rgb="FF000000"/>
        <rFont val="等线"/>
        <family val="3"/>
        <charset val="134"/>
      </rPr>
      <t>[edc-scrum-67916]消息中心多选框补充控件放大需求，并修复该需求ui走查问题</t>
    </r>
  </si>
  <si>
    <t>输入法</t>
  </si>
  <si>
    <r>
      <t>edc-scrum-67242：1.解决recycleview使用过程中发生的异常； 2.修改加固脚本，so库不参与加固。</t>
    </r>
    <r>
      <rPr>
        <sz val="12"/>
        <color rgb="FF000000"/>
        <rFont val="等线"/>
        <family val="3"/>
        <charset val="134"/>
      </rPr>
      <t xml:space="preserve">
</t>
    </r>
    <r>
      <rPr>
        <sz val="12"/>
        <color rgb="FF000000"/>
        <rFont val="等线"/>
        <family val="3"/>
        <charset val="134"/>
      </rPr>
      <t>edc-scrum-63663:汉字转拼音库替换</t>
    </r>
  </si>
  <si>
    <t>天气</t>
  </si>
  <si>
    <r>
      <t>天气:fix:更新扬沙天气</t>
    </r>
    <r>
      <rPr>
        <sz val="12"/>
        <color rgb="FF000000"/>
        <rFont val="等线"/>
        <family val="3"/>
        <charset val="134"/>
      </rPr>
      <t xml:space="preserve">
</t>
    </r>
    <r>
      <rPr>
        <sz val="12"/>
        <color rgb="FF000000"/>
        <rFont val="等线"/>
        <family val="3"/>
        <charset val="134"/>
      </rPr>
      <t>天气:fix:签约成功刷新车内PM2.5 数据</t>
    </r>
    <r>
      <rPr>
        <sz val="12"/>
        <color rgb="FF000000"/>
        <rFont val="等线"/>
        <family val="3"/>
        <charset val="134"/>
      </rPr>
      <t xml:space="preserve">
</t>
    </r>
    <r>
      <rPr>
        <sz val="12"/>
        <color rgb="FF000000"/>
        <rFont val="等线"/>
        <family val="3"/>
        <charset val="134"/>
      </rPr>
      <t xml:space="preserve">天气:fix:安全问题 widget 添加判断空 </t>
    </r>
    <r>
      <rPr>
        <sz val="12"/>
        <color rgb="FF000000"/>
        <rFont val="等线"/>
        <family val="3"/>
        <charset val="134"/>
      </rPr>
      <t xml:space="preserve">
</t>
    </r>
    <r>
      <rPr>
        <sz val="12"/>
        <color rgb="FF000000"/>
        <rFont val="等线"/>
        <family val="3"/>
        <charset val="134"/>
      </rPr>
      <t>天气:fix:关闭权限后更新widget</t>
    </r>
  </si>
  <si>
    <t>安全管家</t>
  </si>
  <si>
    <r>
      <t xml:space="preserve">1、[ALL]优化隐私弹窗关闭后广播注销逻辑 </t>
    </r>
    <r>
      <rPr>
        <sz val="12"/>
        <color rgb="FF000000"/>
        <rFont val="等线"/>
        <family val="3"/>
        <charset val="134"/>
      </rPr>
      <t xml:space="preserve">
</t>
    </r>
    <r>
      <rPr>
        <sz val="12"/>
        <color rgb="FF000000"/>
        <rFont val="等线"/>
        <family val="3"/>
        <charset val="134"/>
      </rPr>
      <t>2、[CDX707]UI 控件放大bug</t>
    </r>
  </si>
  <si>
    <t>http://222.190.133.163:8090/c/android/project/ford_phase5/prebuilts/HY11/baidu/+/52910</t>
  </si>
  <si>
    <t>APIMCIM-20747</t>
  </si>
  <si>
    <t>FCIVIOS-13512</t>
  </si>
  <si>
    <t>FCIVIOS-14938</t>
  </si>
  <si>
    <r>
      <rPr>
        <sz val="10"/>
        <color rgb="FF000000"/>
        <rFont val="等线"/>
        <family val="3"/>
        <charset val="134"/>
      </rPr>
      <t>FCIVIOS-14701</t>
    </r>
  </si>
  <si>
    <r>
      <rPr>
        <sz val="10"/>
        <color rgb="FF000000"/>
        <rFont val="等线"/>
        <family val="3"/>
        <charset val="134"/>
      </rPr>
      <t>APIMCIM-20508</t>
    </r>
  </si>
  <si>
    <t>APIMCIM-20644</t>
  </si>
  <si>
    <r>
      <rPr>
        <sz val="10"/>
        <color rgb="FF000000"/>
        <rFont val="等线"/>
        <family val="3"/>
        <charset val="134"/>
      </rPr>
      <t>FCIVIOS-14661</t>
    </r>
  </si>
  <si>
    <r>
      <rPr>
        <sz val="10"/>
        <color rgb="FF000000"/>
        <rFont val="等线"/>
        <family val="3"/>
        <charset val="134"/>
      </rPr>
      <t>FCIVIOS-14761</t>
    </r>
  </si>
  <si>
    <r>
      <rPr>
        <sz val="10"/>
        <color rgb="FF000000"/>
        <rFont val="等线"/>
        <family val="3"/>
        <charset val="134"/>
      </rPr>
      <t>FCIVIOS-13512</t>
    </r>
  </si>
  <si>
    <r>
      <rPr>
        <sz val="10"/>
        <color rgb="FF000000"/>
        <rFont val="等线"/>
        <family val="3"/>
        <charset val="134"/>
      </rPr>
      <t>FCIVIOS-14713</t>
    </r>
  </si>
  <si>
    <r>
      <rPr>
        <sz val="10"/>
        <color rgb="FF000000"/>
        <rFont val="等线"/>
        <family val="3"/>
        <charset val="134"/>
      </rPr>
      <t>FCIVIOS-14070</t>
    </r>
  </si>
  <si>
    <r>
      <rPr>
        <sz val="10"/>
        <color theme="1"/>
        <rFont val="等线"/>
        <family val="3"/>
        <charset val="134"/>
      </rPr>
      <t>FCIVIOS-14622</t>
    </r>
  </si>
  <si>
    <r>
      <rPr>
        <sz val="10"/>
        <color theme="1"/>
        <rFont val="等线"/>
        <family val="3"/>
        <charset val="134"/>
      </rPr>
      <t>FCIVIOS-14071</t>
    </r>
  </si>
  <si>
    <r>
      <rPr>
        <sz val="10"/>
        <color rgb="FF000000"/>
        <rFont val="等线"/>
        <family val="3"/>
        <charset val="134"/>
      </rPr>
      <t>FCIVIOS-14382</t>
    </r>
  </si>
  <si>
    <t>FCIVIOS-14741</t>
  </si>
  <si>
    <r>
      <rPr>
        <sz val="10"/>
        <color rgb="FF000000"/>
        <rFont val="等线"/>
        <family val="3"/>
        <charset val="134"/>
      </rPr>
      <t>FCIVIOS-14668</t>
    </r>
  </si>
  <si>
    <t>FCIVIOS-14973</t>
  </si>
  <si>
    <r>
      <rPr>
        <sz val="10"/>
        <color rgb="FF000000"/>
        <rFont val="等线"/>
        <family val="3"/>
        <charset val="134"/>
      </rPr>
      <t>FCIVIOS-14965</t>
    </r>
  </si>
  <si>
    <r>
      <rPr>
        <sz val="10"/>
        <color rgb="FF1F2329"/>
        <rFont val="等线"/>
        <family val="3"/>
        <charset val="134"/>
      </rPr>
      <t>FCIVIOS-14686</t>
    </r>
  </si>
  <si>
    <r>
      <rPr>
        <sz val="10"/>
        <color rgb="FF1F2329"/>
        <rFont val="等线"/>
        <family val="3"/>
        <charset val="134"/>
      </rPr>
      <t>FCIVIOS-14812</t>
    </r>
  </si>
  <si>
    <r>
      <rPr>
        <sz val="10"/>
        <color rgb="FF1F2329"/>
        <rFont val="等线"/>
        <family val="3"/>
        <charset val="134"/>
      </rPr>
      <t>APIMCIM-21050</t>
    </r>
  </si>
  <si>
    <r>
      <rPr>
        <sz val="10"/>
        <color rgb="FF1F2329"/>
        <rFont val="等线"/>
        <family val="3"/>
        <charset val="134"/>
      </rPr>
      <t>APIMCIM-18875</t>
    </r>
  </si>
  <si>
    <r>
      <rPr>
        <sz val="10"/>
        <color rgb="FF1F2329"/>
        <rFont val="等线"/>
        <family val="3"/>
        <charset val="134"/>
      </rPr>
      <t>APIMCIM-21569</t>
    </r>
  </si>
  <si>
    <t>FCIVIOS-14686</t>
  </si>
  <si>
    <t>FCIVIOS-15015</t>
  </si>
  <si>
    <t>FCIVIOS-14725</t>
  </si>
  <si>
    <t>APIMCIM-21251</t>
  </si>
  <si>
    <r>
      <rPr>
        <sz val="10"/>
        <color rgb="FF000000"/>
        <rFont val="等线"/>
        <family val="3"/>
        <charset val="134"/>
      </rPr>
      <t>APIMCIM-20271</t>
    </r>
  </si>
  <si>
    <r>
      <rPr>
        <sz val="10"/>
        <color rgb="FF000000"/>
        <rFont val="等线"/>
        <family val="3"/>
        <charset val="134"/>
      </rPr>
      <t>FVIVIOS-11628</t>
    </r>
  </si>
  <si>
    <r>
      <rPr>
        <sz val="10"/>
        <color rgb="FF000000"/>
        <rFont val="等线"/>
        <family val="3"/>
        <charset val="134"/>
      </rPr>
      <t>FCIVIOS-14270</t>
    </r>
  </si>
  <si>
    <r>
      <rPr>
        <sz val="10"/>
        <color rgb="FF000000"/>
        <rFont val="等线"/>
        <family val="3"/>
        <charset val="134"/>
      </rPr>
      <t>FCIVIOS-14665</t>
    </r>
  </si>
  <si>
    <r>
      <rPr>
        <sz val="10"/>
        <color rgb="FF000000"/>
        <rFont val="等线"/>
        <family val="3"/>
        <charset val="134"/>
      </rPr>
      <t>FCIVIOS-14670</t>
    </r>
  </si>
  <si>
    <r>
      <rPr>
        <sz val="10"/>
        <color rgb="FF000000"/>
        <rFont val="等线"/>
        <family val="3"/>
        <charset val="134"/>
      </rPr>
      <t>FCIVIOS-14637</t>
    </r>
  </si>
  <si>
    <r>
      <rPr>
        <sz val="10"/>
        <color rgb="FF000000"/>
        <rFont val="等线"/>
        <family val="3"/>
        <charset val="134"/>
      </rPr>
      <t>FCIVIOS-14633</t>
    </r>
  </si>
  <si>
    <r>
      <rPr>
        <sz val="10"/>
        <color rgb="FF000000"/>
        <rFont val="等线"/>
        <family val="3"/>
        <charset val="134"/>
      </rPr>
      <t>FCIVIOS-14655</t>
    </r>
  </si>
  <si>
    <r>
      <rPr>
        <sz val="10"/>
        <color rgb="FF000000"/>
        <rFont val="等线"/>
        <family val="3"/>
        <charset val="134"/>
      </rPr>
      <t>FCIVIOS-14612</t>
    </r>
  </si>
  <si>
    <r>
      <rPr>
        <sz val="10"/>
        <color rgb="FF000000"/>
        <rFont val="等线"/>
        <family val="3"/>
        <charset val="134"/>
      </rPr>
      <t>APIMCIM-20216</t>
    </r>
  </si>
  <si>
    <r>
      <rPr>
        <sz val="10"/>
        <color rgb="FF000000"/>
        <rFont val="等线"/>
        <family val="3"/>
        <charset val="134"/>
      </rPr>
      <t>APIMCIM-18156</t>
    </r>
  </si>
  <si>
    <r>
      <rPr>
        <sz val="10"/>
        <color rgb="FF000000"/>
        <rFont val="等线"/>
        <family val="3"/>
        <charset val="134"/>
      </rPr>
      <t>APIMCIM-20261</t>
    </r>
  </si>
  <si>
    <r>
      <rPr>
        <sz val="10"/>
        <color rgb="FF000000"/>
        <rFont val="等线"/>
        <family val="3"/>
        <charset val="134"/>
      </rPr>
      <t>FCIVIOS-14676</t>
    </r>
  </si>
  <si>
    <r>
      <rPr>
        <sz val="10"/>
        <color rgb="FF000000"/>
        <rFont val="等线"/>
        <family val="3"/>
        <charset val="134"/>
      </rPr>
      <t>APIMCIM-21699</t>
    </r>
  </si>
  <si>
    <t>APIMCIM-20723</t>
  </si>
  <si>
    <t>FCIVIOS-14896</t>
  </si>
  <si>
    <r>
      <rPr>
        <sz val="10"/>
        <color theme="1"/>
        <rFont val="等线"/>
        <family val="3"/>
        <charset val="134"/>
      </rPr>
      <t>APIMCIM-21487</t>
    </r>
  </si>
  <si>
    <r>
      <rPr>
        <sz val="10"/>
        <color rgb="FF000000"/>
        <rFont val="等线"/>
        <family val="3"/>
        <charset val="134"/>
      </rPr>
      <t>APIMCIM-21433</t>
    </r>
  </si>
  <si>
    <r>
      <rPr>
        <sz val="10"/>
        <color rgb="FF000000"/>
        <rFont val="等线"/>
        <family val="3"/>
        <charset val="134"/>
      </rPr>
      <t>APIMCIM-20486</t>
    </r>
  </si>
  <si>
    <t>APIMCIM-20641</t>
  </si>
  <si>
    <t>APIMCIM-20636</t>
  </si>
  <si>
    <r>
      <rPr>
        <sz val="10"/>
        <color rgb="FF000000"/>
        <rFont val="等线"/>
        <family val="3"/>
        <charset val="134"/>
      </rPr>
      <t>FCIVIOS-14760</t>
    </r>
  </si>
  <si>
    <t>FCIVIOS-14767</t>
  </si>
  <si>
    <t>APIMCIM-18863</t>
  </si>
  <si>
    <t>APIMCIM-21034</t>
  </si>
  <si>
    <t>开发团队</t>
  </si>
  <si>
    <t>DI</t>
  </si>
  <si>
    <t>　　同一个报警，但是要求当作不同的报警ID来处理，因此添加了一个报警，使其从3到4能够正常弹出,因为这个报警带有声音,所以声音同步修改</t>
  </si>
  <si>
    <t>1、根据新版本DCV4partII更改DTC</t>
  </si>
  <si>
    <t>根据新版part2更新DTC C10000,C41582,C27700,C27800,C40182</t>
  </si>
  <si>
    <t>C10000、C41582、C27700、C40182</t>
  </si>
  <si>
    <t>根据新版本DCV4partII更新DTC 0xC41500</t>
  </si>
  <si>
    <t>　FPHASEVCDC-17313：U718】【B】【Gear】【5/5】Range Select Display在TrnIpcDsplyRng_ D_Stat等于0时 Range Select Display显示为“/1-10”，此时应不显示
1.当前主机挡位相关配置：
PRS=1  Gear_Select_Cfg=1 Gear_Range_Cfg=1
2.TrnIpcDsplyMde_D_Actl 等于 0/1/2/3/5
3.TrnIpcDsplyGear_D_Stat=1  TrnIpcDsplyMde_D_Stat=1  TrnIpcDsplyGear_D_Actl=0  TrnIpcDsplyRng_D_Stat=1  TrnIpcDsplyRng2_D_Actl=1-10</t>
    <phoneticPr fontId="17" type="noConversion"/>
  </si>
  <si>
    <t>修改TrnIpcDsplyRng_ D_Stat等于0时的处理逻辑</t>
  </si>
  <si>
    <t>1、FPHASEVCDC-16996，修复报警W665 显示效果错误，中文配置下，触发W665，“车辆将在”会移动几个像素点</t>
  </si>
  <si>
    <t>1、FPHASEVCDC-17263，修改仪表语言设置为英文，当结束会议通话时，结束的瞬间仪表显示为中文问题</t>
  </si>
  <si>
    <t>2、FPHASEVCDC-17278，修改W668英文翻译错误问题，中文配置下，触发W665，“车辆将在”会移动几个像素点</t>
  </si>
  <si>
    <t>1、FPHASEVCDC-17305，W4486图标未根据座椅状态实时更新</t>
  </si>
  <si>
    <t>2、FPHASEVCDC-17329,修复方向盘进度条最大值显示,Towing界面方向盘角度进度条最大值为45度（SRD要求最大25度）</t>
  </si>
  <si>
    <t>3、修复报警W668 显示效果错误</t>
  </si>
  <si>
    <t>FPHASEVCDC-17027,进入RHS子界面后拨打蓝牙电话，电话按键界面短按RHS按键，闪现RHS子界面</t>
  </si>
  <si>
    <t>http://10.118.234.22:8080/c/CDC_SA6155_SA8155/phase5/DI-HMI/+/68791</t>
  </si>
  <si>
    <t>1、在RVC card1 界面上方添加阴影蒙层</t>
  </si>
  <si>
    <t>2、FPHASEVCDC-16970,短按OK键时撤销报警，偶现OK键界面常显且卡死（不响应任何按键操作）</t>
  </si>
  <si>
    <t>开发过程中发现RVC界面盖住顶部报警灯，根据和福特协商，RVC card1 和card2下移80px</t>
  </si>
  <si>
    <t>DI-HMI私有仓，不参与版本编译</t>
  </si>
  <si>
    <t>media</t>
  </si>
  <si>
    <t>缩短文件解析时间</t>
  </si>
  <si>
    <t>FPHASEVCDC-17264 ：修改了正常上电后，第一次进入异常电压后，恢复正常电压会自检。将初始化上电后的置起的异常Flag，在Normal 和 Crank 模式下清0</t>
  </si>
  <si>
    <t>FPHASEVCDC-16966 ：根据跟新的安全带策略，修改了ECE市场下的报警策略</t>
  </si>
  <si>
    <t>FPHASEVCDC-17328 ：修改了在值为920时，发给HMI的最大值</t>
  </si>
  <si>
    <t>同步707 jira FPHASEVCDC-17366：同一个报警，但是要求当作不同的报警ID来处理，因此添加了一个报警，使其从3到4能够正常弹出</t>
  </si>
  <si>
    <t>FPHASEVCDC-17328:修改了在值为920时，发给HMI的最大值</t>
  </si>
  <si>
    <t>0xC41500dtc需要从setup模块获取</t>
  </si>
  <si>
    <t>　FPHASEVCDC-17027：</t>
  </si>
  <si>
    <t>产生原因：在RHS子界面中接听蓝牙电话，RHS子界面会被电话页面中断，等到电话挂断后，HMI会返回接听电话前记录的RHS子页面。而在此问题中，通话过程中再次通过按键进入RHS界面时，HMI收到中间件通话中断结束的消息后会先返回RHS子页面，然后再根据VIP的消息显示RHS界面，从而出现RHS子页面闪现的情况。</t>
  </si>
  <si>
    <t>修复措施：更改与VIP之间的交互逻辑，由VIP决定当前显示的界面</t>
  </si>
  <si>
    <t>　FPHASEVCDC-17928：</t>
  </si>
  <si>
    <t>报警时，按键pos2，4，5，6，8的外发信号没做中断处理。添加处理逻辑</t>
  </si>
  <si>
    <t>TT</t>
  </si>
  <si>
    <t>1、修复ECE市场下，Crank模式下触发安全带声音报警不响</t>
  </si>
  <si>
    <t>http://10.118.234.22:8080/c/CDC/VIP/AutoSAR/Phase5-U718-Private/+/70316</t>
  </si>
  <si>
    <t>FPHASEVCDC-18040:修改常量时间为3s</t>
  </si>
  <si>
    <t>2、修复ECE市场下，触发后排安全带未系声音报警，在6s声音周期未响完时，车速&lt;8.5km/h计时暂停，车速&gt;20km/h后，报警计时54s结束后，指示灯和报警多显示了一个周期</t>
  </si>
  <si>
    <t>FPHASEVCDC-18042：SRD新增需求SRD新增需求，当SeatbeltMarket=ECE&amp;Operational Mode=(Limited|Sleep|Crank)，Init_Chime_Timer=Expired，FMVSS_208_Timer=Expired</t>
  </si>
  <si>
    <t>更改平均油耗L/100km单位的最大值(APIMCIM-18328)</t>
  </si>
  <si>
    <t>同步707修改</t>
  </si>
  <si>
    <t>　0x171信号接口存在两个 一个丢失时间为600ms 一个丢失时间为5s 根据配置字来区分此信号节点的丢失时间</t>
  </si>
  <si>
    <t>　新增W4486报警的报警状态，根据信号显示不同的图片状态</t>
  </si>
  <si>
    <t>新增WarningID W4245a W4246a 内部使用 具体逻辑与W4245 W4246相同</t>
  </si>
  <si>
    <t>fixed Jira FPHASEVCDC-17592　修复W346报警逻辑 在节点丢失时 信号仍然保持丢失前的状态</t>
  </si>
  <si>
    <t>fixed Jira FPHASEVCDC-16987 修复W4370报警闪现问题，具体原因为模块间存在误差，节点丢失的标志位从网络组获取 ，信号丢失是从Can上获取。</t>
  </si>
  <si>
    <t>http://10.118.234.22:8080/c/CDC_SA6155_SA8155/QNX/YFVE/animation/+/69448</t>
  </si>
  <si>
    <t>http://10.118.234.22:8080/c/CDC_SA6155_SA8155/QNX/YFVE/animation/+/69439</t>
  </si>
  <si>
    <t>http://10.118.234.22:8080/c/CDC_SA6155_SA8155/QNX/YFVE/animation/+/69449</t>
  </si>
  <si>
    <t>http://10.118.234.22:8080/c/CDC_SA6155_SA8155/QNX/hqx-1-2-1_hlos_dev_qnx_qnx_ap/+/69447</t>
  </si>
  <si>
    <t>http://10.118.234.22:8080/c/CDC_SA6155_SA8155/QNX/hqx-1-2-1_hlos_dev_qnx_qnx_ap/+/69346</t>
  </si>
  <si>
    <t>http://10.118.234.22:8080/c/CDC_SA6155_SA8155/QNX/hqx-1-2-1_hlos_dev_qnx_qnx_ap/+/69440</t>
  </si>
  <si>
    <t>AI</t>
  </si>
  <si>
    <t>ktv更新SO文件</t>
  </si>
  <si>
    <t>http://10.118.234.22:8080/c/CDC_SA6155_SA8155/QNX/YFVE/qnx.audio/+/68792</t>
  </si>
  <si>
    <t>http://10.118.234.22:8080/c/CDC_SA6155_SA8155/QNX/YFVE/qnx.audio/+/68757</t>
  </si>
  <si>
    <t>http://10.118.234.22:8080/c/CDC_SA6155_SA8155/QNX/YFVE/hqx-1-2-1_hlos_dev_qnx_YFVE_BSP/+/69329</t>
  </si>
  <si>
    <t>http://10.118.234.22:8080/c/CDC_SA6155_SA8155/QNX/YFVE/hqx-1-2-1_hlos_dev_qnx_YFVE_BSP/+/69328</t>
  </si>
  <si>
    <t>http://222.190.133.163:8090/c/android/project/ford_phase5/HY11/device/+/52923</t>
  </si>
  <si>
    <t>http://222.190.133.163:8090/c/android/project/ford_phase5/HY11/device/+/52929</t>
  </si>
  <si>
    <t>http://10.118.234.22:8080/c/CDC_SA6155_SA8155/QNX/YFVE/hqx-1-2-1_hlos_dev_qnx_YFVE_BSP/+/68753</t>
  </si>
  <si>
    <t>1.qfile烧录第一次启动，触发panic，日志保存在fota目录</t>
  </si>
  <si>
    <t>http://10.118.234.22:8080/c/CDC_SA6155_SA8155/QNX/hqx-1-2-1_hlos_dev_qnx_qnx_ap/+/68752</t>
  </si>
  <si>
    <t>2.重启触发panic在/var/log目录，再重启触发panic，可以删除之前gcore文件并创建新的gcore文件。</t>
  </si>
  <si>
    <t>http://10.118.234.22:8080/c/CDC_SA6155_SA8155/QNX/YFVE/hqx-1-2-1_hlos_dev_qnx_YFVE_BSP/+/68789</t>
  </si>
  <si>
    <t>3.串口执行： rm /var/log/*.gcore.gz ;dd if=/dev/zero of=/var/log/test.bin然后重启触发panic，检查gcore是否可以在fota目录生成</t>
  </si>
  <si>
    <t>http://10.118.234.22:8080/c/CDC_SA6155_SA8155/QNX/hqx-1-2-1_hlos_dev_qnx_qnx_ap/+/68790</t>
  </si>
  <si>
    <t>http://10.118.234.22:8080/c/CDC_SA6155_SA8155/QNX/YFVE/hqx-1-2-1_hlos_dev_qnx_YFVE_BSP/+/68924</t>
  </si>
  <si>
    <t>http://10.118.234.22:8080/c/CDC_SA6155_SA8155/QNX/hqx-1-2-1_hlos_dev_qnx_qnx_ap/+/68925</t>
  </si>
  <si>
    <t>http://10.118.234.22:8080/c/CDC_SA6155_SA8155/QNX/hqx-1-2-1_hlos_dev_qnx_qnx_ap/+/68926</t>
  </si>
  <si>
    <t>http://10.118.237.4:8090/c/CDC_SA6155_SA8155/LINUX/Android11/frameworks/base/+/54420</t>
  </si>
  <si>
    <t>http://10.118.237.4:8090/c/CDC_SA6155_SA8155/LINUX/Android11/frameworks/base/+/54419</t>
  </si>
  <si>
    <t>http://10.118.237.4:8090/c/android/project/ford_phase5/HY11/device/+/54421</t>
  </si>
  <si>
    <t>http://10.118.237.4:8090/c/android/project/ford_phase5/HY11/device/+/54425</t>
  </si>
  <si>
    <t>http://10.118.237.4:8090/c/android/project/ford_phase5/prebuilts/HY11/ford/+/53327</t>
  </si>
  <si>
    <t>http://10.118.237.4:8090/c/android/project/ford_phase5/prebuilts/HY11/ford/+/53330</t>
  </si>
  <si>
    <t>http://10.118.234.22:8080/c/android/proprietary/android11/system/bt/+/68273</t>
  </si>
  <si>
    <t>http://10.118.234.22:8080/c/android/proprietary/android11/system/bt/+/68256</t>
  </si>
  <si>
    <t>http://10.118.234.22:8080/c/android/proprietary/hardware/interfaces/YFVECoreVehicle/+/67822</t>
  </si>
  <si>
    <t>http://10.118.234.22:8080/c/android/proprietary/hardware/interfaces/YFVECoreVehicle/+/67777</t>
  </si>
  <si>
    <t>APIMCIM-16233</t>
  </si>
  <si>
    <t>Phase5_【U718】【黑盒】【必现】【拖车】点击想要激活的拖车，TX(45C)指令下发不对（PSTTT-1094 迁移）</t>
  </si>
  <si>
    <t>FPHASEVCDC-16112</t>
  </si>
  <si>
    <t>http://10.118.234.22:8080/c/CDC_SA6155_SA8155/QNX/YFVE/infra/+/68615</t>
  </si>
  <si>
    <t>问题描述：OTA pause后不能resume mcu</t>
  </si>
  <si>
    <t>http://10.118.234.22:8080/c/CDC_SA6155_SA8155/QNX/YFVE/infra/+/68524</t>
  </si>
  <si>
    <t>修改点：；MCU升级暂停命令发送时机</t>
  </si>
  <si>
    <t>http://10.118.234.22:8080/c/CDC_SA6155_SA8155/QNX/YFVE/infra/+/68523</t>
  </si>
  <si>
    <t>http://10.118.234.22:8080/c/CDC_SA6155_SA8155/QNX/YFVE/infra/+/69159</t>
  </si>
  <si>
    <t>差分升级功能开发需求，加密包无法进行差分，后期需要移除镜像加密，当前软件需兼容加密/非加密软件的升级</t>
  </si>
  <si>
    <t>http://10.118.234.22:8080/c/CDC_SA6155_SA8155/QNX/YFVE/infra/+/69342</t>
  </si>
  <si>
    <t>http://10.118.234.22:8080/c/CDC_SA6155_SA8155/QNX/YFVE/infra/+/69343</t>
  </si>
  <si>
    <t>fota空间利用率不足，需优化工程模式升级过程中的空间使用，升级包由u盘直接解压到fota</t>
  </si>
  <si>
    <t>http://10.118.237.4:8090/c/android/project/ford_phase5/HY11/device/+/53956</t>
  </si>
  <si>
    <t>http://10.118.237.4:8090/c/android/project/ford_phase5/HY11/device/+/53954</t>
  </si>
  <si>
    <t>http://10.118.237.4:8090/c/android/project/ford_phase5/HY11/device/+/53950</t>
  </si>
  <si>
    <t>http://10.118.234.22:8080/c/android/proprietary/android11/packages/services/YFVECore/YFVECoreService/+/68920</t>
  </si>
  <si>
    <t>http://10.118.234.22:8080/c/android/proprietary/android11/packages/services/YFVECore/YFVECoreService/+/68919</t>
  </si>
  <si>
    <t>http://10.118.234.22:8080/c/android/proprietary/android11/packages/services/YFVECore/YFVECoreService/+/68918</t>
  </si>
  <si>
    <t>DI</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</si>
</sst>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dd/mmm/yy;@"/>
  </numFmts>
  <fonts count="55">
    <font>
      <sz val="12"/>
      <name val="宋体"/>
      <charset val="134"/>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2"/>
      <name val="Calibri"/>
      <family val="2"/>
    </font>
    <font>
      <sz val="11"/>
      <name val="宋体"/>
      <family val="3"/>
      <charset val="134"/>
    </font>
    <font>
      <u/>
      <sz val="12"/>
      <color theme="10"/>
      <name val="宋体"/>
      <family val="3"/>
      <charset val="134"/>
    </font>
    <font>
      <sz val="9"/>
      <name val="宋体"/>
      <family val="2"/>
      <charset val="134"/>
      <scheme val="minor"/>
    </font>
    <font>
      <sz val="11"/>
      <name val="宋体"/>
      <family val="2"/>
      <charset val="134"/>
    </font>
    <font>
      <sz val="9"/>
      <name val="宋体"/>
      <family val="3"/>
      <charset val="134"/>
      <scheme val="minor"/>
    </font>
    <font>
      <sz val="16"/>
      <color theme="1"/>
      <name val="宋体"/>
      <family val="4"/>
      <charset val="134"/>
      <scheme val="minor"/>
    </font>
    <font>
      <b/>
      <sz val="16"/>
      <color theme="1"/>
      <name val="宋体"/>
      <family val="4"/>
      <charset val="134"/>
      <scheme val="minor"/>
    </font>
    <font>
      <sz val="14"/>
      <color theme="1"/>
      <name val="Helvetica Neue"/>
      <family val="2"/>
    </font>
    <font>
      <sz val="14"/>
      <color theme="1"/>
      <name val="宋体"/>
      <family val="2"/>
      <charset val="134"/>
      <scheme val="minor"/>
    </font>
    <font>
      <u/>
      <sz val="12"/>
      <color theme="10"/>
      <name val="宋体"/>
      <family val="2"/>
      <charset val="134"/>
      <scheme val="minor"/>
    </font>
    <font>
      <sz val="14"/>
      <color theme="1"/>
      <name val="宋体"/>
      <family val="4"/>
      <charset val="134"/>
      <scheme val="minor"/>
    </font>
    <font>
      <sz val="12"/>
      <color theme="1"/>
      <name val="宋体"/>
      <family val="2"/>
      <charset val="134"/>
      <scheme val="minor"/>
    </font>
    <font>
      <sz val="13"/>
      <color theme="1"/>
      <name val="Helvetica Neue"/>
      <family val="2"/>
    </font>
    <font>
      <sz val="14"/>
      <color theme="1"/>
      <name val="Helvetica Neue"/>
      <family val="1"/>
    </font>
    <font>
      <sz val="14"/>
      <color theme="1"/>
      <name val="Cambria"/>
      <family val="1"/>
    </font>
    <font>
      <sz val="14"/>
      <color theme="1"/>
      <name val="SimSun"/>
      <family val="3"/>
      <charset val="134"/>
    </font>
    <font>
      <sz val="14"/>
      <color rgb="FF000000"/>
      <name val="宋体"/>
      <family val="4"/>
      <charset val="134"/>
      <scheme val="minor"/>
    </font>
    <font>
      <sz val="10"/>
      <color theme="1"/>
      <name val="宋体"/>
      <family val="4"/>
      <charset val="134"/>
      <scheme val="minor"/>
    </font>
    <font>
      <sz val="12"/>
      <color theme="1"/>
      <name val="宋体"/>
      <family val="3"/>
      <charset val="134"/>
      <scheme val="minor"/>
    </font>
    <font>
      <sz val="11"/>
      <color theme="1"/>
      <name val="微软雅黑"/>
      <family val="2"/>
      <charset val="134"/>
    </font>
    <font>
      <sz val="8"/>
      <color theme="1"/>
      <name val="微软雅黑"/>
      <family val="2"/>
      <charset val="134"/>
    </font>
    <font>
      <u/>
      <sz val="12"/>
      <color theme="10"/>
      <name val="宋体"/>
      <family val="3"/>
      <charset val="134"/>
      <scheme val="minor"/>
    </font>
    <font>
      <sz val="8"/>
      <name val="微软雅黑"/>
      <family val="2"/>
      <charset val="134"/>
    </font>
    <font>
      <sz val="10"/>
      <color theme="1"/>
      <name val="宋体"/>
      <family val="2"/>
      <scheme val="minor"/>
    </font>
    <font>
      <sz val="12"/>
      <color rgb="FF000000"/>
      <name val="宋体"/>
      <family val="2"/>
      <scheme val="minor"/>
    </font>
    <font>
      <sz val="9.75"/>
      <color theme="10"/>
      <name val="Calibri"/>
      <family val="2"/>
    </font>
    <font>
      <sz val="10"/>
      <name val="宋体"/>
      <family val="3"/>
      <charset val="134"/>
    </font>
    <font>
      <sz val="12"/>
      <color theme="1"/>
      <name val="宋体"/>
      <family val="2"/>
      <scheme val="minor"/>
    </font>
    <font>
      <sz val="12"/>
      <color rgb="FF000000"/>
      <name val="等线"/>
      <family val="3"/>
      <charset val="134"/>
    </font>
    <font>
      <u/>
      <sz val="12"/>
      <color rgb="FF0563C1"/>
      <name val="宋体"/>
      <family val="2"/>
      <scheme val="minor"/>
    </font>
    <font>
      <sz val="12"/>
      <name val="宋体"/>
      <family val="3"/>
      <charset val="134"/>
    </font>
    <font>
      <sz val="12"/>
      <color rgb="FF000000"/>
      <name val="宋体"/>
      <family val="3"/>
      <charset val="134"/>
      <scheme val="minor"/>
    </font>
    <font>
      <sz val="9.75"/>
      <color rgb="FF000000"/>
      <name val="宋体"/>
      <family val="3"/>
      <charset val="134"/>
      <scheme val="minor"/>
    </font>
    <font>
      <sz val="10"/>
      <color theme="1"/>
      <name val="等线"/>
      <family val="3"/>
      <charset val="134"/>
    </font>
    <font>
      <sz val="10"/>
      <color rgb="FF000000"/>
      <name val="等线"/>
      <family val="3"/>
      <charset val="134"/>
    </font>
    <font>
      <sz val="10"/>
      <color rgb="FF1F2329"/>
      <name val="等线"/>
      <family val="3"/>
      <charset val="134"/>
    </font>
    <font>
      <sz val="14"/>
      <name val="宋体"/>
      <family val="3"/>
      <charset val="134"/>
    </font>
    <font>
      <sz val="11"/>
      <color rgb="FF000000"/>
      <name val="宋体"/>
      <family val="3"/>
      <charset val="134"/>
    </font>
    <font>
      <sz val="10"/>
      <color theme="1"/>
      <name val="宋体"/>
      <family val="3"/>
      <charset val="134"/>
    </font>
    <font>
      <u/>
      <sz val="11"/>
      <color rgb="FF0000FF"/>
      <name val="宋体"/>
      <family val="3"/>
      <charset val="134"/>
    </font>
    <font>
      <sz val="10"/>
      <color rgb="FF212121"/>
      <name val="宋体"/>
      <family val="3"/>
      <charset val="134"/>
    </font>
    <font>
      <sz val="10.5"/>
      <color rgb="FF1F497D"/>
      <name val="宋体"/>
      <family val="3"/>
      <charset val="134"/>
    </font>
  </fonts>
  <fills count="9">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bgColor indexed="64"/>
      </patternFill>
    </fill>
    <fill>
      <patternFill patternType="solid">
        <fgColor theme="4" tint="0.79995117038483843"/>
        <bgColor indexed="64"/>
      </patternFill>
    </fill>
    <fill>
      <patternFill patternType="solid">
        <fgColor rgb="FFD9E2F3"/>
        <bgColor indexed="64"/>
      </patternFill>
    </fill>
    <fill>
      <patternFill patternType="solid">
        <fgColor rgb="FFFFC000"/>
        <bgColor indexed="64"/>
      </patternFill>
    </fill>
    <fill>
      <patternFill patternType="solid">
        <fgColor rgb="FFFFFFFF"/>
        <bgColor indexed="64"/>
      </patternFill>
    </fill>
  </fills>
  <borders count="48">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diagonal/>
    </border>
    <border>
      <left/>
      <right style="thin">
        <color indexed="64"/>
      </right>
      <top style="thin">
        <color rgb="FF000000"/>
      </top>
      <bottom/>
      <diagonal/>
    </border>
    <border>
      <left/>
      <right style="thin">
        <color indexed="64"/>
      </right>
      <top/>
      <bottom/>
      <diagonal/>
    </border>
    <border>
      <left style="thin">
        <color rgb="FF000000"/>
      </left>
      <right style="thin">
        <color indexed="64"/>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right/>
      <top/>
      <bottom style="thin">
        <color rgb="FF2B2B2B"/>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diagonal/>
    </border>
    <border>
      <left style="medium">
        <color rgb="FFDEE0E3"/>
      </left>
      <right style="medium">
        <color rgb="FFDEE0E3"/>
      </right>
      <top style="medium">
        <color rgb="FFDEE0E3"/>
      </top>
      <bottom style="medium">
        <color rgb="FFDEE0E3"/>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indexed="64"/>
      </right>
      <top style="thin">
        <color indexed="64"/>
      </top>
      <bottom/>
      <diagonal/>
    </border>
    <border>
      <left style="thin">
        <color indexed="64"/>
      </left>
      <right/>
      <top/>
      <bottom/>
      <diagonal/>
    </border>
    <border>
      <left style="thin">
        <color rgb="FF000000"/>
      </left>
      <right style="thin">
        <color rgb="FF000000"/>
      </right>
      <top/>
      <bottom style="thin">
        <color rgb="FF000000"/>
      </bottom>
      <diagonal/>
    </border>
    <border>
      <left style="thin">
        <color rgb="FF000000"/>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indexed="64"/>
      </top>
      <bottom/>
      <diagonal/>
    </border>
  </borders>
  <cellStyleXfs count="11">
    <xf numFmtId="176" fontId="0" fillId="0" borderId="0"/>
    <xf numFmtId="176" fontId="8" fillId="0" borderId="0"/>
    <xf numFmtId="9" fontId="8" fillId="0" borderId="0"/>
    <xf numFmtId="176" fontId="14" fillId="0" borderId="0" applyNumberFormat="0" applyFill="0" applyBorder="0" applyAlignment="0" applyProtection="0"/>
    <xf numFmtId="0" fontId="24" fillId="0" borderId="0">
      <alignment vertical="center"/>
    </xf>
    <xf numFmtId="0" fontId="22" fillId="0" borderId="0" applyNumberFormat="0" applyFill="0" applyBorder="0" applyAlignment="0" applyProtection="0">
      <alignment vertical="center"/>
    </xf>
    <xf numFmtId="0" fontId="31" fillId="0" borderId="0">
      <alignment vertical="center"/>
    </xf>
    <xf numFmtId="0" fontId="34" fillId="0" borderId="0" applyNumberFormat="0" applyFill="0" applyBorder="0" applyAlignment="0" applyProtection="0">
      <alignment vertical="center"/>
    </xf>
    <xf numFmtId="0" fontId="36" fillId="0" borderId="0" applyNumberFormat="0" applyFont="0" applyFill="0" applyBorder="0" applyProtection="0"/>
    <xf numFmtId="0" fontId="40" fillId="0" borderId="0">
      <alignment vertical="center"/>
    </xf>
    <xf numFmtId="176" fontId="14" fillId="0" borderId="0" applyNumberFormat="0" applyFill="0" applyBorder="0" applyAlignment="0" applyProtection="0"/>
  </cellStyleXfs>
  <cellXfs count="222">
    <xf numFmtId="176" fontId="0" fillId="0" borderId="0" xfId="0"/>
    <xf numFmtId="14" fontId="10" fillId="0" borderId="9" xfId="0" applyNumberFormat="1" applyFont="1" applyBorder="1" applyAlignment="1" applyProtection="1">
      <alignment vertical="center"/>
      <protection locked="0"/>
    </xf>
    <xf numFmtId="11" fontId="10" fillId="0" borderId="9" xfId="0" applyNumberFormat="1" applyFont="1" applyBorder="1" applyAlignment="1" applyProtection="1">
      <alignment horizontal="left" vertical="center"/>
      <protection locked="0"/>
    </xf>
    <xf numFmtId="11" fontId="10" fillId="2" borderId="9" xfId="0" applyNumberFormat="1" applyFont="1" applyFill="1" applyBorder="1" applyAlignment="1" applyProtection="1">
      <alignment horizontal="left" vertical="center"/>
      <protection locked="0"/>
    </xf>
    <xf numFmtId="11" fontId="10" fillId="0" borderId="9" xfId="0" applyNumberFormat="1" applyFont="1" applyBorder="1" applyAlignment="1" applyProtection="1">
      <alignment horizontal="left" vertical="center" wrapText="1"/>
      <protection locked="0"/>
    </xf>
    <xf numFmtId="14" fontId="10" fillId="0" borderId="9" xfId="0" applyNumberFormat="1" applyFont="1" applyBorder="1" applyAlignment="1" applyProtection="1">
      <alignment horizontal="left" vertical="top"/>
      <protection locked="0"/>
    </xf>
    <xf numFmtId="0" fontId="10" fillId="0" borderId="9" xfId="0" applyNumberFormat="1" applyFont="1" applyBorder="1" applyAlignment="1" applyProtection="1">
      <alignment horizontal="left" vertical="top"/>
      <protection locked="0"/>
    </xf>
    <xf numFmtId="0" fontId="10" fillId="0" borderId="9" xfId="0" applyNumberFormat="1" applyFont="1" applyBorder="1" applyAlignment="1" applyProtection="1">
      <alignment horizontal="left" vertical="top" wrapText="1"/>
      <protection locked="0"/>
    </xf>
    <xf numFmtId="0" fontId="5" fillId="0" borderId="9" xfId="0" quotePrefix="1" applyNumberFormat="1" applyFont="1" applyBorder="1" applyAlignment="1" applyProtection="1">
      <alignment horizontal="left" vertical="center"/>
      <protection locked="0"/>
    </xf>
    <xf numFmtId="49" fontId="10" fillId="2" borderId="9" xfId="0" applyNumberFormat="1" applyFont="1" applyFill="1" applyBorder="1" applyAlignment="1" applyProtection="1">
      <alignment horizontal="left" vertical="center"/>
      <protection locked="0"/>
    </xf>
    <xf numFmtId="0" fontId="10" fillId="0" borderId="14" xfId="0" applyNumberFormat="1" applyFont="1" applyBorder="1" applyAlignment="1" applyProtection="1">
      <alignment vertical="top"/>
      <protection locked="0"/>
    </xf>
    <xf numFmtId="0" fontId="10" fillId="0" borderId="14" xfId="0" applyNumberFormat="1" applyFont="1" applyBorder="1" applyAlignment="1" applyProtection="1">
      <alignment vertical="top" wrapText="1"/>
      <protection locked="0"/>
    </xf>
    <xf numFmtId="0" fontId="0" fillId="0" borderId="10" xfId="0" applyNumberFormat="1" applyBorder="1"/>
    <xf numFmtId="0" fontId="12" fillId="0" borderId="10" xfId="0" applyNumberFormat="1" applyFont="1" applyBorder="1"/>
    <xf numFmtId="11" fontId="13" fillId="0" borderId="9" xfId="0" applyNumberFormat="1" applyFont="1" applyBorder="1" applyAlignment="1" applyProtection="1">
      <alignment horizontal="left" vertical="center" wrapText="1"/>
      <protection locked="0"/>
    </xf>
    <xf numFmtId="176" fontId="2" fillId="0" borderId="0" xfId="0" applyFont="1" applyAlignment="1">
      <alignment vertical="center"/>
    </xf>
    <xf numFmtId="0" fontId="0" fillId="0" borderId="0" xfId="0" applyNumberFormat="1"/>
    <xf numFmtId="176" fontId="7" fillId="0" borderId="0" xfId="0" applyFont="1" applyAlignment="1">
      <alignment vertical="center"/>
    </xf>
    <xf numFmtId="176" fontId="2" fillId="0" borderId="2" xfId="0" applyFont="1" applyBorder="1" applyAlignment="1">
      <alignment vertical="center"/>
    </xf>
    <xf numFmtId="176" fontId="2" fillId="0" borderId="3" xfId="0" applyFont="1" applyBorder="1" applyAlignment="1">
      <alignment vertical="center"/>
    </xf>
    <xf numFmtId="176" fontId="2" fillId="0" borderId="4" xfId="0" applyFont="1" applyBorder="1" applyAlignment="1">
      <alignment vertical="center"/>
    </xf>
    <xf numFmtId="176" fontId="2" fillId="0" borderId="5" xfId="0" applyFont="1" applyBorder="1" applyAlignment="1">
      <alignment vertical="center"/>
    </xf>
    <xf numFmtId="176" fontId="2" fillId="0" borderId="1" xfId="0" applyFont="1" applyBorder="1" applyAlignment="1">
      <alignment vertical="center"/>
    </xf>
    <xf numFmtId="176" fontId="6" fillId="0" borderId="9" xfId="0" applyFont="1" applyBorder="1" applyAlignment="1">
      <alignment horizontal="left" vertical="center"/>
    </xf>
    <xf numFmtId="176" fontId="5" fillId="0" borderId="9" xfId="0" applyFont="1" applyBorder="1" applyAlignment="1" applyProtection="1">
      <alignment vertical="center"/>
      <protection locked="0"/>
    </xf>
    <xf numFmtId="176" fontId="3" fillId="0" borderId="1" xfId="0" applyFont="1" applyBorder="1" applyAlignment="1">
      <alignment vertical="center"/>
    </xf>
    <xf numFmtId="176" fontId="6" fillId="0" borderId="9" xfId="0" applyFont="1" applyBorder="1" applyAlignment="1">
      <alignment vertical="center"/>
    </xf>
    <xf numFmtId="176" fontId="2" fillId="0" borderId="6" xfId="0" applyFont="1" applyBorder="1" applyAlignment="1">
      <alignment vertical="center"/>
    </xf>
    <xf numFmtId="176" fontId="2" fillId="0" borderId="7" xfId="0" applyFont="1" applyBorder="1" applyAlignment="1">
      <alignment vertical="center"/>
    </xf>
    <xf numFmtId="176" fontId="2" fillId="0" borderId="8" xfId="0" applyFont="1" applyBorder="1" applyAlignment="1">
      <alignment vertical="center"/>
    </xf>
    <xf numFmtId="176" fontId="9" fillId="0" borderId="9" xfId="0" applyFont="1" applyBorder="1" applyAlignment="1">
      <alignment horizontal="left" vertical="center"/>
    </xf>
    <xf numFmtId="176" fontId="9" fillId="0" borderId="9" xfId="0" applyFont="1" applyBorder="1" applyAlignment="1" applyProtection="1">
      <alignment horizontal="left" vertical="top"/>
      <protection locked="0"/>
    </xf>
    <xf numFmtId="176" fontId="9" fillId="0" borderId="9" xfId="0" applyFont="1" applyBorder="1" applyAlignment="1">
      <alignment horizontal="center" vertical="center"/>
    </xf>
    <xf numFmtId="176" fontId="10" fillId="0" borderId="9" xfId="0" applyFont="1" applyBorder="1" applyAlignment="1" applyProtection="1">
      <alignment horizontal="left" vertical="center"/>
      <protection locked="0"/>
    </xf>
    <xf numFmtId="176" fontId="10" fillId="0" borderId="9" xfId="0" applyFont="1" applyBorder="1" applyAlignment="1" applyProtection="1">
      <alignment horizontal="left" vertical="top"/>
      <protection locked="0"/>
    </xf>
    <xf numFmtId="176" fontId="10" fillId="0" borderId="9" xfId="0" applyFont="1" applyBorder="1" applyAlignment="1" applyProtection="1">
      <alignment vertical="center"/>
      <protection locked="0"/>
    </xf>
    <xf numFmtId="176" fontId="13" fillId="0" borderId="9" xfId="0" applyFont="1" applyBorder="1" applyAlignment="1" applyProtection="1">
      <alignment vertical="center"/>
      <protection locked="0"/>
    </xf>
    <xf numFmtId="176" fontId="0" fillId="3" borderId="11" xfId="0" applyFill="1" applyBorder="1" applyAlignment="1">
      <alignment vertical="center"/>
    </xf>
    <xf numFmtId="176" fontId="0" fillId="0" borderId="9" xfId="0" applyBorder="1" applyAlignment="1">
      <alignment vertical="center"/>
    </xf>
    <xf numFmtId="176" fontId="0" fillId="0" borderId="9" xfId="0" applyBorder="1" applyAlignment="1">
      <alignment vertical="center" wrapText="1"/>
    </xf>
    <xf numFmtId="176" fontId="14" fillId="0" borderId="9" xfId="3" applyBorder="1" applyAlignment="1">
      <alignment vertical="center"/>
    </xf>
    <xf numFmtId="176" fontId="0" fillId="0" borderId="0" xfId="0" applyAlignment="1">
      <alignment vertical="center"/>
    </xf>
    <xf numFmtId="176" fontId="0" fillId="4" borderId="9" xfId="0" applyFill="1" applyBorder="1" applyAlignment="1">
      <alignment vertical="center"/>
    </xf>
    <xf numFmtId="176" fontId="14" fillId="0" borderId="9" xfId="3" applyBorder="1" applyAlignment="1">
      <alignment vertical="center" wrapText="1"/>
    </xf>
    <xf numFmtId="176" fontId="0" fillId="3" borderId="10" xfId="0" applyFill="1" applyBorder="1" applyAlignment="1">
      <alignment vertical="center"/>
    </xf>
    <xf numFmtId="176" fontId="0" fillId="3" borderId="10" xfId="0" applyFill="1" applyBorder="1" applyAlignment="1">
      <alignment vertical="center" wrapText="1"/>
    </xf>
    <xf numFmtId="176" fontId="0" fillId="0" borderId="9" xfId="0" applyBorder="1" applyAlignment="1">
      <alignment vertical="top"/>
    </xf>
    <xf numFmtId="176" fontId="0" fillId="0" borderId="9" xfId="0" applyBorder="1"/>
    <xf numFmtId="0" fontId="24" fillId="0" borderId="0" xfId="4">
      <alignment vertical="center"/>
    </xf>
    <xf numFmtId="0" fontId="24" fillId="0" borderId="0" xfId="4" applyAlignment="1">
      <alignment vertical="center" wrapText="1"/>
    </xf>
    <xf numFmtId="0" fontId="24" fillId="0" borderId="9" xfId="4" applyBorder="1">
      <alignment vertical="center"/>
    </xf>
    <xf numFmtId="0" fontId="24" fillId="0" borderId="9" xfId="4" applyBorder="1" applyAlignment="1">
      <alignment vertical="center" wrapText="1"/>
    </xf>
    <xf numFmtId="0" fontId="22" fillId="0" borderId="9" xfId="5" applyBorder="1">
      <alignment vertical="center"/>
    </xf>
    <xf numFmtId="0" fontId="23" fillId="0" borderId="9" xfId="4" applyFont="1" applyBorder="1">
      <alignment vertical="center"/>
    </xf>
    <xf numFmtId="0" fontId="25" fillId="0" borderId="9" xfId="4" applyFont="1" applyBorder="1">
      <alignment vertical="center"/>
    </xf>
    <xf numFmtId="0" fontId="21" fillId="0" borderId="9" xfId="4" applyFont="1" applyBorder="1">
      <alignment vertical="center"/>
    </xf>
    <xf numFmtId="0" fontId="21" fillId="0" borderId="9" xfId="4" applyFont="1" applyBorder="1" applyAlignment="1">
      <alignment vertical="center" wrapText="1"/>
    </xf>
    <xf numFmtId="0" fontId="23" fillId="0" borderId="9" xfId="4" applyFont="1" applyBorder="1" applyAlignment="1">
      <alignment vertical="center" wrapText="1"/>
    </xf>
    <xf numFmtId="0" fontId="20" fillId="0" borderId="9" xfId="4" applyFont="1" applyBorder="1">
      <alignment vertical="center"/>
    </xf>
    <xf numFmtId="0" fontId="26" fillId="0" borderId="9" xfId="4" applyFont="1" applyBorder="1">
      <alignment vertical="center"/>
    </xf>
    <xf numFmtId="0" fontId="21" fillId="0" borderId="9" xfId="4" applyFont="1" applyBorder="1" applyAlignment="1">
      <alignment horizontal="center" vertical="center"/>
    </xf>
    <xf numFmtId="0" fontId="24" fillId="4" borderId="9" xfId="4" applyFill="1" applyBorder="1">
      <alignment vertical="center"/>
    </xf>
    <xf numFmtId="0" fontId="29" fillId="0" borderId="9" xfId="4" applyFont="1" applyBorder="1">
      <alignment vertical="center"/>
    </xf>
    <xf numFmtId="0" fontId="30" fillId="0" borderId="9" xfId="4" applyFont="1" applyBorder="1">
      <alignment vertical="center"/>
    </xf>
    <xf numFmtId="0" fontId="22" fillId="0" borderId="0" xfId="5">
      <alignment vertical="center"/>
    </xf>
    <xf numFmtId="0" fontId="19" fillId="3" borderId="9" xfId="4" applyFont="1" applyFill="1" applyBorder="1">
      <alignment vertical="center"/>
    </xf>
    <xf numFmtId="0" fontId="19" fillId="3" borderId="9" xfId="4" applyFont="1" applyFill="1" applyBorder="1" applyAlignment="1">
      <alignment vertical="center" wrapText="1"/>
    </xf>
    <xf numFmtId="0" fontId="18" fillId="0" borderId="0" xfId="4" applyFont="1">
      <alignment vertical="center"/>
    </xf>
    <xf numFmtId="0" fontId="31" fillId="0" borderId="0" xfId="6" applyAlignment="1">
      <alignment vertical="center" wrapText="1"/>
    </xf>
    <xf numFmtId="0" fontId="31" fillId="5" borderId="9" xfId="6" applyFill="1" applyBorder="1" applyAlignment="1">
      <alignment vertical="center" wrapText="1"/>
    </xf>
    <xf numFmtId="0" fontId="32" fillId="0" borderId="9" xfId="6" applyFont="1" applyBorder="1" applyAlignment="1">
      <alignment vertical="center" wrapText="1"/>
    </xf>
    <xf numFmtId="0" fontId="33" fillId="0" borderId="9" xfId="6" applyFont="1" applyBorder="1" applyAlignment="1">
      <alignment vertical="center" wrapText="1"/>
    </xf>
    <xf numFmtId="0" fontId="35" fillId="0" borderId="9" xfId="6" applyFont="1" applyBorder="1" applyAlignment="1">
      <alignment vertical="center" wrapText="1"/>
    </xf>
    <xf numFmtId="0" fontId="34" fillId="0" borderId="9" xfId="7" applyBorder="1" applyAlignment="1">
      <alignment vertical="center" wrapText="1"/>
    </xf>
    <xf numFmtId="176" fontId="0" fillId="0" borderId="0" xfId="0" applyAlignment="1">
      <alignment wrapText="1"/>
    </xf>
    <xf numFmtId="0" fontId="31" fillId="5" borderId="11" xfId="6" applyFill="1" applyBorder="1" applyAlignment="1">
      <alignment vertical="center" wrapText="1"/>
    </xf>
    <xf numFmtId="0" fontId="31" fillId="0" borderId="9" xfId="6" applyBorder="1" applyAlignment="1">
      <alignment vertical="center" wrapText="1"/>
    </xf>
    <xf numFmtId="0" fontId="31" fillId="0" borderId="0" xfId="6" applyAlignment="1">
      <alignment vertical="top" wrapText="1"/>
    </xf>
    <xf numFmtId="0" fontId="31" fillId="0" borderId="12" xfId="6" applyBorder="1" applyAlignment="1">
      <alignment vertical="center" wrapText="1"/>
    </xf>
    <xf numFmtId="0" fontId="31" fillId="0" borderId="11" xfId="6" applyBorder="1" applyAlignment="1">
      <alignment vertical="center" wrapText="1"/>
    </xf>
    <xf numFmtId="0" fontId="31" fillId="2" borderId="9" xfId="6" applyFill="1" applyBorder="1" applyAlignment="1">
      <alignment vertical="center" wrapText="1"/>
    </xf>
    <xf numFmtId="0" fontId="40" fillId="0" borderId="0" xfId="9" applyAlignment="1">
      <alignment vertical="center" wrapText="1"/>
    </xf>
    <xf numFmtId="0" fontId="40" fillId="0" borderId="0" xfId="9">
      <alignment vertical="center"/>
    </xf>
    <xf numFmtId="0" fontId="37" fillId="6" borderId="29" xfId="9" applyFont="1" applyFill="1" applyBorder="1">
      <alignment vertical="center"/>
    </xf>
    <xf numFmtId="0" fontId="37" fillId="6" borderId="29" xfId="9" applyFont="1" applyFill="1" applyBorder="1" applyAlignment="1">
      <alignment vertical="center" wrapText="1"/>
    </xf>
    <xf numFmtId="0" fontId="37" fillId="6" borderId="30" xfId="9" applyFont="1" applyFill="1" applyBorder="1">
      <alignment vertical="center"/>
    </xf>
    <xf numFmtId="0" fontId="37" fillId="0" borderId="0" xfId="9" applyFont="1">
      <alignment vertical="center"/>
    </xf>
    <xf numFmtId="0" fontId="37" fillId="0" borderId="0" xfId="9" applyFont="1" applyAlignment="1">
      <alignment vertical="center" wrapText="1"/>
    </xf>
    <xf numFmtId="0" fontId="42" fillId="0" borderId="0" xfId="9" applyFont="1" applyAlignment="1">
      <alignment vertical="center" wrapText="1"/>
    </xf>
    <xf numFmtId="176" fontId="4" fillId="0" borderId="0" xfId="0" applyFont="1" applyAlignment="1">
      <alignment horizontal="center" vertical="center"/>
    </xf>
    <xf numFmtId="176" fontId="2" fillId="0" borderId="0" xfId="0" applyFont="1" applyAlignment="1">
      <alignment vertical="center"/>
    </xf>
    <xf numFmtId="176" fontId="10" fillId="0" borderId="10" xfId="0" applyFont="1" applyBorder="1" applyAlignment="1" applyProtection="1">
      <alignment horizontal="center" vertical="center" wrapText="1"/>
      <protection locked="0"/>
    </xf>
    <xf numFmtId="176" fontId="10" fillId="0" borderId="11" xfId="0" applyFont="1" applyBorder="1" applyAlignment="1" applyProtection="1">
      <alignment horizontal="center" vertical="center" wrapText="1"/>
      <protection locked="0"/>
    </xf>
    <xf numFmtId="176" fontId="10" fillId="0" borderId="12" xfId="0" applyFont="1" applyBorder="1" applyAlignment="1" applyProtection="1">
      <alignment horizontal="center" vertical="center" wrapText="1"/>
      <protection locked="0"/>
    </xf>
    <xf numFmtId="176" fontId="9" fillId="0" borderId="9" xfId="0" applyFont="1" applyBorder="1" applyAlignment="1" applyProtection="1">
      <alignment horizontal="center" vertical="center"/>
      <protection locked="0"/>
    </xf>
    <xf numFmtId="0" fontId="0" fillId="0" borderId="13" xfId="0" applyNumberFormat="1" applyBorder="1" applyProtection="1">
      <protection locked="0"/>
    </xf>
    <xf numFmtId="176" fontId="9" fillId="0" borderId="9" xfId="0" applyFont="1" applyBorder="1" applyAlignment="1">
      <alignment horizontal="center" vertical="center" wrapText="1"/>
    </xf>
    <xf numFmtId="0" fontId="0" fillId="0" borderId="11" xfId="0" applyNumberFormat="1" applyBorder="1"/>
    <xf numFmtId="176" fontId="10" fillId="0" borderId="9" xfId="0" applyFont="1" applyBorder="1" applyAlignment="1" applyProtection="1">
      <alignment horizontal="left" vertical="center"/>
      <protection locked="0"/>
    </xf>
    <xf numFmtId="176" fontId="10" fillId="0" borderId="9" xfId="0" applyFont="1" applyBorder="1" applyAlignment="1" applyProtection="1">
      <alignment horizontal="left" vertical="top"/>
      <protection locked="0"/>
    </xf>
    <xf numFmtId="176" fontId="10" fillId="0" borderId="9" xfId="0" applyFont="1" applyBorder="1" applyAlignment="1" applyProtection="1">
      <alignment horizontal="center" vertical="center"/>
      <protection locked="0"/>
    </xf>
    <xf numFmtId="0" fontId="0" fillId="0" borderId="11" xfId="0" applyNumberFormat="1" applyBorder="1" applyProtection="1">
      <protection locked="0"/>
    </xf>
    <xf numFmtId="0" fontId="0" fillId="0" borderId="12" xfId="0" applyNumberFormat="1" applyBorder="1" applyProtection="1">
      <protection locked="0"/>
    </xf>
    <xf numFmtId="0" fontId="37" fillId="0" borderId="28" xfId="9" applyFont="1" applyBorder="1" applyAlignment="1">
      <alignment horizontal="center" vertical="center"/>
    </xf>
    <xf numFmtId="0" fontId="31" fillId="0" borderId="0" xfId="6" applyAlignment="1">
      <alignment horizontal="center" vertical="center" wrapText="1"/>
    </xf>
    <xf numFmtId="176" fontId="0" fillId="0" borderId="9" xfId="0" applyBorder="1" applyAlignment="1">
      <alignment horizontal="left" vertical="center"/>
    </xf>
    <xf numFmtId="176" fontId="0" fillId="0" borderId="15" xfId="0" applyBorder="1" applyAlignment="1">
      <alignment horizontal="center" vertical="center"/>
    </xf>
    <xf numFmtId="0" fontId="24" fillId="0" borderId="9" xfId="4" applyBorder="1" applyAlignment="1">
      <alignment horizontal="center" vertical="center" wrapText="1"/>
    </xf>
    <xf numFmtId="0" fontId="22" fillId="0" borderId="9" xfId="5" applyBorder="1" applyAlignment="1">
      <alignment horizontal="center" vertical="center"/>
    </xf>
    <xf numFmtId="0" fontId="18" fillId="0" borderId="0" xfId="4" applyFont="1" applyAlignment="1">
      <alignment horizontal="center" vertical="center"/>
    </xf>
    <xf numFmtId="0" fontId="21" fillId="0" borderId="9" xfId="4" applyFont="1" applyBorder="1" applyAlignment="1">
      <alignment horizontal="center" vertical="center"/>
    </xf>
    <xf numFmtId="0" fontId="24" fillId="0" borderId="9" xfId="4" applyBorder="1" applyAlignment="1">
      <alignment horizontal="center" vertical="center"/>
    </xf>
    <xf numFmtId="0" fontId="20" fillId="0" borderId="9" xfId="4" applyFont="1" applyBorder="1" applyAlignment="1">
      <alignment horizontal="center" vertical="center"/>
    </xf>
    <xf numFmtId="0" fontId="22" fillId="0" borderId="9" xfId="5" applyBorder="1" applyAlignment="1">
      <alignment horizontal="left" vertical="center"/>
    </xf>
    <xf numFmtId="176" fontId="10" fillId="0" borderId="9" xfId="0" applyFont="1" applyBorder="1" applyAlignment="1">
      <alignment horizontal="center" vertical="center" wrapText="1"/>
    </xf>
    <xf numFmtId="0" fontId="0" fillId="0" borderId="12" xfId="0" applyNumberFormat="1" applyBorder="1"/>
    <xf numFmtId="176" fontId="11" fillId="0" borderId="9" xfId="0" applyFont="1" applyBorder="1" applyAlignment="1" applyProtection="1">
      <alignment horizontal="center" vertical="center" wrapText="1"/>
      <protection locked="0"/>
    </xf>
    <xf numFmtId="176" fontId="44" fillId="0" borderId="23" xfId="0" applyFont="1" applyBorder="1" applyAlignment="1">
      <alignment horizontal="center" vertical="center"/>
    </xf>
    <xf numFmtId="176" fontId="45" fillId="0" borderId="23" xfId="0" applyFont="1" applyBorder="1" applyAlignment="1">
      <alignment vertical="center"/>
    </xf>
    <xf numFmtId="176" fontId="44" fillId="6" borderId="23" xfId="0" applyFont="1" applyFill="1" applyBorder="1" applyAlignment="1">
      <alignment vertical="center"/>
    </xf>
    <xf numFmtId="176" fontId="44" fillId="6" borderId="23" xfId="0" applyFont="1" applyFill="1" applyBorder="1" applyAlignment="1">
      <alignment vertical="center" wrapText="1"/>
    </xf>
    <xf numFmtId="176" fontId="44" fillId="6" borderId="24" xfId="0" applyFont="1" applyFill="1" applyBorder="1" applyAlignment="1">
      <alignment vertical="center"/>
    </xf>
    <xf numFmtId="176" fontId="45" fillId="0" borderId="23" xfId="0" applyFont="1" applyBorder="1" applyAlignment="1">
      <alignment horizontal="center" vertical="center" wrapText="1"/>
    </xf>
    <xf numFmtId="176" fontId="44" fillId="7" borderId="23" xfId="0" applyFont="1" applyFill="1" applyBorder="1" applyAlignment="1">
      <alignment vertical="center"/>
    </xf>
    <xf numFmtId="176" fontId="45" fillId="0" borderId="25" xfId="0" applyFont="1" applyBorder="1" applyAlignment="1">
      <alignment horizontal="left" vertical="center" wrapText="1"/>
    </xf>
    <xf numFmtId="176" fontId="44" fillId="0" borderId="26" xfId="0" applyFont="1" applyBorder="1" applyAlignment="1">
      <alignment vertical="center"/>
    </xf>
    <xf numFmtId="176" fontId="45" fillId="0" borderId="26" xfId="0" applyFont="1" applyBorder="1" applyAlignment="1">
      <alignment vertical="center"/>
    </xf>
    <xf numFmtId="176" fontId="45" fillId="0" borderId="23" xfId="0" applyFont="1" applyBorder="1" applyAlignment="1">
      <alignment horizontal="center" vertical="center" wrapText="1"/>
    </xf>
    <xf numFmtId="176" fontId="44" fillId="0" borderId="23" xfId="0" applyFont="1" applyBorder="1" applyAlignment="1">
      <alignment vertical="center"/>
    </xf>
    <xf numFmtId="176" fontId="45" fillId="0" borderId="27" xfId="0" applyFont="1" applyBorder="1" applyAlignment="1">
      <alignment vertical="center" wrapText="1"/>
    </xf>
    <xf numFmtId="176" fontId="46" fillId="0" borderId="31" xfId="0" applyFont="1" applyBorder="1" applyAlignment="1">
      <alignment vertical="center"/>
    </xf>
    <xf numFmtId="176" fontId="46" fillId="8" borderId="31" xfId="0" applyFont="1" applyFill="1" applyBorder="1" applyAlignment="1">
      <alignment vertical="center"/>
    </xf>
    <xf numFmtId="176" fontId="45" fillId="0" borderId="23" xfId="0" applyFont="1" applyBorder="1" applyAlignment="1">
      <alignment vertical="center" wrapText="1"/>
    </xf>
    <xf numFmtId="176" fontId="47" fillId="8" borderId="31" xfId="0" applyFont="1" applyFill="1" applyBorder="1" applyAlignment="1">
      <alignment vertical="center"/>
    </xf>
    <xf numFmtId="176" fontId="48" fillId="0" borderId="31" xfId="0" applyFont="1" applyBorder="1" applyAlignment="1">
      <alignment horizontal="left" vertical="center"/>
    </xf>
    <xf numFmtId="176" fontId="45" fillId="0" borderId="23" xfId="0" applyFont="1" applyBorder="1" applyAlignment="1">
      <alignment vertical="center" wrapText="1"/>
    </xf>
    <xf numFmtId="176" fontId="50" fillId="0" borderId="0" xfId="0" applyFont="1" applyFill="1" applyAlignment="1">
      <alignment vertical="center" wrapText="1"/>
    </xf>
    <xf numFmtId="176" fontId="51" fillId="0" borderId="0" xfId="0" applyFont="1" applyFill="1" applyAlignment="1">
      <alignment vertical="center"/>
    </xf>
    <xf numFmtId="176" fontId="43" fillId="0" borderId="16" xfId="0" applyFont="1" applyFill="1" applyBorder="1" applyAlignment="1">
      <alignment vertical="center" wrapText="1"/>
    </xf>
    <xf numFmtId="176" fontId="43" fillId="0" borderId="0" xfId="0" applyFont="1" applyFill="1" applyAlignment="1">
      <alignment vertical="center" wrapText="1"/>
    </xf>
    <xf numFmtId="176" fontId="43" fillId="0" borderId="32" xfId="0" applyFont="1" applyFill="1" applyBorder="1" applyAlignment="1">
      <alignment vertical="center" wrapText="1"/>
    </xf>
    <xf numFmtId="176" fontId="52" fillId="0" borderId="17" xfId="10" applyFont="1" applyFill="1" applyBorder="1" applyAlignment="1">
      <alignment vertical="center" wrapText="1"/>
    </xf>
    <xf numFmtId="176" fontId="13" fillId="0" borderId="9" xfId="0" applyFont="1" applyFill="1" applyBorder="1" applyAlignment="1">
      <alignment vertical="center" wrapText="1"/>
    </xf>
    <xf numFmtId="176" fontId="43" fillId="0" borderId="19" xfId="0" applyFont="1" applyFill="1" applyBorder="1" applyAlignment="1">
      <alignment vertical="center" wrapText="1"/>
    </xf>
    <xf numFmtId="176" fontId="43" fillId="0" borderId="11" xfId="0" applyFont="1" applyFill="1" applyBorder="1" applyAlignment="1">
      <alignment vertical="center" wrapText="1"/>
    </xf>
    <xf numFmtId="176" fontId="53" fillId="0" borderId="33" xfId="0" applyFont="1" applyFill="1" applyBorder="1" applyAlignment="1">
      <alignment vertical="center" wrapText="1"/>
    </xf>
    <xf numFmtId="176" fontId="52" fillId="0" borderId="18" xfId="10" applyFont="1" applyFill="1" applyBorder="1" applyAlignment="1">
      <alignment vertical="center" wrapText="1"/>
    </xf>
    <xf numFmtId="176" fontId="13" fillId="0" borderId="34" xfId="0" applyFont="1" applyFill="1" applyBorder="1" applyAlignment="1">
      <alignment vertical="center" wrapText="1"/>
    </xf>
    <xf numFmtId="176" fontId="50" fillId="0" borderId="35" xfId="0" applyFont="1" applyFill="1" applyBorder="1" applyAlignment="1">
      <alignment vertical="center" wrapText="1"/>
    </xf>
    <xf numFmtId="176" fontId="50" fillId="0" borderId="0" xfId="0" applyFont="1" applyFill="1" applyAlignment="1">
      <alignment vertical="center" wrapText="1"/>
    </xf>
    <xf numFmtId="176" fontId="43" fillId="0" borderId="22" xfId="0" applyFont="1" applyFill="1" applyBorder="1" applyAlignment="1">
      <alignment vertical="center" wrapText="1"/>
    </xf>
    <xf numFmtId="176" fontId="53" fillId="0" borderId="32" xfId="0" applyFont="1" applyFill="1" applyBorder="1" applyAlignment="1">
      <alignment vertical="center" wrapText="1"/>
    </xf>
    <xf numFmtId="176" fontId="52" fillId="0" borderId="36" xfId="10" applyFont="1" applyFill="1" applyBorder="1" applyAlignment="1">
      <alignment vertical="center" wrapText="1"/>
    </xf>
    <xf numFmtId="176" fontId="13" fillId="0" borderId="37" xfId="0" applyFont="1" applyFill="1" applyBorder="1" applyAlignment="1">
      <alignment vertical="center" wrapText="1"/>
    </xf>
    <xf numFmtId="176" fontId="52" fillId="0" borderId="32" xfId="10" applyFont="1" applyFill="1" applyBorder="1" applyAlignment="1">
      <alignment vertical="center" wrapText="1"/>
    </xf>
    <xf numFmtId="176" fontId="13" fillId="0" borderId="38" xfId="0" applyFont="1" applyFill="1" applyBorder="1" applyAlignment="1">
      <alignment vertical="center" wrapText="1"/>
    </xf>
    <xf numFmtId="176" fontId="43" fillId="0" borderId="39" xfId="0" applyFont="1" applyFill="1" applyBorder="1" applyAlignment="1">
      <alignment vertical="center" wrapText="1"/>
    </xf>
    <xf numFmtId="176" fontId="43" fillId="0" borderId="40" xfId="0" applyFont="1" applyFill="1" applyBorder="1" applyAlignment="1">
      <alignment vertical="center" wrapText="1"/>
    </xf>
    <xf numFmtId="176" fontId="50" fillId="0" borderId="21" xfId="0" applyFont="1" applyFill="1" applyBorder="1" applyAlignment="1">
      <alignment vertical="center" wrapText="1"/>
    </xf>
    <xf numFmtId="176" fontId="43" fillId="0" borderId="36" xfId="0" applyFont="1" applyFill="1" applyBorder="1" applyAlignment="1">
      <alignment vertical="center" wrapText="1"/>
    </xf>
    <xf numFmtId="176" fontId="43" fillId="0" borderId="41" xfId="0" applyFont="1" applyFill="1" applyBorder="1" applyAlignment="1">
      <alignment vertical="center" wrapText="1"/>
    </xf>
    <xf numFmtId="176" fontId="50" fillId="0" borderId="38" xfId="0" applyFont="1" applyFill="1" applyBorder="1" applyAlignment="1">
      <alignment vertical="center" wrapText="1"/>
    </xf>
    <xf numFmtId="176" fontId="43" fillId="0" borderId="20" xfId="0" applyFont="1" applyFill="1" applyBorder="1" applyAlignment="1">
      <alignment vertical="center" wrapText="1"/>
    </xf>
    <xf numFmtId="176" fontId="50" fillId="0" borderId="12" xfId="0" applyFont="1" applyFill="1" applyBorder="1" applyAlignment="1">
      <alignment vertical="center" wrapText="1"/>
    </xf>
    <xf numFmtId="176" fontId="43" fillId="0" borderId="21" xfId="0" applyFont="1" applyFill="1" applyBorder="1" applyAlignment="1">
      <alignment vertical="center" wrapText="1"/>
    </xf>
    <xf numFmtId="176" fontId="43" fillId="0" borderId="42" xfId="0" applyFont="1" applyFill="1" applyBorder="1" applyAlignment="1">
      <alignment vertical="center" wrapText="1"/>
    </xf>
    <xf numFmtId="176" fontId="50" fillId="0" borderId="34" xfId="0" applyFont="1" applyFill="1" applyBorder="1" applyAlignment="1">
      <alignment vertical="center" wrapText="1"/>
    </xf>
    <xf numFmtId="176" fontId="50" fillId="0" borderId="37" xfId="0" applyFont="1" applyFill="1" applyBorder="1" applyAlignment="1">
      <alignment vertical="center" wrapText="1"/>
    </xf>
    <xf numFmtId="176" fontId="51" fillId="0" borderId="33" xfId="0" applyFont="1" applyFill="1" applyBorder="1" applyAlignment="1">
      <alignment vertical="center" wrapText="1"/>
    </xf>
    <xf numFmtId="176" fontId="43" fillId="0" borderId="33" xfId="0" applyFont="1" applyFill="1" applyBorder="1" applyAlignment="1">
      <alignment vertical="center" wrapText="1"/>
    </xf>
    <xf numFmtId="176" fontId="52" fillId="0" borderId="39" xfId="10" applyFont="1" applyFill="1" applyBorder="1" applyAlignment="1">
      <alignment vertical="center" wrapText="1"/>
    </xf>
    <xf numFmtId="176" fontId="50" fillId="0" borderId="22" xfId="0" applyFont="1" applyFill="1" applyBorder="1" applyAlignment="1">
      <alignment vertical="center" wrapText="1"/>
    </xf>
    <xf numFmtId="176" fontId="43" fillId="0" borderId="36" xfId="0" applyFont="1" applyFill="1" applyBorder="1" applyAlignment="1">
      <alignment vertical="center" wrapText="1"/>
    </xf>
    <xf numFmtId="176" fontId="52" fillId="0" borderId="33" xfId="10" applyFont="1" applyFill="1" applyBorder="1" applyAlignment="1">
      <alignment vertical="center" wrapText="1"/>
    </xf>
    <xf numFmtId="176" fontId="52" fillId="0" borderId="32" xfId="0" applyFont="1" applyFill="1" applyBorder="1" applyAlignment="1">
      <alignment vertical="center" wrapText="1"/>
    </xf>
    <xf numFmtId="176" fontId="52" fillId="0" borderId="43" xfId="10" applyFont="1" applyFill="1" applyBorder="1" applyAlignment="1">
      <alignment vertical="center" wrapText="1"/>
    </xf>
    <xf numFmtId="176" fontId="54" fillId="0" borderId="0" xfId="0" applyFont="1" applyFill="1" applyAlignment="1">
      <alignment vertical="center"/>
    </xf>
    <xf numFmtId="176" fontId="43" fillId="0" borderId="44" xfId="0" applyFont="1" applyFill="1" applyBorder="1" applyAlignment="1">
      <alignment vertical="center" wrapText="1"/>
    </xf>
    <xf numFmtId="176" fontId="43" fillId="0" borderId="45" xfId="0" applyFont="1" applyFill="1" applyBorder="1" applyAlignment="1">
      <alignment vertical="center" wrapText="1"/>
    </xf>
    <xf numFmtId="176" fontId="43" fillId="0" borderId="46" xfId="0" applyFont="1" applyFill="1" applyBorder="1" applyAlignment="1">
      <alignment vertical="center" wrapText="1"/>
    </xf>
    <xf numFmtId="176" fontId="53" fillId="0" borderId="0" xfId="0" applyFont="1" applyFill="1" applyAlignment="1">
      <alignment vertical="center" wrapText="1"/>
    </xf>
    <xf numFmtId="176" fontId="52" fillId="0" borderId="36" xfId="10" applyFont="1" applyFill="1" applyBorder="1" applyAlignment="1">
      <alignment vertical="center" wrapText="1"/>
    </xf>
    <xf numFmtId="176" fontId="50" fillId="0" borderId="19" xfId="0" applyFont="1" applyFill="1" applyBorder="1" applyAlignment="1">
      <alignment vertical="center" wrapText="1"/>
    </xf>
    <xf numFmtId="176" fontId="43" fillId="0" borderId="43" xfId="0" applyFont="1" applyFill="1" applyBorder="1" applyAlignment="1">
      <alignment vertical="center" wrapText="1"/>
    </xf>
    <xf numFmtId="176" fontId="50" fillId="0" borderId="18" xfId="0" applyFont="1" applyFill="1" applyBorder="1" applyAlignment="1">
      <alignment vertical="center" wrapText="1"/>
    </xf>
    <xf numFmtId="176" fontId="50" fillId="0" borderId="40" xfId="0" applyFont="1" applyFill="1" applyBorder="1" applyAlignment="1">
      <alignment vertical="center" wrapText="1"/>
    </xf>
    <xf numFmtId="176" fontId="52" fillId="0" borderId="33" xfId="0" applyFont="1" applyFill="1" applyBorder="1" applyAlignment="1">
      <alignment vertical="center" wrapText="1"/>
    </xf>
    <xf numFmtId="176" fontId="50" fillId="0" borderId="47" xfId="0" applyFont="1" applyFill="1" applyBorder="1" applyAlignment="1">
      <alignment vertical="center" wrapText="1"/>
    </xf>
    <xf numFmtId="176" fontId="50" fillId="0" borderId="45" xfId="0" applyFont="1" applyFill="1" applyBorder="1" applyAlignment="1">
      <alignment vertical="center" wrapText="1"/>
    </xf>
    <xf numFmtId="176" fontId="50" fillId="0" borderId="39" xfId="0" applyFont="1" applyFill="1" applyBorder="1" applyAlignment="1">
      <alignment vertical="center" wrapText="1"/>
    </xf>
    <xf numFmtId="176" fontId="50" fillId="0" borderId="44" xfId="0" applyFont="1" applyFill="1" applyBorder="1" applyAlignment="1">
      <alignment vertical="center" wrapText="1"/>
    </xf>
    <xf numFmtId="176" fontId="50" fillId="0" borderId="36" xfId="0" applyFont="1" applyFill="1" applyBorder="1" applyAlignment="1">
      <alignment vertical="center" wrapText="1"/>
    </xf>
    <xf numFmtId="176" fontId="50" fillId="0" borderId="41" xfId="0" applyFont="1" applyFill="1" applyBorder="1" applyAlignment="1">
      <alignment vertical="center" wrapText="1"/>
    </xf>
    <xf numFmtId="176" fontId="50" fillId="0" borderId="20" xfId="0" applyFont="1" applyFill="1" applyBorder="1" applyAlignment="1">
      <alignment vertical="center" wrapText="1"/>
    </xf>
    <xf numFmtId="176" fontId="50" fillId="0" borderId="32" xfId="0" applyFont="1" applyFill="1" applyBorder="1" applyAlignment="1">
      <alignment vertical="center" wrapText="1"/>
    </xf>
    <xf numFmtId="176" fontId="50" fillId="0" borderId="21" xfId="0" applyFont="1" applyFill="1" applyBorder="1" applyAlignment="1">
      <alignment vertical="center" wrapText="1"/>
    </xf>
    <xf numFmtId="176" fontId="52" fillId="0" borderId="0" xfId="0" applyFont="1" applyFill="1" applyAlignment="1">
      <alignment vertical="center" wrapText="1"/>
    </xf>
    <xf numFmtId="176" fontId="52" fillId="0" borderId="17" xfId="0" applyFont="1" applyFill="1" applyBorder="1" applyAlignment="1">
      <alignment vertical="center" wrapText="1"/>
    </xf>
    <xf numFmtId="176" fontId="50" fillId="0" borderId="33" xfId="0" applyFont="1" applyFill="1" applyBorder="1" applyAlignment="1">
      <alignment vertical="center" wrapText="1"/>
    </xf>
    <xf numFmtId="176" fontId="50" fillId="0" borderId="36" xfId="0" applyFont="1" applyFill="1" applyBorder="1" applyAlignment="1">
      <alignment vertical="center" wrapText="1"/>
    </xf>
    <xf numFmtId="176" fontId="43" fillId="0" borderId="9" xfId="0" applyFont="1" applyFill="1" applyBorder="1" applyAlignment="1">
      <alignment vertical="center" wrapText="1"/>
    </xf>
    <xf numFmtId="176" fontId="43" fillId="0" borderId="10" xfId="0" applyFont="1" applyFill="1" applyBorder="1" applyAlignment="1">
      <alignment vertical="center" wrapText="1"/>
    </xf>
    <xf numFmtId="176" fontId="43" fillId="0" borderId="12" xfId="0" applyFont="1" applyFill="1" applyBorder="1" applyAlignment="1">
      <alignment vertical="center" wrapText="1"/>
    </xf>
    <xf numFmtId="176" fontId="13" fillId="0" borderId="0" xfId="0" applyFont="1" applyFill="1" applyAlignment="1">
      <alignment vertical="center" wrapText="1"/>
    </xf>
    <xf numFmtId="176" fontId="39" fillId="0" borderId="0" xfId="0" applyFont="1" applyFill="1" applyAlignment="1">
      <alignment vertical="center"/>
    </xf>
    <xf numFmtId="176" fontId="43" fillId="0" borderId="9" xfId="0" applyFont="1" applyFill="1" applyBorder="1" applyAlignment="1">
      <alignment horizontal="left" vertical="center" wrapText="1"/>
    </xf>
    <xf numFmtId="176" fontId="43" fillId="0" borderId="10" xfId="0" applyFont="1" applyFill="1" applyBorder="1" applyAlignment="1">
      <alignment horizontal="left" vertical="center" wrapText="1"/>
    </xf>
    <xf numFmtId="176" fontId="43" fillId="0" borderId="11" xfId="0" applyFont="1" applyFill="1" applyBorder="1" applyAlignment="1">
      <alignment horizontal="left" vertical="center" wrapText="1"/>
    </xf>
    <xf numFmtId="176" fontId="43" fillId="0" borderId="12" xfId="0" applyFont="1" applyFill="1" applyBorder="1" applyAlignment="1">
      <alignment horizontal="left" vertical="center" wrapText="1"/>
    </xf>
    <xf numFmtId="176" fontId="43" fillId="0" borderId="0" xfId="0" applyFont="1" applyFill="1" applyAlignment="1">
      <alignment horizontal="left" vertical="center" wrapText="1"/>
    </xf>
    <xf numFmtId="176" fontId="43" fillId="0" borderId="21" xfId="0" applyFont="1" applyFill="1" applyBorder="1" applyAlignment="1">
      <alignment horizontal="left" vertical="center" wrapText="1"/>
    </xf>
    <xf numFmtId="176" fontId="50" fillId="0" borderId="22" xfId="0" applyFont="1" applyFill="1" applyBorder="1" applyAlignment="1">
      <alignment horizontal="left" vertical="center" wrapText="1"/>
    </xf>
    <xf numFmtId="176" fontId="50" fillId="0" borderId="11" xfId="0" applyFont="1" applyFill="1" applyBorder="1" applyAlignment="1">
      <alignment horizontal="left" vertical="center" wrapText="1"/>
    </xf>
    <xf numFmtId="176" fontId="50" fillId="0" borderId="21" xfId="0" applyFont="1" applyFill="1" applyBorder="1" applyAlignment="1">
      <alignment horizontal="left" vertical="center" wrapText="1"/>
    </xf>
    <xf numFmtId="176" fontId="50" fillId="0" borderId="0" xfId="0" applyFont="1" applyFill="1" applyAlignment="1">
      <alignment horizontal="left" vertical="center" wrapText="1"/>
    </xf>
    <xf numFmtId="176" fontId="51" fillId="0" borderId="0" xfId="0" applyFont="1" applyFill="1" applyAlignment="1">
      <alignment horizontal="left" vertical="center"/>
    </xf>
    <xf numFmtId="176" fontId="43" fillId="0" borderId="34" xfId="0" applyFont="1" applyFill="1" applyBorder="1" applyAlignment="1">
      <alignment horizontal="left" vertical="center" wrapText="1"/>
    </xf>
    <xf numFmtId="176" fontId="43" fillId="0" borderId="37" xfId="0" applyFont="1" applyFill="1" applyBorder="1" applyAlignment="1">
      <alignment horizontal="left" vertical="center" wrapText="1"/>
    </xf>
    <xf numFmtId="176" fontId="49" fillId="3" borderId="10" xfId="0" applyFont="1" applyFill="1" applyBorder="1" applyAlignment="1">
      <alignment vertical="center" wrapText="1"/>
    </xf>
    <xf numFmtId="176" fontId="49" fillId="3" borderId="13" xfId="0" applyFont="1" applyFill="1" applyBorder="1" applyAlignment="1">
      <alignment horizontal="left" vertical="center" wrapText="1"/>
    </xf>
    <xf numFmtId="176" fontId="49" fillId="3" borderId="13" xfId="0" applyFont="1" applyFill="1" applyBorder="1" applyAlignment="1">
      <alignment vertical="center" wrapText="1"/>
    </xf>
    <xf numFmtId="176" fontId="49" fillId="3" borderId="21" xfId="0" applyFont="1" applyFill="1" applyBorder="1" applyAlignment="1">
      <alignment vertical="center" wrapText="1"/>
    </xf>
  </cellXfs>
  <cellStyles count="11">
    <cellStyle name="Hyperlink" xfId="3" xr:uid="{75B25695-8F58-4B40-B172-F7B269A85AA4}"/>
    <cellStyle name="Normal 2" xfId="1" xr:uid="{00000000-0005-0000-0000-000001000000}"/>
    <cellStyle name="Normal 3" xfId="8" xr:uid="{D01500D8-9B40-495B-BB82-BA1FC95F6108}"/>
    <cellStyle name="Normal 4" xfId="9" xr:uid="{6AD38311-E933-470D-9862-557BE57FEA4B}"/>
    <cellStyle name="Percent 2" xfId="2" xr:uid="{00000000-0005-0000-0000-000002000000}"/>
    <cellStyle name="常规" xfId="0" builtinId="0"/>
    <cellStyle name="常规 2" xfId="4" xr:uid="{E8641F8A-4C5B-449D-B10E-646E4B49B3E5}"/>
    <cellStyle name="常规 3" xfId="6" xr:uid="{26C23262-F6A2-4210-8679-2DF582E47F8A}"/>
    <cellStyle name="超链接" xfId="10" builtinId="8"/>
    <cellStyle name="超链接 2" xfId="5" xr:uid="{9FD2FFD5-922B-4EA0-B2C8-CC9527DFEE6E}"/>
    <cellStyle name="超链接 3" xfId="7" xr:uid="{6017B324-ABE4-481F-B81A-55183374E92F}"/>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jp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a:extLst>
            <a:ext uri="{FF2B5EF4-FFF2-40B4-BE49-F238E27FC236}">
              <a16:creationId xmlns:a16="http://schemas.microsoft.com/office/drawing/2014/main" id="{A8B912E2-DD71-4137-9788-CCFB08313F7A}"/>
            </a:ext>
          </a:extLst>
        </xdr:cNvPr>
        <xdr:cNvPicPr>
          <a:picLocks noChangeAspect="1"/>
        </xdr:cNvPicPr>
      </xdr:nvPicPr>
      <xdr:blipFill>
        <a:blip xmlns:r="http://schemas.openxmlformats.org/officeDocument/2006/relationships" r:embed="rId1"/>
        <a:stretch>
          <a:fillRect/>
        </a:stretch>
      </xdr:blipFill>
      <xdr:spPr>
        <a:xfrm>
          <a:off x="12049311" y="3361764"/>
          <a:ext cx="1449006" cy="931956"/>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a:extLst>
            <a:ext uri="{FF2B5EF4-FFF2-40B4-BE49-F238E27FC236}">
              <a16:creationId xmlns:a16="http://schemas.microsoft.com/office/drawing/2014/main" id="{5C65A1D2-8458-4C65-9F57-F7B82EDB2147}"/>
            </a:ext>
          </a:extLst>
        </xdr:cNvPr>
        <xdr:cNvPicPr>
          <a:picLocks noChangeAspect="1"/>
        </xdr:cNvPicPr>
      </xdr:nvPicPr>
      <xdr:blipFill>
        <a:blip xmlns:r="http://schemas.openxmlformats.org/officeDocument/2006/relationships" r:embed="rId2"/>
        <a:stretch>
          <a:fillRect/>
        </a:stretch>
      </xdr:blipFill>
      <xdr:spPr>
        <a:xfrm>
          <a:off x="13514294" y="2578483"/>
          <a:ext cx="840442" cy="7808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40837</xdr:colOff>
      <xdr:row>5</xdr:row>
      <xdr:rowOff>97616</xdr:rowOff>
    </xdr:from>
    <xdr:ext cx="5517103" cy="2446479"/>
    <xdr:pic>
      <xdr:nvPicPr>
        <xdr:cNvPr id="2" name="图片 1">
          <a:extLst>
            <a:ext uri="{FF2B5EF4-FFF2-40B4-BE49-F238E27FC236}">
              <a16:creationId xmlns:a16="http://schemas.microsoft.com/office/drawing/2014/main" id="{F30B642A-998D-41CD-BD1F-548404585560}"/>
            </a:ext>
          </a:extLst>
        </xdr:cNvPr>
        <xdr:cNvPicPr>
          <a:picLocks noChangeAspect="1"/>
        </xdr:cNvPicPr>
      </xdr:nvPicPr>
      <xdr:blipFill>
        <a:blip xmlns:r="http://schemas.openxmlformats.org/officeDocument/2006/relationships" r:embed="rId1"/>
        <a:stretch>
          <a:fillRect/>
        </a:stretch>
      </xdr:blipFill>
      <xdr:spPr>
        <a:xfrm>
          <a:off x="3393637" y="1097741"/>
          <a:ext cx="5517103" cy="2446479"/>
        </a:xfrm>
        <a:prstGeom prst="rect">
          <a:avLst/>
        </a:prstGeom>
      </xdr:spPr>
    </xdr:pic>
    <xdr:clientData/>
  </xdr:oneCellAnchor>
  <xdr:oneCellAnchor>
    <xdr:from>
      <xdr:col>4</xdr:col>
      <xdr:colOff>95811</xdr:colOff>
      <xdr:row>16</xdr:row>
      <xdr:rowOff>159373</xdr:rowOff>
    </xdr:from>
    <xdr:ext cx="3802840" cy="2661521"/>
    <xdr:pic>
      <xdr:nvPicPr>
        <xdr:cNvPr id="3" name="图片 2">
          <a:extLst>
            <a:ext uri="{FF2B5EF4-FFF2-40B4-BE49-F238E27FC236}">
              <a16:creationId xmlns:a16="http://schemas.microsoft.com/office/drawing/2014/main" id="{E232DD9D-AA91-4EA7-B6D0-64701A4B82A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48611" y="3359773"/>
          <a:ext cx="3802840" cy="2661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macro="" textlink="">
      <xdr:nvSpPr>
        <xdr:cNvPr id="4" name="AutoShape 3">
          <a:extLst>
            <a:ext uri="{FF2B5EF4-FFF2-40B4-BE49-F238E27FC236}">
              <a16:creationId xmlns:a16="http://schemas.microsoft.com/office/drawing/2014/main" id="{3597749E-92D2-4C2F-BAEF-4142A4871D97}"/>
            </a:ext>
          </a:extLst>
        </xdr:cNvPr>
        <xdr:cNvSpPr>
          <a:spLocks noChangeAspect="1" noChangeArrowheads="1"/>
        </xdr:cNvSpPr>
      </xdr:nvSpPr>
      <xdr:spPr bwMode="auto">
        <a:xfrm>
          <a:off x="3352800" y="6200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5" name="AutoShape 4">
          <a:extLst>
            <a:ext uri="{FF2B5EF4-FFF2-40B4-BE49-F238E27FC236}">
              <a16:creationId xmlns:a16="http://schemas.microsoft.com/office/drawing/2014/main" id="{5F4A7645-3DB4-4334-AD53-03457285394A}"/>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6" name="AutoShape 5">
          <a:extLst>
            <a:ext uri="{FF2B5EF4-FFF2-40B4-BE49-F238E27FC236}">
              <a16:creationId xmlns:a16="http://schemas.microsoft.com/office/drawing/2014/main" id="{51DADF54-5EEC-4CC0-89F9-AD40DE7FFFCB}"/>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a:extLst>
            <a:ext uri="{FF2B5EF4-FFF2-40B4-BE49-F238E27FC236}">
              <a16:creationId xmlns:a16="http://schemas.microsoft.com/office/drawing/2014/main" id="{5E62006D-5B82-4A8C-BE76-344D94B80275}"/>
            </a:ext>
          </a:extLst>
        </xdr:cNvPr>
        <xdr:cNvPicPr>
          <a:picLocks noChangeAspect="1"/>
        </xdr:cNvPicPr>
      </xdr:nvPicPr>
      <xdr:blipFill>
        <a:blip xmlns:r="http://schemas.openxmlformats.org/officeDocument/2006/relationships" r:embed="rId3"/>
        <a:stretch>
          <a:fillRect/>
        </a:stretch>
      </xdr:blipFill>
      <xdr:spPr>
        <a:xfrm>
          <a:off x="3382680" y="4615517"/>
          <a:ext cx="6362702" cy="1958682"/>
        </a:xfrm>
        <a:prstGeom prst="rect">
          <a:avLst/>
        </a:prstGeom>
      </xdr:spPr>
    </xdr:pic>
    <xdr:clientData/>
  </xdr:oneCellAnchor>
  <xdr:oneCellAnchor>
    <xdr:from>
      <xdr:col>4</xdr:col>
      <xdr:colOff>29882</xdr:colOff>
      <xdr:row>24</xdr:row>
      <xdr:rowOff>29884</xdr:rowOff>
    </xdr:from>
    <xdr:ext cx="5498353" cy="2200952"/>
    <xdr:pic>
      <xdr:nvPicPr>
        <xdr:cNvPr id="8" name="图片 7">
          <a:extLst>
            <a:ext uri="{FF2B5EF4-FFF2-40B4-BE49-F238E27FC236}">
              <a16:creationId xmlns:a16="http://schemas.microsoft.com/office/drawing/2014/main" id="{DEFBE572-C1E6-4F33-8F26-8541DB930220}"/>
            </a:ext>
          </a:extLst>
        </xdr:cNvPr>
        <xdr:cNvPicPr>
          <a:picLocks noChangeAspect="1"/>
        </xdr:cNvPicPr>
      </xdr:nvPicPr>
      <xdr:blipFill>
        <a:blip xmlns:r="http://schemas.openxmlformats.org/officeDocument/2006/relationships" r:embed="rId4"/>
        <a:stretch>
          <a:fillRect/>
        </a:stretch>
      </xdr:blipFill>
      <xdr:spPr>
        <a:xfrm>
          <a:off x="3382682" y="4830484"/>
          <a:ext cx="5498353" cy="2200952"/>
        </a:xfrm>
        <a:prstGeom prst="rect">
          <a:avLst/>
        </a:prstGeom>
      </xdr:spPr>
    </xdr:pic>
    <xdr:clientData/>
  </xdr:oneCellAnchor>
  <xdr:oneCellAnchor>
    <xdr:from>
      <xdr:col>3</xdr:col>
      <xdr:colOff>6678706</xdr:colOff>
      <xdr:row>25</xdr:row>
      <xdr:rowOff>161366</xdr:rowOff>
    </xdr:from>
    <xdr:ext cx="4315260" cy="2349000"/>
    <xdr:pic>
      <xdr:nvPicPr>
        <xdr:cNvPr id="9" name="图片 8">
          <a:extLst>
            <a:ext uri="{FF2B5EF4-FFF2-40B4-BE49-F238E27FC236}">
              <a16:creationId xmlns:a16="http://schemas.microsoft.com/office/drawing/2014/main" id="{E413A0A6-FBC4-420F-900A-D4F7FB94D92D}"/>
            </a:ext>
          </a:extLst>
        </xdr:cNvPr>
        <xdr:cNvPicPr>
          <a:picLocks noChangeAspect="1"/>
        </xdr:cNvPicPr>
      </xdr:nvPicPr>
      <xdr:blipFill>
        <a:blip xmlns:r="http://schemas.openxmlformats.org/officeDocument/2006/relationships" r:embed="rId5"/>
        <a:stretch>
          <a:fillRect/>
        </a:stretch>
      </xdr:blipFill>
      <xdr:spPr>
        <a:xfrm>
          <a:off x="3354481" y="5161991"/>
          <a:ext cx="4315260" cy="2349000"/>
        </a:xfrm>
        <a:prstGeom prst="rect">
          <a:avLst/>
        </a:prstGeom>
      </xdr:spPr>
    </xdr:pic>
    <xdr:clientData/>
  </xdr:oneCellAnchor>
  <xdr:oneCellAnchor>
    <xdr:from>
      <xdr:col>4</xdr:col>
      <xdr:colOff>4301067</xdr:colOff>
      <xdr:row>25</xdr:row>
      <xdr:rowOff>75682</xdr:rowOff>
    </xdr:from>
    <xdr:ext cx="4804833" cy="2655855"/>
    <xdr:pic>
      <xdr:nvPicPr>
        <xdr:cNvPr id="10" name="图片 9">
          <a:extLst>
            <a:ext uri="{FF2B5EF4-FFF2-40B4-BE49-F238E27FC236}">
              <a16:creationId xmlns:a16="http://schemas.microsoft.com/office/drawing/2014/main" id="{82C49EE9-6780-4CC2-92C8-382D7BBAC6B0}"/>
            </a:ext>
          </a:extLst>
        </xdr:cNvPr>
        <xdr:cNvPicPr>
          <a:picLocks noChangeAspect="1"/>
        </xdr:cNvPicPr>
      </xdr:nvPicPr>
      <xdr:blipFill>
        <a:blip xmlns:r="http://schemas.openxmlformats.org/officeDocument/2006/relationships" r:embed="rId6"/>
        <a:stretch>
          <a:fillRect/>
        </a:stretch>
      </xdr:blipFill>
      <xdr:spPr>
        <a:xfrm>
          <a:off x="4186767" y="5076307"/>
          <a:ext cx="4804833" cy="2655855"/>
        </a:xfrm>
        <a:prstGeom prst="rect">
          <a:avLst/>
        </a:prstGeom>
      </xdr:spPr>
    </xdr:pic>
    <xdr:clientData/>
  </xdr:oneCellAnchor>
  <xdr:oneCellAnchor>
    <xdr:from>
      <xdr:col>9</xdr:col>
      <xdr:colOff>169334</xdr:colOff>
      <xdr:row>24</xdr:row>
      <xdr:rowOff>2082799</xdr:rowOff>
    </xdr:from>
    <xdr:ext cx="4174067" cy="2526885"/>
    <xdr:pic>
      <xdr:nvPicPr>
        <xdr:cNvPr id="11" name="图片 10">
          <a:extLst>
            <a:ext uri="{FF2B5EF4-FFF2-40B4-BE49-F238E27FC236}">
              <a16:creationId xmlns:a16="http://schemas.microsoft.com/office/drawing/2014/main" id="{23C8BDB3-28C6-4DAE-9D46-1F7B91E430F1}"/>
            </a:ext>
          </a:extLst>
        </xdr:cNvPr>
        <xdr:cNvPicPr>
          <a:picLocks noChangeAspect="1"/>
        </xdr:cNvPicPr>
      </xdr:nvPicPr>
      <xdr:blipFill>
        <a:blip xmlns:r="http://schemas.openxmlformats.org/officeDocument/2006/relationships" r:embed="rId7"/>
        <a:stretch>
          <a:fillRect/>
        </a:stretch>
      </xdr:blipFill>
      <xdr:spPr>
        <a:xfrm>
          <a:off x="7713134" y="4997449"/>
          <a:ext cx="4174067" cy="2526885"/>
        </a:xfrm>
        <a:prstGeom prst="rect">
          <a:avLst/>
        </a:prstGeom>
      </xdr:spPr>
    </xdr:pic>
    <xdr:clientData/>
  </xdr:oneCellAnchor>
  <xdr:oneCellAnchor>
    <xdr:from>
      <xdr:col>4</xdr:col>
      <xdr:colOff>50799</xdr:colOff>
      <xdr:row>40</xdr:row>
      <xdr:rowOff>67733</xdr:rowOff>
    </xdr:from>
    <xdr:ext cx="5583766" cy="1762612"/>
    <xdr:pic>
      <xdr:nvPicPr>
        <xdr:cNvPr id="12" name="图片 11">
          <a:extLst>
            <a:ext uri="{FF2B5EF4-FFF2-40B4-BE49-F238E27FC236}">
              <a16:creationId xmlns:a16="http://schemas.microsoft.com/office/drawing/2014/main" id="{68966D35-2348-40FF-B894-23EBA74D068C}"/>
            </a:ext>
          </a:extLst>
        </xdr:cNvPr>
        <xdr:cNvPicPr>
          <a:picLocks noChangeAspect="1"/>
        </xdr:cNvPicPr>
      </xdr:nvPicPr>
      <xdr:blipFill>
        <a:blip xmlns:r="http://schemas.openxmlformats.org/officeDocument/2006/relationships" r:embed="rId8"/>
        <a:stretch>
          <a:fillRect/>
        </a:stretch>
      </xdr:blipFill>
      <xdr:spPr>
        <a:xfrm>
          <a:off x="3403599" y="8068733"/>
          <a:ext cx="5583766" cy="1762612"/>
        </a:xfrm>
        <a:prstGeom prst="rect">
          <a:avLst/>
        </a:prstGeom>
      </xdr:spPr>
    </xdr:pic>
    <xdr:clientData/>
  </xdr:oneCellAnchor>
  <xdr:oneCellAnchor>
    <xdr:from>
      <xdr:col>5</xdr:col>
      <xdr:colOff>50800</xdr:colOff>
      <xdr:row>40</xdr:row>
      <xdr:rowOff>84666</xdr:rowOff>
    </xdr:from>
    <xdr:ext cx="5938897" cy="1883833"/>
    <xdr:pic>
      <xdr:nvPicPr>
        <xdr:cNvPr id="13" name="图片 12">
          <a:extLst>
            <a:ext uri="{FF2B5EF4-FFF2-40B4-BE49-F238E27FC236}">
              <a16:creationId xmlns:a16="http://schemas.microsoft.com/office/drawing/2014/main" id="{1919486F-70ED-4239-A2F9-432F834E9BB8}"/>
            </a:ext>
          </a:extLst>
        </xdr:cNvPr>
        <xdr:cNvPicPr>
          <a:picLocks noChangeAspect="1"/>
        </xdr:cNvPicPr>
      </xdr:nvPicPr>
      <xdr:blipFill>
        <a:blip xmlns:r="http://schemas.openxmlformats.org/officeDocument/2006/relationships" r:embed="rId8"/>
        <a:stretch>
          <a:fillRect/>
        </a:stretch>
      </xdr:blipFill>
      <xdr:spPr>
        <a:xfrm>
          <a:off x="4241800" y="8085666"/>
          <a:ext cx="5938897" cy="1883833"/>
        </a:xfrm>
        <a:prstGeom prst="rect">
          <a:avLst/>
        </a:prstGeom>
      </xdr:spPr>
    </xdr:pic>
    <xdr:clientData/>
  </xdr:oneCellAnchor>
  <xdr:oneCellAnchor>
    <xdr:from>
      <xdr:col>4</xdr:col>
      <xdr:colOff>33866</xdr:colOff>
      <xdr:row>44</xdr:row>
      <xdr:rowOff>16934</xdr:rowOff>
    </xdr:from>
    <xdr:ext cx="3302001" cy="1872193"/>
    <xdr:pic>
      <xdr:nvPicPr>
        <xdr:cNvPr id="14" name="图片 13">
          <a:extLst>
            <a:ext uri="{FF2B5EF4-FFF2-40B4-BE49-F238E27FC236}">
              <a16:creationId xmlns:a16="http://schemas.microsoft.com/office/drawing/2014/main" id="{A1C164F3-D72A-4865-BD00-F62996BD8957}"/>
            </a:ext>
          </a:extLst>
        </xdr:cNvPr>
        <xdr:cNvPicPr>
          <a:picLocks noChangeAspect="1"/>
        </xdr:cNvPicPr>
      </xdr:nvPicPr>
      <xdr:blipFill>
        <a:blip xmlns:r="http://schemas.openxmlformats.org/officeDocument/2006/relationships" r:embed="rId9"/>
        <a:stretch>
          <a:fillRect/>
        </a:stretch>
      </xdr:blipFill>
      <xdr:spPr>
        <a:xfrm>
          <a:off x="3386666" y="8818034"/>
          <a:ext cx="3302001" cy="1872193"/>
        </a:xfrm>
        <a:prstGeom prst="rect">
          <a:avLst/>
        </a:prstGeom>
      </xdr:spPr>
    </xdr:pic>
    <xdr:clientData/>
  </xdr:oneCellAnchor>
  <xdr:oneCellAnchor>
    <xdr:from>
      <xdr:col>4</xdr:col>
      <xdr:colOff>3352799</xdr:colOff>
      <xdr:row>44</xdr:row>
      <xdr:rowOff>-1</xdr:rowOff>
    </xdr:from>
    <xdr:ext cx="3646413" cy="1883834"/>
    <xdr:pic>
      <xdr:nvPicPr>
        <xdr:cNvPr id="15" name="图片 14">
          <a:extLst>
            <a:ext uri="{FF2B5EF4-FFF2-40B4-BE49-F238E27FC236}">
              <a16:creationId xmlns:a16="http://schemas.microsoft.com/office/drawing/2014/main" id="{66827EB8-4007-426A-B20B-1F1FD8121CBF}"/>
            </a:ext>
          </a:extLst>
        </xdr:cNvPr>
        <xdr:cNvPicPr>
          <a:picLocks noChangeAspect="1"/>
        </xdr:cNvPicPr>
      </xdr:nvPicPr>
      <xdr:blipFill>
        <a:blip xmlns:r="http://schemas.openxmlformats.org/officeDocument/2006/relationships" r:embed="rId10"/>
        <a:stretch>
          <a:fillRect/>
        </a:stretch>
      </xdr:blipFill>
      <xdr:spPr>
        <a:xfrm>
          <a:off x="4190999" y="8801099"/>
          <a:ext cx="3646413" cy="1883834"/>
        </a:xfrm>
        <a:prstGeom prst="rect">
          <a:avLst/>
        </a:prstGeom>
      </xdr:spPr>
    </xdr:pic>
    <xdr:clientData/>
  </xdr:oneCellAnchor>
  <xdr:oneCellAnchor>
    <xdr:from>
      <xdr:col>4</xdr:col>
      <xdr:colOff>67734</xdr:colOff>
      <xdr:row>48</xdr:row>
      <xdr:rowOff>50800</xdr:rowOff>
    </xdr:from>
    <xdr:ext cx="3640666" cy="1904662"/>
    <xdr:pic>
      <xdr:nvPicPr>
        <xdr:cNvPr id="16" name="图片 15">
          <a:extLst>
            <a:ext uri="{FF2B5EF4-FFF2-40B4-BE49-F238E27FC236}">
              <a16:creationId xmlns:a16="http://schemas.microsoft.com/office/drawing/2014/main" id="{B4762772-F860-42EA-80EB-AD2882A11BF0}"/>
            </a:ext>
          </a:extLst>
        </xdr:cNvPr>
        <xdr:cNvPicPr>
          <a:picLocks noChangeAspect="1"/>
        </xdr:cNvPicPr>
      </xdr:nvPicPr>
      <xdr:blipFill>
        <a:blip xmlns:r="http://schemas.openxmlformats.org/officeDocument/2006/relationships" r:embed="rId11"/>
        <a:stretch>
          <a:fillRect/>
        </a:stretch>
      </xdr:blipFill>
      <xdr:spPr>
        <a:xfrm>
          <a:off x="3420534" y="9652000"/>
          <a:ext cx="3640666" cy="1904662"/>
        </a:xfrm>
        <a:prstGeom prst="rect">
          <a:avLst/>
        </a:prstGeom>
      </xdr:spPr>
    </xdr:pic>
    <xdr:clientData/>
  </xdr:oneCellAnchor>
  <xdr:oneCellAnchor>
    <xdr:from>
      <xdr:col>4</xdr:col>
      <xdr:colOff>33868</xdr:colOff>
      <xdr:row>54</xdr:row>
      <xdr:rowOff>16933</xdr:rowOff>
    </xdr:from>
    <xdr:ext cx="3437466" cy="2146151"/>
    <xdr:pic>
      <xdr:nvPicPr>
        <xdr:cNvPr id="17" name="图片 16">
          <a:extLst>
            <a:ext uri="{FF2B5EF4-FFF2-40B4-BE49-F238E27FC236}">
              <a16:creationId xmlns:a16="http://schemas.microsoft.com/office/drawing/2014/main" id="{7E0A5269-5E94-4B41-9D25-98E7A2E8C590}"/>
            </a:ext>
          </a:extLst>
        </xdr:cNvPr>
        <xdr:cNvPicPr>
          <a:picLocks noChangeAspect="1"/>
        </xdr:cNvPicPr>
      </xdr:nvPicPr>
      <xdr:blipFill>
        <a:blip xmlns:r="http://schemas.openxmlformats.org/officeDocument/2006/relationships" r:embed="rId12"/>
        <a:stretch>
          <a:fillRect/>
        </a:stretch>
      </xdr:blipFill>
      <xdr:spPr>
        <a:xfrm>
          <a:off x="3386668" y="10818283"/>
          <a:ext cx="3437466" cy="2146151"/>
        </a:xfrm>
        <a:prstGeom prst="rect">
          <a:avLst/>
        </a:prstGeom>
      </xdr:spPr>
    </xdr:pic>
    <xdr:clientData/>
  </xdr:oneCellAnchor>
  <xdr:oneCellAnchor>
    <xdr:from>
      <xdr:col>4</xdr:col>
      <xdr:colOff>84667</xdr:colOff>
      <xdr:row>57</xdr:row>
      <xdr:rowOff>406399</xdr:rowOff>
    </xdr:from>
    <xdr:ext cx="5448300" cy="3238500"/>
    <xdr:pic>
      <xdr:nvPicPr>
        <xdr:cNvPr id="18" name="图片 17">
          <a:extLst>
            <a:ext uri="{FF2B5EF4-FFF2-40B4-BE49-F238E27FC236}">
              <a16:creationId xmlns:a16="http://schemas.microsoft.com/office/drawing/2014/main" id="{3AFA5417-9F90-4DC4-9C2A-6EE6BDCE3B46}"/>
            </a:ext>
          </a:extLst>
        </xdr:cNvPr>
        <xdr:cNvPicPr>
          <a:picLocks noChangeAspect="1"/>
        </xdr:cNvPicPr>
      </xdr:nvPicPr>
      <xdr:blipFill>
        <a:blip xmlns:r="http://schemas.openxmlformats.org/officeDocument/2006/relationships" r:embed="rId13"/>
        <a:stretch>
          <a:fillRect/>
        </a:stretch>
      </xdr:blipFill>
      <xdr:spPr>
        <a:xfrm>
          <a:off x="3437467" y="11598274"/>
          <a:ext cx="5448300" cy="3238500"/>
        </a:xfrm>
        <a:prstGeom prst="rect">
          <a:avLst/>
        </a:prstGeom>
      </xdr:spPr>
    </xdr:pic>
    <xdr:clientData/>
  </xdr:oneCellAnchor>
  <xdr:oneCellAnchor>
    <xdr:from>
      <xdr:col>4</xdr:col>
      <xdr:colOff>33866</xdr:colOff>
      <xdr:row>63</xdr:row>
      <xdr:rowOff>101600</xdr:rowOff>
    </xdr:from>
    <xdr:ext cx="5063066" cy="1442079"/>
    <xdr:pic>
      <xdr:nvPicPr>
        <xdr:cNvPr id="19" name="图片 18">
          <a:extLst>
            <a:ext uri="{FF2B5EF4-FFF2-40B4-BE49-F238E27FC236}">
              <a16:creationId xmlns:a16="http://schemas.microsoft.com/office/drawing/2014/main" id="{010F565B-37FE-4034-A70A-0E85B04CFE53}"/>
            </a:ext>
          </a:extLst>
        </xdr:cNvPr>
        <xdr:cNvPicPr>
          <a:picLocks noChangeAspect="1"/>
        </xdr:cNvPicPr>
      </xdr:nvPicPr>
      <xdr:blipFill>
        <a:blip xmlns:r="http://schemas.openxmlformats.org/officeDocument/2006/relationships" r:embed="rId14"/>
        <a:stretch>
          <a:fillRect/>
        </a:stretch>
      </xdr:blipFill>
      <xdr:spPr>
        <a:xfrm>
          <a:off x="3386666" y="12703175"/>
          <a:ext cx="5063066" cy="1442079"/>
        </a:xfrm>
        <a:prstGeom prst="rect">
          <a:avLst/>
        </a:prstGeom>
      </xdr:spPr>
    </xdr:pic>
    <xdr:clientData/>
  </xdr:oneCellAnchor>
  <xdr:oneCellAnchor>
    <xdr:from>
      <xdr:col>4</xdr:col>
      <xdr:colOff>67735</xdr:colOff>
      <xdr:row>33</xdr:row>
      <xdr:rowOff>50799</xdr:rowOff>
    </xdr:from>
    <xdr:ext cx="4927600" cy="1485900"/>
    <xdr:pic>
      <xdr:nvPicPr>
        <xdr:cNvPr id="20" name="图片 19">
          <a:extLst>
            <a:ext uri="{FF2B5EF4-FFF2-40B4-BE49-F238E27FC236}">
              <a16:creationId xmlns:a16="http://schemas.microsoft.com/office/drawing/2014/main" id="{AD197D58-A50A-49EC-B59D-1969A2EFF9BC}"/>
            </a:ext>
          </a:extLst>
        </xdr:cNvPr>
        <xdr:cNvPicPr>
          <a:picLocks noChangeAspect="1"/>
        </xdr:cNvPicPr>
      </xdr:nvPicPr>
      <xdr:blipFill>
        <a:blip xmlns:r="http://schemas.openxmlformats.org/officeDocument/2006/relationships" r:embed="rId15"/>
        <a:stretch>
          <a:fillRect/>
        </a:stretch>
      </xdr:blipFill>
      <xdr:spPr>
        <a:xfrm>
          <a:off x="3420535" y="6651624"/>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a:extLst>
            <a:ext uri="{FF2B5EF4-FFF2-40B4-BE49-F238E27FC236}">
              <a16:creationId xmlns:a16="http://schemas.microsoft.com/office/drawing/2014/main" id="{87B5EC7B-6489-4B29-9882-F3648B0B46CF}"/>
            </a:ext>
          </a:extLst>
        </xdr:cNvPr>
        <xdr:cNvPicPr>
          <a:picLocks noChangeAspect="1"/>
        </xdr:cNvPicPr>
      </xdr:nvPicPr>
      <xdr:blipFill>
        <a:blip xmlns:r="http://schemas.openxmlformats.org/officeDocument/2006/relationships" r:embed="rId16"/>
        <a:stretch>
          <a:fillRect/>
        </a:stretch>
      </xdr:blipFill>
      <xdr:spPr>
        <a:xfrm>
          <a:off x="4188882" y="6702425"/>
          <a:ext cx="5287434" cy="1580804"/>
        </a:xfrm>
        <a:prstGeom prst="rect">
          <a:avLst/>
        </a:prstGeom>
      </xdr:spPr>
    </xdr:pic>
    <xdr:clientData/>
  </xdr:oneCellAnchor>
  <xdr:oneCellAnchor>
    <xdr:from>
      <xdr:col>4</xdr:col>
      <xdr:colOff>33866</xdr:colOff>
      <xdr:row>69</xdr:row>
      <xdr:rowOff>152399</xdr:rowOff>
    </xdr:from>
    <xdr:ext cx="7751233" cy="3415705"/>
    <xdr:pic>
      <xdr:nvPicPr>
        <xdr:cNvPr id="22" name="图片 21">
          <a:extLst>
            <a:ext uri="{FF2B5EF4-FFF2-40B4-BE49-F238E27FC236}">
              <a16:creationId xmlns:a16="http://schemas.microsoft.com/office/drawing/2014/main" id="{FDE55223-489D-48A5-8A2D-CAE641C433A2}"/>
            </a:ext>
          </a:extLst>
        </xdr:cNvPr>
        <xdr:cNvPicPr>
          <a:picLocks noChangeAspect="1"/>
        </xdr:cNvPicPr>
      </xdr:nvPicPr>
      <xdr:blipFill>
        <a:blip xmlns:r="http://schemas.openxmlformats.org/officeDocument/2006/relationships" r:embed="rId17"/>
        <a:stretch>
          <a:fillRect/>
        </a:stretch>
      </xdr:blipFill>
      <xdr:spPr>
        <a:xfrm>
          <a:off x="3386666" y="13954124"/>
          <a:ext cx="7751233" cy="341570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3" Type="http://schemas.openxmlformats.org/officeDocument/2006/relationships/hyperlink" Target="http://10.118.234.22:8080/c/CDC/GIP/QNX/Phase5-CDX707-Private/+/68599" TargetMode="External"/><Relationship Id="rId18" Type="http://schemas.openxmlformats.org/officeDocument/2006/relationships/hyperlink" Target="http://10.118.234.22:8080/c/CDC/VIP/AutoSAR/Phase5-U718-Private/+/69067" TargetMode="External"/><Relationship Id="rId26" Type="http://schemas.openxmlformats.org/officeDocument/2006/relationships/hyperlink" Target="http://10.118.234.22:8080/c/CDC/GIP/QNX/Phase5-CDX707-Private/+/68235" TargetMode="External"/><Relationship Id="rId39" Type="http://schemas.openxmlformats.org/officeDocument/2006/relationships/hyperlink" Target="http://10.118.234.22:8080/c/CDC_SA6155_SA8155/QNX/YFVE/hqx-1-2-1_hlos_dev_qnx_YFVE_BSP/+/68753" TargetMode="External"/><Relationship Id="rId21" Type="http://schemas.openxmlformats.org/officeDocument/2006/relationships/hyperlink" Target="http://10.118.234.22:8080/c/CDC/VIP/AutoSAR/Phase5-U718-Private/+/69494" TargetMode="External"/><Relationship Id="rId34" Type="http://schemas.openxmlformats.org/officeDocument/2006/relationships/hyperlink" Target="http://10.118.234.22:8080/c/CDC/VIP/AutoSAR/Phase5-U718-Private/+/69361" TargetMode="External"/><Relationship Id="rId42" Type="http://schemas.openxmlformats.org/officeDocument/2006/relationships/hyperlink" Target="http://10.118.234.22:8080/c/CDC_SA6155_SA8155/QNX/YFVE/hqx-1-2-1_hlos_dev_qnx_YFVE_BSP/+/68753" TargetMode="External"/><Relationship Id="rId47" Type="http://schemas.openxmlformats.org/officeDocument/2006/relationships/hyperlink" Target="http://10.118.234.22:8080/c/CDC/VIP/AutoSAR/Phase5-U718-Private/+/69139" TargetMode="External"/><Relationship Id="rId50" Type="http://schemas.openxmlformats.org/officeDocument/2006/relationships/hyperlink" Target="http://10.118.237.4:8090/c/android/project/ford_phase5/HY11/device/+/53956" TargetMode="External"/><Relationship Id="rId55" Type="http://schemas.openxmlformats.org/officeDocument/2006/relationships/printerSettings" Target="../printerSettings/printerSettings1.bin"/><Relationship Id="rId7" Type="http://schemas.openxmlformats.org/officeDocument/2006/relationships/hyperlink" Target="http://10.118.234.22:8080/c/CDC_SA6155_SA8155/phase5/DI-HMI/+/68611" TargetMode="External"/><Relationship Id="rId2" Type="http://schemas.openxmlformats.org/officeDocument/2006/relationships/hyperlink" Target="http://10.118.234.22:8080/c/CDC/VIP/AutoSAR/Phase5-U718-Private/+/69475" TargetMode="External"/><Relationship Id="rId16" Type="http://schemas.openxmlformats.org/officeDocument/2006/relationships/hyperlink" Target="http://10.118.234.22:8080/c/CDC/VIP/AutoSAR/Phase5-U718-Private/+/68365" TargetMode="External"/><Relationship Id="rId29" Type="http://schemas.openxmlformats.org/officeDocument/2006/relationships/hyperlink" Target="http://10.118.234.22:8080/c/CDC/VIP/AutoSAR/Phase5-U718-Private/+/68480" TargetMode="External"/><Relationship Id="rId11" Type="http://schemas.openxmlformats.org/officeDocument/2006/relationships/hyperlink" Target="http://10.118.234.22:8080/c/CDC_SA6155_SA8155/phase5/DI-HMI/+/69383" TargetMode="External"/><Relationship Id="rId24" Type="http://schemas.openxmlformats.org/officeDocument/2006/relationships/hyperlink" Target="http://10.118.234.22:8080/c/CDC/VIP/AutoSAR/Phase5-U718-Private/+/70316" TargetMode="External"/><Relationship Id="rId32" Type="http://schemas.openxmlformats.org/officeDocument/2006/relationships/hyperlink" Target="http://10.118.234.22:8080/c/CDC/VIP/AutoSAR/Phase5-U718-Private/+/69073" TargetMode="External"/><Relationship Id="rId37" Type="http://schemas.openxmlformats.org/officeDocument/2006/relationships/hyperlink" Target="http://222.190.133.163:8090/c/android/project/ford_phase5/HY11/device/+/52923" TargetMode="External"/><Relationship Id="rId40" Type="http://schemas.openxmlformats.org/officeDocument/2006/relationships/hyperlink" Target="http://10.118.234.22:8080/c/CDC_SA6155_SA8155/QNX/YFVE/hqx-1-2-1_hlos_dev_qnx_YFVE_BSP/+/68753" TargetMode="External"/><Relationship Id="rId45" Type="http://schemas.openxmlformats.org/officeDocument/2006/relationships/hyperlink" Target="http://10.118.234.22:8080/c/android/proprietary/hardware/interfaces/YFVECoreVehicle/+/67822" TargetMode="External"/><Relationship Id="rId53" Type="http://schemas.openxmlformats.org/officeDocument/2006/relationships/hyperlink" Target="http://10.118.237.4:8090/c/android/project/ford_phase5/HY11/device/+/53956" TargetMode="External"/><Relationship Id="rId5" Type="http://schemas.openxmlformats.org/officeDocument/2006/relationships/hyperlink" Target="http://10.118.234.22:8080/c/CDC_SA6155_SA8155/phase5/DI-HMI/+/68289" TargetMode="External"/><Relationship Id="rId10" Type="http://schemas.openxmlformats.org/officeDocument/2006/relationships/hyperlink" Target="http://10.118.234.22:8080/c/CDC_SA6155_SA8155/phase5/DI-HMI/+/69086" TargetMode="External"/><Relationship Id="rId19" Type="http://schemas.openxmlformats.org/officeDocument/2006/relationships/hyperlink" Target="http://10.118.234.22:8080/c/CDC/VIP/AutoSAR/Phase5-U718-Private/+/69410" TargetMode="External"/><Relationship Id="rId31" Type="http://schemas.openxmlformats.org/officeDocument/2006/relationships/hyperlink" Target="http://10.118.234.22:8080/c/CDC/GIP/QNX/Phase5-CDX707-Private/+/69045" TargetMode="External"/><Relationship Id="rId44" Type="http://schemas.openxmlformats.org/officeDocument/2006/relationships/hyperlink" Target="http://10.118.234.22:8080/c/android/proprietary/hardware/interfaces/YFVECoreVehicle/+/67822" TargetMode="External"/><Relationship Id="rId52" Type="http://schemas.openxmlformats.org/officeDocument/2006/relationships/hyperlink" Target="http://10.118.237.4:8090/c/android/project/ford_phase5/HY11/device/+/53956" TargetMode="External"/><Relationship Id="rId4" Type="http://schemas.openxmlformats.org/officeDocument/2006/relationships/hyperlink" Target="http://10.118.234.22:8080/c/CDC/VIP/AutoSAR/Phase5-U718-Private/+/68502" TargetMode="External"/><Relationship Id="rId9" Type="http://schemas.openxmlformats.org/officeDocument/2006/relationships/hyperlink" Target="http://10.118.234.22:8080/c/CDC_SA6155_SA8155/phase5/DI-HMI/+/68962" TargetMode="External"/><Relationship Id="rId14" Type="http://schemas.openxmlformats.org/officeDocument/2006/relationships/hyperlink" Target="http://10.118.234.22:8080/c/CDC/GIP/QNX/Phase5-CDX707-Private/+/68767" TargetMode="External"/><Relationship Id="rId22" Type="http://schemas.openxmlformats.org/officeDocument/2006/relationships/hyperlink" Target="http://10.118.234.22:8080/c/CDC/VIP/AutoSAR/Phase5-U718-Private/+/68769" TargetMode="External"/><Relationship Id="rId27" Type="http://schemas.openxmlformats.org/officeDocument/2006/relationships/hyperlink" Target="http://10.118.234.22:8080/c/CDC/VIP/AutoSAR/Phase5-U718-Private/+/68305" TargetMode="External"/><Relationship Id="rId30" Type="http://schemas.openxmlformats.org/officeDocument/2006/relationships/hyperlink" Target="http://10.118.234.22:8080/c/CDC/GIP/QNX/Phase5-CDX707-Private/+/68482" TargetMode="External"/><Relationship Id="rId35" Type="http://schemas.openxmlformats.org/officeDocument/2006/relationships/hyperlink" Target="http://10.118.234.22:8080/c/CDC/GIP/QNX/Phase5-CDX707-Private/+/68767" TargetMode="External"/><Relationship Id="rId43" Type="http://schemas.openxmlformats.org/officeDocument/2006/relationships/hyperlink" Target="http://10.118.234.22:8080/c/CDC/VIP/AutoSAR/Phase5-U718-Private/+/68287" TargetMode="External"/><Relationship Id="rId48" Type="http://schemas.openxmlformats.org/officeDocument/2006/relationships/hyperlink" Target="http://10.118.234.22:8080/c/CDC_SA6155_SA8155/QNX/YFVE/infra/+/69653" TargetMode="External"/><Relationship Id="rId8" Type="http://schemas.openxmlformats.org/officeDocument/2006/relationships/hyperlink" Target="http://10.118.234.22:8080/c/CDC_SA6155_SA8155/phase5/DI-HMI/+/68791" TargetMode="External"/><Relationship Id="rId51" Type="http://schemas.openxmlformats.org/officeDocument/2006/relationships/hyperlink" Target="http://10.118.237.4:8090/c/android/project/ford_phase5/HY11/device/+/53956" TargetMode="External"/><Relationship Id="rId3" Type="http://schemas.openxmlformats.org/officeDocument/2006/relationships/hyperlink" Target="http://10.118.234.22:8080/c/CDC/VIP/AutoSAR/Phase5-U718-Private/+/69543" TargetMode="External"/><Relationship Id="rId12" Type="http://schemas.openxmlformats.org/officeDocument/2006/relationships/hyperlink" Target="http://10.118.234.22:8080/c/CDC/GIP/QNX/Phase5-CDX707-Private/+/68319" TargetMode="External"/><Relationship Id="rId17" Type="http://schemas.openxmlformats.org/officeDocument/2006/relationships/hyperlink" Target="http://10.118.234.22:8080/c/CDC/VIP/AutoSAR/Phase5-U718-Private/+/68774" TargetMode="External"/><Relationship Id="rId25" Type="http://schemas.openxmlformats.org/officeDocument/2006/relationships/hyperlink" Target="http://10.118.234.22:8080/c/CDC/VIP/AutoSAR/Phase5-U718-Private/+/69472" TargetMode="External"/><Relationship Id="rId33" Type="http://schemas.openxmlformats.org/officeDocument/2006/relationships/hyperlink" Target="http://10.118.234.22:8080/c/CDC/VIP/AutoSAR/Phase5-U718-Private/+/69154" TargetMode="External"/><Relationship Id="rId38" Type="http://schemas.openxmlformats.org/officeDocument/2006/relationships/hyperlink" Target="http://222.190.133.163:8090/c/android/project/ford_phase5/HY11/device/+/52923" TargetMode="External"/><Relationship Id="rId46" Type="http://schemas.openxmlformats.org/officeDocument/2006/relationships/hyperlink" Target="http://10.118.234.22:8080/c/android/proprietary/hardware/interfaces/YFVECoreVehicle/+/68380" TargetMode="External"/><Relationship Id="rId20" Type="http://schemas.openxmlformats.org/officeDocument/2006/relationships/hyperlink" Target="http://10.118.234.22:8080/c/CDC/GIP/QNX/Phase5-CDX707-Private/+/69381" TargetMode="External"/><Relationship Id="rId41" Type="http://schemas.openxmlformats.org/officeDocument/2006/relationships/hyperlink" Target="http://10.118.234.22:8080/c/CDC_SA6155_SA8155/QNX/YFVE/hqx-1-2-1_hlos_dev_qnx_YFVE_BSP/+/68753" TargetMode="External"/><Relationship Id="rId54" Type="http://schemas.openxmlformats.org/officeDocument/2006/relationships/hyperlink" Target="http://10.118.237.4:8090/c/android/project/ford_phase5/HY11/device/+/53956" TargetMode="External"/><Relationship Id="rId1" Type="http://schemas.openxmlformats.org/officeDocument/2006/relationships/hyperlink" Target="http://10.118.234.22:8080/c/CDC/VIP/AutoSAR/Phase5-U718-Private/+/69445" TargetMode="External"/><Relationship Id="rId6" Type="http://schemas.openxmlformats.org/officeDocument/2006/relationships/hyperlink" Target="http://10.118.234.22:8080/c/CDC_SA6155_SA8155/phase5/DI-HMI/+/68391" TargetMode="External"/><Relationship Id="rId15" Type="http://schemas.openxmlformats.org/officeDocument/2006/relationships/hyperlink" Target="http://10.118.234.22:8080/c/CDC/VIP/AutoSAR/Phase5-U718-Private/+/68367" TargetMode="External"/><Relationship Id="rId23" Type="http://schemas.openxmlformats.org/officeDocument/2006/relationships/hyperlink" Target="http://10.118.234.22:8080/c/CDC/VIP/AutoSAR/Phase5-U718-Private/+/69600" TargetMode="External"/><Relationship Id="rId28" Type="http://schemas.openxmlformats.org/officeDocument/2006/relationships/hyperlink" Target="http://10.118.234.22:8080/c/CDC/GIP/QNX/Phase5-CDX707-Private/+/68364" TargetMode="External"/><Relationship Id="rId36" Type="http://schemas.openxmlformats.org/officeDocument/2006/relationships/hyperlink" Target="http://222.190.133.163:8090/c/android/project/ford_phase5/HY11/device/+/53982" TargetMode="External"/><Relationship Id="rId49" Type="http://schemas.openxmlformats.org/officeDocument/2006/relationships/hyperlink" Target="http://10.118.237.4:8090/c/android/project/ford_phase5/HY11/device/+/53956"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222.190.133.163:8090/c/android/project/ford_phase5/prebuilts/HY11/baidu/+/53998" TargetMode="External"/><Relationship Id="rId2" Type="http://schemas.openxmlformats.org/officeDocument/2006/relationships/hyperlink" Target="http://222.190.133.163:8090/c/android/project/ford_phase5/prebuilts/HY11/baidu/+/53998" TargetMode="External"/><Relationship Id="rId1" Type="http://schemas.openxmlformats.org/officeDocument/2006/relationships/hyperlink" Target="http://222.190.133.163:8090/c/android/project/ford_phase5/prebuilts/HY11/baidu/+/53998" TargetMode="External"/><Relationship Id="rId6" Type="http://schemas.openxmlformats.org/officeDocument/2006/relationships/hyperlink" Target="http://222.190.133.163:8090/c/android/project/ford_phase5/prebuilts/HY11/baidu/+/52910" TargetMode="External"/><Relationship Id="rId5" Type="http://schemas.openxmlformats.org/officeDocument/2006/relationships/hyperlink" Target="http://222.190.133.163:8090/c/android/project/ford_phase5/prebuilts/HY11/baidu/+/53998" TargetMode="External"/><Relationship Id="rId4" Type="http://schemas.openxmlformats.org/officeDocument/2006/relationships/hyperlink" Target="http://222.190.133.163:8090/c/android/project/ford_phase5/prebuilts/HY11/baidu/+/53998"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222.190.133.163:8090/c/android/project/ford_phase5/prebuilts/HY11/ford/%20/54624" TargetMode="External"/><Relationship Id="rId18" Type="http://schemas.openxmlformats.org/officeDocument/2006/relationships/hyperlink" Target="http://222.190.133.163:8090/" TargetMode="External"/><Relationship Id="rId26" Type="http://schemas.openxmlformats.org/officeDocument/2006/relationships/hyperlink" Target="http://222.190.133.163:8090/c/android/project/ford_phase5/prebuilts/HY11/ford/%20/53181" TargetMode="External"/><Relationship Id="rId39" Type="http://schemas.openxmlformats.org/officeDocument/2006/relationships/hyperlink" Target="http://192.168.67.20:8088/browse/FCIVIOS-14938" TargetMode="External"/><Relationship Id="rId21" Type="http://schemas.openxmlformats.org/officeDocument/2006/relationships/hyperlink" Target="http://222.190.133.163:8090/" TargetMode="External"/><Relationship Id="rId34" Type="http://schemas.openxmlformats.org/officeDocument/2006/relationships/hyperlink" Target="http://222.190.133.163:8090/" TargetMode="External"/><Relationship Id="rId42" Type="http://schemas.openxmlformats.org/officeDocument/2006/relationships/hyperlink" Target="https://ford.atlassian.net/browse/FCIVIOS-14973" TargetMode="External"/><Relationship Id="rId47" Type="http://schemas.openxmlformats.org/officeDocument/2006/relationships/hyperlink" Target="http://192.168.67.20:8088/browse/APIMCIM-20723" TargetMode="External"/><Relationship Id="rId50" Type="http://schemas.openxmlformats.org/officeDocument/2006/relationships/hyperlink" Target="http://192.168.67.20:8088/browse/APIMCIM-20636" TargetMode="External"/><Relationship Id="rId7" Type="http://schemas.openxmlformats.org/officeDocument/2006/relationships/hyperlink" Target="http://222.190.133.163:8090/c/android/project/ford_phase5/prebuilts/HY11/ford/%20/53181" TargetMode="External"/><Relationship Id="rId2" Type="http://schemas.openxmlformats.org/officeDocument/2006/relationships/hyperlink" Target="http://222.190.133.163:8090/" TargetMode="External"/><Relationship Id="rId16" Type="http://schemas.openxmlformats.org/officeDocument/2006/relationships/hyperlink" Target="http://222.190.133.163:8090/c/android/project/ford_phase5/prebuilts/HY11/ford/%20/53181" TargetMode="External"/><Relationship Id="rId29" Type="http://schemas.openxmlformats.org/officeDocument/2006/relationships/hyperlink" Target="http://222.190.133.163:8090/" TargetMode="External"/><Relationship Id="rId11" Type="http://schemas.openxmlformats.org/officeDocument/2006/relationships/hyperlink" Target="http://222.190.133.163:8090/" TargetMode="External"/><Relationship Id="rId24" Type="http://schemas.openxmlformats.org/officeDocument/2006/relationships/hyperlink" Target="http://222.190.133.163:8090/" TargetMode="External"/><Relationship Id="rId32" Type="http://schemas.openxmlformats.org/officeDocument/2006/relationships/hyperlink" Target="http://222.190.133.163:8090/" TargetMode="External"/><Relationship Id="rId37" Type="http://schemas.openxmlformats.org/officeDocument/2006/relationships/hyperlink" Target="http://192.168.67.20:8088/browse/APIMCIM-20747" TargetMode="External"/><Relationship Id="rId40" Type="http://schemas.openxmlformats.org/officeDocument/2006/relationships/hyperlink" Target="http://192.168.67.20:8088/browse/APIMCIM-20644" TargetMode="External"/><Relationship Id="rId45" Type="http://schemas.openxmlformats.org/officeDocument/2006/relationships/hyperlink" Target="http://192.168.67.20:8088/browse/FCIVIOS-14725" TargetMode="External"/><Relationship Id="rId53" Type="http://schemas.openxmlformats.org/officeDocument/2006/relationships/hyperlink" Target="http://192.168.67.20:8088/browse/APIMCIM-21034" TargetMode="External"/><Relationship Id="rId5" Type="http://schemas.openxmlformats.org/officeDocument/2006/relationships/hyperlink" Target="http://222.190.133.163:8090/" TargetMode="External"/><Relationship Id="rId10" Type="http://schemas.openxmlformats.org/officeDocument/2006/relationships/hyperlink" Target="http://222.190.133.163:8090/" TargetMode="External"/><Relationship Id="rId19" Type="http://schemas.openxmlformats.org/officeDocument/2006/relationships/hyperlink" Target="http://222.190.133.163:8090/" TargetMode="External"/><Relationship Id="rId31" Type="http://schemas.openxmlformats.org/officeDocument/2006/relationships/hyperlink" Target="http://222.190.133.163:8090/" TargetMode="External"/><Relationship Id="rId44" Type="http://schemas.openxmlformats.org/officeDocument/2006/relationships/hyperlink" Target="http://192.168.67.20:8088/browse/FCIVIOS-15015" TargetMode="External"/><Relationship Id="rId52" Type="http://schemas.openxmlformats.org/officeDocument/2006/relationships/hyperlink" Target="http://192.168.67.20:8088/browse/APIMCIM-18863" TargetMode="External"/><Relationship Id="rId4" Type="http://schemas.openxmlformats.org/officeDocument/2006/relationships/hyperlink" Target="http://222.190.133.163:8090/" TargetMode="External"/><Relationship Id="rId9" Type="http://schemas.openxmlformats.org/officeDocument/2006/relationships/hyperlink" Target="http://222.190.133.163:8090/c/android/project/ford_phase5/prebuilts/HY11/ford/%20/53181" TargetMode="External"/><Relationship Id="rId14" Type="http://schemas.openxmlformats.org/officeDocument/2006/relationships/hyperlink" Target="http://222.190.133.163:8090/c/android/project/ford_phase5/prebuilts/HY11/ford/%20/54624" TargetMode="External"/><Relationship Id="rId22" Type="http://schemas.openxmlformats.org/officeDocument/2006/relationships/hyperlink" Target="http://222.190.133.163:8090/c/android/project/ford_phase5/prebuilts/HY11/ford/%20/54624" TargetMode="External"/><Relationship Id="rId27"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 Id="rId43" Type="http://schemas.openxmlformats.org/officeDocument/2006/relationships/hyperlink" Target="http://192.168.67.20:8088/browse/FCIVIOS-14686" TargetMode="External"/><Relationship Id="rId48" Type="http://schemas.openxmlformats.org/officeDocument/2006/relationships/hyperlink" Target="http://192.168.67.20:8088/browse/FCIVIOS-14896" TargetMode="External"/><Relationship Id="rId8" Type="http://schemas.openxmlformats.org/officeDocument/2006/relationships/hyperlink" Target="http://222.190.133.163:8090/" TargetMode="External"/><Relationship Id="rId51" Type="http://schemas.openxmlformats.org/officeDocument/2006/relationships/hyperlink" Target="http://192.168.67.20:8088/browse/FCIVIOS-14767" TargetMode="External"/><Relationship Id="rId3" Type="http://schemas.openxmlformats.org/officeDocument/2006/relationships/hyperlink" Target="http://222.190.133.163:8090/" TargetMode="External"/><Relationship Id="rId12" Type="http://schemas.openxmlformats.org/officeDocument/2006/relationships/hyperlink" Target="http://222.190.133.163:8090/" TargetMode="External"/><Relationship Id="rId17" Type="http://schemas.openxmlformats.org/officeDocument/2006/relationships/hyperlink" Target="http://222.190.133.163:8090/" TargetMode="External"/><Relationship Id="rId25" Type="http://schemas.openxmlformats.org/officeDocument/2006/relationships/hyperlink" Target="http://222.190.133.163:8090/" TargetMode="External"/><Relationship Id="rId33" Type="http://schemas.openxmlformats.org/officeDocument/2006/relationships/hyperlink" Target="http://222.190.133.163:8090/" TargetMode="External"/><Relationship Id="rId38" Type="http://schemas.openxmlformats.org/officeDocument/2006/relationships/hyperlink" Target="http://192.168.67.20:8088/browse/FCIVIOS-13512" TargetMode="External"/><Relationship Id="rId46" Type="http://schemas.openxmlformats.org/officeDocument/2006/relationships/hyperlink" Target="http://192.168.67.20:8088/browse/APIMCIM-21251" TargetMode="External"/><Relationship Id="rId20" Type="http://schemas.openxmlformats.org/officeDocument/2006/relationships/hyperlink" Target="http://222.190.133.163:8090/" TargetMode="External"/><Relationship Id="rId41" Type="http://schemas.openxmlformats.org/officeDocument/2006/relationships/hyperlink" Target="http://192.168.67.20:8088/browse/FCIVIOS-14741" TargetMode="External"/><Relationship Id="rId1" Type="http://schemas.openxmlformats.org/officeDocument/2006/relationships/hyperlink" Target="http://222.190.133.163:8090/c/android/project/ford_phase5/prebuilts/HY11/ford/%20/53181" TargetMode="External"/><Relationship Id="rId6" Type="http://schemas.openxmlformats.org/officeDocument/2006/relationships/hyperlink" Target="http://222.190.133.163:8090/" TargetMode="External"/><Relationship Id="rId15" Type="http://schemas.openxmlformats.org/officeDocument/2006/relationships/hyperlink" Target="http://222.190.133.163:8090/" TargetMode="External"/><Relationship Id="rId23" Type="http://schemas.openxmlformats.org/officeDocument/2006/relationships/hyperlink" Target="http://222.190.133.163:8090/c/android/project/ford_phase5/prebuilts/HY11/ford/%20/53452" TargetMode="External"/><Relationship Id="rId28" Type="http://schemas.openxmlformats.org/officeDocument/2006/relationships/hyperlink" Target="http://222.190.133.163:8090/" TargetMode="External"/><Relationship Id="rId36" Type="http://schemas.openxmlformats.org/officeDocument/2006/relationships/hyperlink" Target="http://222.190.133.163:8090/" TargetMode="External"/><Relationship Id="rId49" Type="http://schemas.openxmlformats.org/officeDocument/2006/relationships/hyperlink" Target="http://192.168.67.20:8088/browse/APIMCIM-2064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222.190.133.163:8090/c/android/project/ford_phase5/prebuilts/HY11/ford/+/54620" TargetMode="External"/><Relationship Id="rId2" Type="http://schemas.openxmlformats.org/officeDocument/2006/relationships/hyperlink" Target="http://222.190.133.163:8090/c/android/project/ford_phase5/prebuilts/HY11/ford/+/54634" TargetMode="External"/><Relationship Id="rId1" Type="http://schemas.openxmlformats.org/officeDocument/2006/relationships/hyperlink" Target="http://222.190.133.163:8090/c/android/project/ford_phase5/prebuilts/HY11/ford/+/54634" TargetMode="External"/><Relationship Id="rId6" Type="http://schemas.openxmlformats.org/officeDocument/2006/relationships/hyperlink" Target="http://222.190.133.163:8090/c/android/project/ford_phase5/prebuilts/HY11/ford/+/54609" TargetMode="External"/><Relationship Id="rId5" Type="http://schemas.openxmlformats.org/officeDocument/2006/relationships/hyperlink" Target="http://222.190.133.163:8090/c/android/project/ford_phase5/prebuilts/HY11/ford/+/54620" TargetMode="External"/><Relationship Id="rId4" Type="http://schemas.openxmlformats.org/officeDocument/2006/relationships/hyperlink" Target="http://222.190.133.163:8090/c/android/project/ford_phase5/prebuilts/HY11/ford/+/54620"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222.190.133.163:8090/c/android/project/ford_phase5/prebuilts/HY11/baidu/+/48548" TargetMode="External"/><Relationship Id="rId13" Type="http://schemas.openxmlformats.org/officeDocument/2006/relationships/hyperlink" Target="http://222.190.133.163:8090/c/android/project/ford_phase5/prebuilts/HY11/baidu/+/48031" TargetMode="External"/><Relationship Id="rId3" Type="http://schemas.openxmlformats.org/officeDocument/2006/relationships/hyperlink" Target="http://222.190.133.163:8090/c/android/project/ford_phase5/prebuilts/HY11/baidu/+/51372" TargetMode="External"/><Relationship Id="rId7" Type="http://schemas.openxmlformats.org/officeDocument/2006/relationships/hyperlink" Target="http://222.190.133.163:8090/c/android/project/ford_phase5/prebuilts/HY11/baidu/+/48766" TargetMode="External"/><Relationship Id="rId12" Type="http://schemas.openxmlformats.org/officeDocument/2006/relationships/hyperlink" Target="http://222.190.133.163:8090/c/android/project/ford_phase5/prebuilts/HY11/baidu/+/48548" TargetMode="External"/><Relationship Id="rId17" Type="http://schemas.openxmlformats.org/officeDocument/2006/relationships/drawing" Target="../drawings/drawing1.xml"/><Relationship Id="rId2" Type="http://schemas.openxmlformats.org/officeDocument/2006/relationships/hyperlink" Target="http://222.190.133.163:8090/c/android/project/ford_phase5/prebuilts/HY11/baidu/+/51351" TargetMode="External"/><Relationship Id="rId16" Type="http://schemas.openxmlformats.org/officeDocument/2006/relationships/hyperlink" Target="http://222.190.133.163:8090/c/android/project/ford_phase5/prebuilts/HY11/baidu/+/51880" TargetMode="External"/><Relationship Id="rId1" Type="http://schemas.openxmlformats.org/officeDocument/2006/relationships/hyperlink" Target="http://222.190.133.163:8090/c/android/project/ford_phase5/prebuilts/HY11/baidu/+/51869" TargetMode="External"/><Relationship Id="rId6" Type="http://schemas.openxmlformats.org/officeDocument/2006/relationships/hyperlink" Target="http://222.190.133.163:8086/c/android/project/ford_phase5/prebuilts/HY11/baidu/+/50603" TargetMode="External"/><Relationship Id="rId11" Type="http://schemas.openxmlformats.org/officeDocument/2006/relationships/hyperlink" Target="http://222.190.133.163:8090/c/android/project/ford_phase5/prebuilts/HY11/baidu/+/48031" TargetMode="External"/><Relationship Id="rId5" Type="http://schemas.openxmlformats.org/officeDocument/2006/relationships/hyperlink" Target="http://222.190.133.163:8086/c/android/project/ford_phase5/prebuilts/HY11/baidu/+/51290" TargetMode="External"/><Relationship Id="rId15" Type="http://schemas.openxmlformats.org/officeDocument/2006/relationships/hyperlink" Target="http://222.190.133.163:8090/c/android/project/ford_phase5/prebuilts/HY11/baidu/+/48031" TargetMode="External"/><Relationship Id="rId10" Type="http://schemas.openxmlformats.org/officeDocument/2006/relationships/hyperlink" Target="http://222.190.133.163:8090/c/android/project/ford_phase5/prebuilts/HY11/baidu/+/48548" TargetMode="External"/><Relationship Id="rId4" Type="http://schemas.openxmlformats.org/officeDocument/2006/relationships/hyperlink" Target="http://222.190.133.163:8086/c/android/project/ford_phase5/prebuilts/HY11/baidu/+/51290" TargetMode="External"/><Relationship Id="rId9" Type="http://schemas.openxmlformats.org/officeDocument/2006/relationships/hyperlink" Target="http://222.190.133.163:8090/c/android/project/ford_phase5/prebuilts/HY11/baidu/+/48548" TargetMode="External"/><Relationship Id="rId14" Type="http://schemas.openxmlformats.org/officeDocument/2006/relationships/hyperlink" Target="http://222.190.133.163:8090/c/android/project/ford_phase5/prebuilts/HY11/baidu/+/48031"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222.190.133.163:8090/c/android/project/ford_phase5/prebuilts/HY11/ford/+/54291" TargetMode="External"/><Relationship Id="rId18" Type="http://schemas.openxmlformats.org/officeDocument/2006/relationships/hyperlink" Target="http://222.190.133.163:8090/c/android/project/ford_phase5/prebuilts/HY11/ford/+/53462" TargetMode="External"/><Relationship Id="rId26" Type="http://schemas.openxmlformats.org/officeDocument/2006/relationships/hyperlink" Target="http://222.190.133.163:8090/" TargetMode="External"/><Relationship Id="rId39" Type="http://schemas.openxmlformats.org/officeDocument/2006/relationships/hyperlink" Target="http://222.190.133.163:8090/" TargetMode="External"/><Relationship Id="rId21" Type="http://schemas.openxmlformats.org/officeDocument/2006/relationships/hyperlink" Target="http://222.190.133.163:8090/c/android/project/ford_phase5/prebuilts/HY11/ford/+/53462" TargetMode="External"/><Relationship Id="rId34" Type="http://schemas.openxmlformats.org/officeDocument/2006/relationships/hyperlink" Target="http://222.190.133.163:8090/" TargetMode="External"/><Relationship Id="rId42" Type="http://schemas.openxmlformats.org/officeDocument/2006/relationships/printerSettings" Target="../printerSettings/printerSettings2.bin"/><Relationship Id="rId7" Type="http://schemas.openxmlformats.org/officeDocument/2006/relationships/hyperlink" Target="http://222.190.133.163:8090/" TargetMode="External"/><Relationship Id="rId2" Type="http://schemas.openxmlformats.org/officeDocument/2006/relationships/hyperlink" Target="http://222.190.133.163:8090/" TargetMode="External"/><Relationship Id="rId16" Type="http://schemas.openxmlformats.org/officeDocument/2006/relationships/hyperlink" Target="http://222.190.133.163:8090/" TargetMode="External"/><Relationship Id="rId20" Type="http://schemas.openxmlformats.org/officeDocument/2006/relationships/hyperlink" Target="http://222.190.133.163:8090/c/android/project/ford_phase5/prebuilts/HY11/ford/+/53462" TargetMode="External"/><Relationship Id="rId29" Type="http://schemas.openxmlformats.org/officeDocument/2006/relationships/hyperlink" Target="http://222.190.133.163:8090/" TargetMode="External"/><Relationship Id="rId41" Type="http://schemas.openxmlformats.org/officeDocument/2006/relationships/hyperlink" Target="http://222.190.133.163:8090/" TargetMode="External"/><Relationship Id="rId1" Type="http://schemas.openxmlformats.org/officeDocument/2006/relationships/hyperlink" Target="http://222.190.133.163:8090/" TargetMode="External"/><Relationship Id="rId6" Type="http://schemas.openxmlformats.org/officeDocument/2006/relationships/hyperlink" Target="http://222.190.133.163:8090/" TargetMode="External"/><Relationship Id="rId11" Type="http://schemas.openxmlformats.org/officeDocument/2006/relationships/hyperlink" Target="http://222.190.133.163:8090/" TargetMode="External"/><Relationship Id="rId24" Type="http://schemas.openxmlformats.org/officeDocument/2006/relationships/hyperlink" Target="http://222.190.133.163:8090/" TargetMode="External"/><Relationship Id="rId32" Type="http://schemas.openxmlformats.org/officeDocument/2006/relationships/hyperlink" Target="http://222.190.133.163:8090/" TargetMode="External"/><Relationship Id="rId37" Type="http://schemas.openxmlformats.org/officeDocument/2006/relationships/hyperlink" Target="http://222.190.133.163:8090/" TargetMode="External"/><Relationship Id="rId40" Type="http://schemas.openxmlformats.org/officeDocument/2006/relationships/hyperlink" Target="http://222.190.133.163:8090/" TargetMode="External"/><Relationship Id="rId5" Type="http://schemas.openxmlformats.org/officeDocument/2006/relationships/hyperlink" Target="http://222.190.133.163:8090/" TargetMode="External"/><Relationship Id="rId15" Type="http://schemas.openxmlformats.org/officeDocument/2006/relationships/hyperlink" Target="http://222.190.133.163:8090/c/android/project/ford_phase5/prebuilts/HY11/ford/+/54165" TargetMode="External"/><Relationship Id="rId23" Type="http://schemas.openxmlformats.org/officeDocument/2006/relationships/hyperlink" Target="http://222.190.133.163:8090/c/android/project/ford_phase5/prebuilts/HY11/ford/+/52304" TargetMode="External"/><Relationship Id="rId28" Type="http://schemas.openxmlformats.org/officeDocument/2006/relationships/hyperlink" Target="http://222.190.133.163:8090/" TargetMode="External"/><Relationship Id="rId36" Type="http://schemas.openxmlformats.org/officeDocument/2006/relationships/hyperlink" Target="http://222.190.133.163:8090/" TargetMode="External"/><Relationship Id="rId10" Type="http://schemas.openxmlformats.org/officeDocument/2006/relationships/hyperlink" Target="http://222.190.133.163:8090/" TargetMode="External"/><Relationship Id="rId19" Type="http://schemas.openxmlformats.org/officeDocument/2006/relationships/hyperlink" Target="http://222.190.133.163:8090/c/android/project/ford_phase5/prebuilts/HY11/ford/+/53462" TargetMode="External"/><Relationship Id="rId31" Type="http://schemas.openxmlformats.org/officeDocument/2006/relationships/hyperlink" Target="http://222.190.133.163:8090/" TargetMode="External"/><Relationship Id="rId4" Type="http://schemas.openxmlformats.org/officeDocument/2006/relationships/hyperlink" Target="http://222.190.133.163:8090/" TargetMode="External"/><Relationship Id="rId9" Type="http://schemas.openxmlformats.org/officeDocument/2006/relationships/hyperlink" Target="http://222.190.133.163:8090/" TargetMode="External"/><Relationship Id="rId14" Type="http://schemas.openxmlformats.org/officeDocument/2006/relationships/hyperlink" Target="http://222.190.133.163:8090/c/android/project/ford_phase5/prebuilts/HY11/ford/+/54291" TargetMode="External"/><Relationship Id="rId22" Type="http://schemas.openxmlformats.org/officeDocument/2006/relationships/hyperlink" Target="http://222.190.133.163:8090/c/android/project/ford_phase5/prebuilts/HY11/ford/+/53462" TargetMode="External"/><Relationship Id="rId27"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 Id="rId43" Type="http://schemas.openxmlformats.org/officeDocument/2006/relationships/drawing" Target="../drawings/drawing2.xml"/><Relationship Id="rId8" Type="http://schemas.openxmlformats.org/officeDocument/2006/relationships/hyperlink" Target="http://222.190.133.163:8090/" TargetMode="External"/><Relationship Id="rId3" Type="http://schemas.openxmlformats.org/officeDocument/2006/relationships/hyperlink" Target="http://222.190.133.163:8090/" TargetMode="External"/><Relationship Id="rId12" Type="http://schemas.openxmlformats.org/officeDocument/2006/relationships/hyperlink" Target="http://222.190.133.163:8090/" TargetMode="External"/><Relationship Id="rId17" Type="http://schemas.openxmlformats.org/officeDocument/2006/relationships/hyperlink" Target="http://222.190.133.163:8090/c/android/project/ford_phase5/prebuilts/HY11/ford/+/53462" TargetMode="External"/><Relationship Id="rId25" Type="http://schemas.openxmlformats.org/officeDocument/2006/relationships/hyperlink" Target="http://222.190.133.163:8090/" TargetMode="External"/><Relationship Id="rId33" Type="http://schemas.openxmlformats.org/officeDocument/2006/relationships/hyperlink" Target="http://222.190.133.163:8090/" TargetMode="External"/><Relationship Id="rId38" Type="http://schemas.openxmlformats.org/officeDocument/2006/relationships/hyperlink" Target="http://222.190.133.163:80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6"/>
  <sheetViews>
    <sheetView topLeftCell="A16" workbookViewId="0">
      <selection activeCell="J25" sqref="J25"/>
    </sheetView>
  </sheetViews>
  <sheetFormatPr defaultColWidth="9" defaultRowHeight="15.5"/>
  <cols>
    <col min="1" max="1" width="6.08203125" style="15" customWidth="1"/>
    <col min="2" max="2" width="10.58203125" style="15" customWidth="1"/>
    <col min="3" max="3" width="32" style="15" bestFit="1" customWidth="1"/>
    <col min="4" max="4" width="35.58203125" style="15" customWidth="1"/>
    <col min="5" max="5" width="10.58203125" style="15" customWidth="1"/>
    <col min="6" max="8" width="9" style="15" customWidth="1"/>
    <col min="9" max="16384" width="9" style="15"/>
  </cols>
  <sheetData>
    <row r="1" spans="1:5" ht="16.5" customHeight="1" thickBot="1">
      <c r="A1" s="17"/>
    </row>
    <row r="2" spans="1:5" ht="20.149999999999999" customHeight="1" thickTop="1">
      <c r="B2" s="18"/>
      <c r="C2" s="19"/>
      <c r="D2" s="19"/>
      <c r="E2" s="20"/>
    </row>
    <row r="3" spans="1:5" ht="20.149999999999999" customHeight="1">
      <c r="B3" s="21"/>
      <c r="E3" s="22"/>
    </row>
    <row r="4" spans="1:5" ht="20.149999999999999" customHeight="1">
      <c r="B4" s="21"/>
      <c r="E4" s="22"/>
    </row>
    <row r="5" spans="1:5" ht="20.149999999999999" customHeight="1">
      <c r="B5" s="21"/>
      <c r="E5" s="22"/>
    </row>
    <row r="6" spans="1:5" ht="20.149999999999999" customHeight="1">
      <c r="B6" s="21"/>
      <c r="E6" s="22"/>
    </row>
    <row r="7" spans="1:5" ht="20.149999999999999" customHeight="1">
      <c r="B7" s="21"/>
      <c r="E7" s="22"/>
    </row>
    <row r="8" spans="1:5" ht="20.149999999999999" customHeight="1">
      <c r="B8" s="21"/>
      <c r="E8" s="22"/>
    </row>
    <row r="9" spans="1:5" ht="20.149999999999999" customHeight="1">
      <c r="B9" s="21"/>
      <c r="E9" s="22"/>
    </row>
    <row r="10" spans="1:5" ht="20.149999999999999" customHeight="1">
      <c r="B10" s="21"/>
      <c r="E10" s="22"/>
    </row>
    <row r="11" spans="1:5" ht="20.149999999999999" customHeight="1">
      <c r="B11" s="21"/>
      <c r="E11" s="22"/>
    </row>
    <row r="12" spans="1:5" ht="20.149999999999999" customHeight="1">
      <c r="B12" s="21"/>
      <c r="E12" s="22"/>
    </row>
    <row r="13" spans="1:5" ht="20.149999999999999" customHeight="1">
      <c r="B13" s="21"/>
      <c r="C13" s="89" t="s">
        <v>0</v>
      </c>
      <c r="D13" s="90"/>
      <c r="E13" s="22"/>
    </row>
    <row r="14" spans="1:5" ht="20.149999999999999" customHeight="1">
      <c r="B14" s="21"/>
      <c r="E14" s="22"/>
    </row>
    <row r="15" spans="1:5" ht="20.149999999999999" customHeight="1">
      <c r="B15" s="21"/>
      <c r="E15" s="22"/>
    </row>
    <row r="16" spans="1:5" ht="20.149999999999999" customHeight="1">
      <c r="B16" s="21"/>
      <c r="E16" s="22"/>
    </row>
    <row r="17" spans="2:5" ht="20.149999999999999" customHeight="1">
      <c r="B17" s="21"/>
      <c r="E17" s="22"/>
    </row>
    <row r="18" spans="2:5" ht="20.149999999999999" customHeight="1">
      <c r="B18" s="21"/>
      <c r="E18" s="22"/>
    </row>
    <row r="19" spans="2:5" ht="20.149999999999999" customHeight="1">
      <c r="B19" s="21"/>
      <c r="E19" s="22"/>
    </row>
    <row r="20" spans="2:5" ht="20.149999999999999" customHeight="1">
      <c r="B20" s="21"/>
      <c r="E20" s="22"/>
    </row>
    <row r="21" spans="2:5" ht="20.149999999999999" customHeight="1">
      <c r="B21" s="21"/>
      <c r="E21" s="22"/>
    </row>
    <row r="22" spans="2:5" ht="20.149999999999999" customHeight="1">
      <c r="B22" s="21"/>
      <c r="C22" s="23" t="s">
        <v>1</v>
      </c>
      <c r="D22" s="24" t="s">
        <v>2</v>
      </c>
      <c r="E22" s="25"/>
    </row>
    <row r="23" spans="2:5" ht="20.149999999999999" customHeight="1">
      <c r="B23" s="21"/>
      <c r="C23" s="26" t="s">
        <v>3</v>
      </c>
      <c r="D23" s="24"/>
      <c r="E23" s="22"/>
    </row>
    <row r="24" spans="2:5" ht="20.149999999999999" customHeight="1">
      <c r="B24" s="21"/>
      <c r="C24" s="26" t="s">
        <v>4</v>
      </c>
      <c r="D24" s="24"/>
      <c r="E24" s="22"/>
    </row>
    <row r="25" spans="2:5" ht="20.149999999999999" customHeight="1">
      <c r="B25" s="21"/>
      <c r="C25" s="26" t="s">
        <v>5</v>
      </c>
      <c r="D25" s="8">
        <v>29662</v>
      </c>
      <c r="E25" s="22"/>
    </row>
    <row r="26" spans="2:5" ht="20.149999999999999" customHeight="1">
      <c r="B26" s="21"/>
      <c r="C26" s="26" t="s">
        <v>6</v>
      </c>
      <c r="D26" s="24"/>
      <c r="E26" s="22"/>
    </row>
    <row r="27" spans="2:5" ht="20.149999999999999" customHeight="1">
      <c r="B27" s="21"/>
      <c r="E27" s="22"/>
    </row>
    <row r="28" spans="2:5" ht="20.149999999999999" customHeight="1">
      <c r="B28" s="21"/>
      <c r="E28" s="22"/>
    </row>
    <row r="29" spans="2:5" ht="20.149999999999999" customHeight="1">
      <c r="B29" s="21"/>
      <c r="E29" s="22"/>
    </row>
    <row r="30" spans="2:5" ht="20.149999999999999" customHeight="1">
      <c r="B30" s="21"/>
      <c r="E30" s="22"/>
    </row>
    <row r="31" spans="2:5" ht="20.149999999999999" customHeight="1">
      <c r="B31" s="21"/>
      <c r="E31" s="22"/>
    </row>
    <row r="32" spans="2:5" ht="20.149999999999999" customHeight="1" thickBot="1">
      <c r="B32" s="27"/>
      <c r="C32" s="28"/>
      <c r="D32" s="28"/>
      <c r="E32" s="29"/>
    </row>
    <row r="33" ht="20.149999999999999" customHeight="1" thickTop="1"/>
    <row r="34" ht="20.149999999999999" customHeight="1"/>
    <row r="35" ht="20.149999999999999" customHeight="1"/>
    <row r="36" ht="20.149999999999999" customHeight="1"/>
  </sheetData>
  <mergeCells count="1">
    <mergeCell ref="C13:D13"/>
  </mergeCells>
  <phoneticPr fontId="1"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BE24-222C-4986-94F9-68F73DDB477F}">
  <dimension ref="A1:E17"/>
  <sheetViews>
    <sheetView workbookViewId="0">
      <selection activeCell="D13" sqref="D13"/>
    </sheetView>
  </sheetViews>
  <sheetFormatPr defaultRowHeight="15"/>
  <cols>
    <col min="1" max="1" width="17.08203125" customWidth="1"/>
    <col min="2" max="2" width="20.5" customWidth="1"/>
    <col min="3" max="3" width="41.25" customWidth="1"/>
    <col min="4" max="4" width="88.25" customWidth="1"/>
    <col min="5" max="5" width="10.33203125" customWidth="1"/>
  </cols>
  <sheetData>
    <row r="1" spans="1:5" ht="15.5">
      <c r="A1" s="30" t="s">
        <v>7</v>
      </c>
      <c r="B1" s="94" t="s">
        <v>8</v>
      </c>
      <c r="C1" s="95"/>
      <c r="D1" s="31" t="s">
        <v>9</v>
      </c>
      <c r="E1" s="32" t="s">
        <v>10</v>
      </c>
    </row>
    <row r="2" spans="1:5">
      <c r="A2" s="96" t="s">
        <v>11</v>
      </c>
      <c r="B2" s="98" t="s">
        <v>12</v>
      </c>
      <c r="C2" s="95"/>
      <c r="D2" s="5">
        <v>45055</v>
      </c>
      <c r="E2" s="1"/>
    </row>
    <row r="3" spans="1:5">
      <c r="A3" s="97"/>
      <c r="B3" s="99" t="s">
        <v>13</v>
      </c>
      <c r="C3" s="95"/>
      <c r="D3" s="3" t="s">
        <v>14</v>
      </c>
      <c r="E3" s="35"/>
    </row>
    <row r="4" spans="1:5">
      <c r="A4" s="97"/>
      <c r="B4" s="99" t="s">
        <v>15</v>
      </c>
      <c r="C4" s="95"/>
      <c r="D4" s="6" t="s">
        <v>76</v>
      </c>
      <c r="E4" s="35"/>
    </row>
    <row r="5" spans="1:5">
      <c r="A5" s="97"/>
      <c r="B5" s="99" t="s">
        <v>16</v>
      </c>
      <c r="C5" s="95"/>
      <c r="D5" s="9" t="s">
        <v>79</v>
      </c>
      <c r="E5" s="35"/>
    </row>
    <row r="6" spans="1:5">
      <c r="A6" s="97"/>
      <c r="B6" s="99" t="s">
        <v>17</v>
      </c>
      <c r="C6" s="95"/>
      <c r="D6" s="2" t="s">
        <v>18</v>
      </c>
      <c r="E6" s="35"/>
    </row>
    <row r="7" spans="1:5">
      <c r="A7" s="97"/>
      <c r="B7" s="91" t="s">
        <v>78</v>
      </c>
      <c r="C7" s="33" t="s">
        <v>19</v>
      </c>
      <c r="D7" s="2" t="s">
        <v>228</v>
      </c>
      <c r="E7" s="35"/>
    </row>
    <row r="8" spans="1:5">
      <c r="A8" s="97"/>
      <c r="B8" s="92"/>
      <c r="C8" s="33" t="s">
        <v>20</v>
      </c>
      <c r="D8" s="2" t="s">
        <v>228</v>
      </c>
      <c r="E8" s="35"/>
    </row>
    <row r="9" spans="1:5">
      <c r="A9" s="97"/>
      <c r="B9" s="93"/>
      <c r="C9" s="34" t="s">
        <v>22</v>
      </c>
      <c r="D9" s="7" t="s">
        <v>229</v>
      </c>
      <c r="E9" s="35"/>
    </row>
    <row r="10" spans="1:5">
      <c r="A10" s="97"/>
      <c r="B10" s="100" t="s">
        <v>23</v>
      </c>
      <c r="C10" s="33" t="s">
        <v>24</v>
      </c>
      <c r="D10" s="10" t="s">
        <v>25</v>
      </c>
      <c r="E10" s="35"/>
    </row>
    <row r="11" spans="1:5">
      <c r="A11" s="97"/>
      <c r="B11" s="101"/>
      <c r="C11" s="34" t="s">
        <v>26</v>
      </c>
      <c r="D11" s="10" t="s">
        <v>21</v>
      </c>
      <c r="E11" s="35"/>
    </row>
    <row r="12" spans="1:5">
      <c r="A12" s="97"/>
      <c r="B12" s="101"/>
      <c r="C12" s="34" t="s">
        <v>27</v>
      </c>
      <c r="D12" s="10" t="s">
        <v>28</v>
      </c>
      <c r="E12" s="35"/>
    </row>
    <row r="13" spans="1:5">
      <c r="A13" s="97"/>
      <c r="B13" s="101"/>
      <c r="C13" s="34" t="s">
        <v>29</v>
      </c>
      <c r="D13" s="10" t="s">
        <v>21</v>
      </c>
      <c r="E13" s="35"/>
    </row>
    <row r="14" spans="1:5">
      <c r="A14" s="97"/>
      <c r="B14" s="101"/>
      <c r="C14" s="34" t="s">
        <v>30</v>
      </c>
      <c r="D14" s="10" t="s">
        <v>77</v>
      </c>
      <c r="E14" s="35"/>
    </row>
    <row r="15" spans="1:5" ht="69" customHeight="1">
      <c r="A15" s="97"/>
      <c r="B15" s="101"/>
      <c r="C15" s="34" t="s">
        <v>22</v>
      </c>
      <c r="D15" s="11" t="s">
        <v>230</v>
      </c>
      <c r="E15" s="35"/>
    </row>
    <row r="16" spans="1:5">
      <c r="A16" s="97"/>
      <c r="B16" s="101"/>
      <c r="C16" s="33" t="s">
        <v>31</v>
      </c>
      <c r="D16" s="10" t="s">
        <v>32</v>
      </c>
      <c r="E16" s="35"/>
    </row>
    <row r="17" spans="1:5">
      <c r="A17" s="97"/>
      <c r="B17" s="102"/>
      <c r="C17" s="33" t="s">
        <v>33</v>
      </c>
      <c r="D17" s="10" t="s">
        <v>34</v>
      </c>
      <c r="E17" s="35"/>
    </row>
  </sheetData>
  <mergeCells count="9">
    <mergeCell ref="B7:B9"/>
    <mergeCell ref="B1:C1"/>
    <mergeCell ref="A2:A17"/>
    <mergeCell ref="B2:C2"/>
    <mergeCell ref="B3:C3"/>
    <mergeCell ref="B4:C4"/>
    <mergeCell ref="B5:C5"/>
    <mergeCell ref="B6:C6"/>
    <mergeCell ref="B10:B17"/>
  </mergeCells>
  <phoneticPr fontId="1" type="noConversion"/>
  <conditionalFormatting sqref="B1:B7 B10:B17">
    <cfRule type="duplicateValues" dxfId="5" priority="1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8"/>
  <sheetViews>
    <sheetView tabSelected="1" topLeftCell="A94" zoomScale="70" zoomScaleNormal="70" workbookViewId="0">
      <selection activeCell="G6" sqref="G6:G7"/>
    </sheetView>
  </sheetViews>
  <sheetFormatPr defaultRowHeight="13"/>
  <cols>
    <col min="1" max="1" width="8.6640625" style="137"/>
    <col min="2" max="2" width="11.83203125" style="215" customWidth="1"/>
    <col min="3" max="3" width="14.6640625" style="204" customWidth="1"/>
    <col min="4" max="4" width="27.9140625" style="137" customWidth="1"/>
    <col min="5" max="5" width="38.08203125" style="137" customWidth="1"/>
    <col min="6" max="6" width="48.5" style="137" customWidth="1"/>
    <col min="7" max="16384" width="8.6640625" style="137"/>
  </cols>
  <sheetData>
    <row r="1" spans="1:9" ht="17.5">
      <c r="A1" s="218" t="s">
        <v>232</v>
      </c>
      <c r="B1" s="219" t="s">
        <v>508</v>
      </c>
      <c r="C1" s="220" t="s">
        <v>233</v>
      </c>
      <c r="D1" s="220" t="s">
        <v>234</v>
      </c>
      <c r="E1" s="220" t="s">
        <v>235</v>
      </c>
      <c r="F1" s="221" t="s">
        <v>236</v>
      </c>
      <c r="G1" s="136"/>
      <c r="H1" s="136"/>
      <c r="I1" s="136"/>
    </row>
    <row r="2" spans="1:9" ht="42">
      <c r="A2" s="138" t="s">
        <v>255</v>
      </c>
      <c r="B2" s="205" t="s">
        <v>509</v>
      </c>
      <c r="C2" s="200" t="s">
        <v>64</v>
      </c>
      <c r="D2" s="140" t="s">
        <v>270</v>
      </c>
      <c r="E2" s="141" t="s">
        <v>309</v>
      </c>
      <c r="F2" s="142" t="s">
        <v>510</v>
      </c>
      <c r="G2" s="136"/>
      <c r="H2" s="136"/>
      <c r="I2" s="136"/>
    </row>
    <row r="3" spans="1:9" ht="13" customHeight="1">
      <c r="A3" s="143" t="s">
        <v>256</v>
      </c>
      <c r="B3" s="206" t="s">
        <v>509</v>
      </c>
      <c r="C3" s="201" t="s">
        <v>64</v>
      </c>
      <c r="D3" s="145" t="s">
        <v>511</v>
      </c>
      <c r="E3" s="146" t="s">
        <v>310</v>
      </c>
      <c r="F3" s="147" t="s">
        <v>512</v>
      </c>
      <c r="G3" s="148"/>
      <c r="H3" s="149"/>
      <c r="I3" s="149"/>
    </row>
    <row r="4" spans="1:9" ht="13" customHeight="1">
      <c r="A4" s="150"/>
      <c r="B4" s="207"/>
      <c r="C4" s="202"/>
      <c r="D4" s="151" t="s">
        <v>513</v>
      </c>
      <c r="E4" s="152"/>
      <c r="F4" s="153"/>
      <c r="G4" s="148"/>
      <c r="H4" s="149"/>
      <c r="I4" s="149"/>
    </row>
    <row r="5" spans="1:9" ht="28">
      <c r="A5" s="150"/>
      <c r="B5" s="208"/>
      <c r="C5" s="200" t="s">
        <v>64</v>
      </c>
      <c r="D5" s="151" t="s">
        <v>271</v>
      </c>
      <c r="E5" s="154" t="s">
        <v>311</v>
      </c>
      <c r="F5" s="155" t="s">
        <v>514</v>
      </c>
      <c r="G5" s="136"/>
      <c r="H5" s="136"/>
      <c r="I5" s="136"/>
    </row>
    <row r="6" spans="1:9" ht="186" customHeight="1">
      <c r="A6" s="156" t="s">
        <v>257</v>
      </c>
      <c r="B6" s="216" t="s">
        <v>608</v>
      </c>
      <c r="C6" s="201" t="s">
        <v>433</v>
      </c>
      <c r="D6" s="157" t="s">
        <v>272</v>
      </c>
      <c r="E6" s="146" t="s">
        <v>312</v>
      </c>
      <c r="F6" s="158" t="s">
        <v>515</v>
      </c>
      <c r="G6" s="148"/>
      <c r="H6" s="149"/>
      <c r="I6" s="149"/>
    </row>
    <row r="7" spans="1:9" ht="14" customHeight="1">
      <c r="A7" s="159"/>
      <c r="B7" s="217"/>
      <c r="C7" s="202"/>
      <c r="D7" s="160"/>
      <c r="E7" s="152"/>
      <c r="F7" s="161" t="s">
        <v>516</v>
      </c>
      <c r="G7" s="148"/>
      <c r="H7" s="149"/>
      <c r="I7" s="149"/>
    </row>
    <row r="8" spans="1:9" ht="60">
      <c r="A8" s="162" t="s">
        <v>258</v>
      </c>
      <c r="B8" s="206" t="s">
        <v>509</v>
      </c>
      <c r="C8" s="200" t="s">
        <v>433</v>
      </c>
      <c r="D8" s="139" t="s">
        <v>517</v>
      </c>
      <c r="E8" s="141" t="s">
        <v>313</v>
      </c>
      <c r="F8" s="163"/>
      <c r="G8" s="136"/>
      <c r="H8" s="136"/>
      <c r="I8" s="136"/>
    </row>
    <row r="9" spans="1:9" ht="60">
      <c r="A9" s="164"/>
      <c r="B9" s="207"/>
      <c r="C9" s="201" t="s">
        <v>433</v>
      </c>
      <c r="D9" s="165" t="s">
        <v>518</v>
      </c>
      <c r="E9" s="146" t="s">
        <v>314</v>
      </c>
      <c r="F9" s="166"/>
      <c r="G9" s="148"/>
      <c r="H9" s="149"/>
      <c r="I9" s="149"/>
    </row>
    <row r="10" spans="1:9" ht="60">
      <c r="A10" s="164"/>
      <c r="B10" s="207"/>
      <c r="C10" s="202"/>
      <c r="D10" s="140" t="s">
        <v>519</v>
      </c>
      <c r="E10" s="152"/>
      <c r="F10" s="167"/>
      <c r="G10" s="148"/>
      <c r="H10" s="149"/>
      <c r="I10" s="149"/>
    </row>
    <row r="11" spans="1:9" ht="13" customHeight="1">
      <c r="A11" s="164"/>
      <c r="B11" s="207"/>
      <c r="C11" s="201" t="s">
        <v>433</v>
      </c>
      <c r="D11" s="168"/>
      <c r="E11" s="146" t="s">
        <v>315</v>
      </c>
      <c r="F11" s="166"/>
      <c r="G11" s="148"/>
      <c r="H11" s="149"/>
      <c r="I11" s="149"/>
    </row>
    <row r="12" spans="1:9" ht="30">
      <c r="A12" s="164"/>
      <c r="B12" s="207"/>
      <c r="C12" s="144"/>
      <c r="D12" s="169" t="s">
        <v>520</v>
      </c>
      <c r="E12" s="170"/>
      <c r="F12" s="171"/>
      <c r="G12" s="148"/>
      <c r="H12" s="149"/>
      <c r="I12" s="149"/>
    </row>
    <row r="13" spans="1:9" ht="60">
      <c r="A13" s="164"/>
      <c r="B13" s="207"/>
      <c r="C13" s="144"/>
      <c r="D13" s="169" t="s">
        <v>521</v>
      </c>
      <c r="E13" s="170"/>
      <c r="F13" s="171"/>
      <c r="G13" s="148"/>
      <c r="H13" s="149"/>
      <c r="I13" s="149"/>
    </row>
    <row r="14" spans="1:9" ht="30">
      <c r="A14" s="164"/>
      <c r="B14" s="207"/>
      <c r="C14" s="202"/>
      <c r="D14" s="140" t="s">
        <v>522</v>
      </c>
      <c r="E14" s="152"/>
      <c r="F14" s="167"/>
      <c r="G14" s="148"/>
      <c r="H14" s="149"/>
      <c r="I14" s="149"/>
    </row>
    <row r="15" spans="1:9" ht="60">
      <c r="A15" s="164"/>
      <c r="B15" s="207"/>
      <c r="C15" s="200" t="s">
        <v>433</v>
      </c>
      <c r="D15" s="140" t="s">
        <v>523</v>
      </c>
      <c r="E15" s="154" t="s">
        <v>524</v>
      </c>
      <c r="F15" s="161"/>
      <c r="G15" s="136"/>
      <c r="H15" s="136"/>
      <c r="I15" s="136"/>
    </row>
    <row r="16" spans="1:9" ht="30">
      <c r="A16" s="164"/>
      <c r="B16" s="207"/>
      <c r="C16" s="201" t="s">
        <v>433</v>
      </c>
      <c r="D16" s="169" t="s">
        <v>525</v>
      </c>
      <c r="E16" s="146" t="s">
        <v>316</v>
      </c>
      <c r="F16" s="166"/>
      <c r="G16" s="148"/>
      <c r="H16" s="149"/>
      <c r="I16" s="149"/>
    </row>
    <row r="17" spans="1:9" ht="60">
      <c r="A17" s="164"/>
      <c r="B17" s="207"/>
      <c r="C17" s="202"/>
      <c r="D17" s="140" t="s">
        <v>526</v>
      </c>
      <c r="E17" s="152"/>
      <c r="F17" s="167"/>
      <c r="G17" s="148"/>
      <c r="H17" s="149"/>
      <c r="I17" s="149"/>
    </row>
    <row r="18" spans="1:9" ht="28">
      <c r="A18" s="164"/>
      <c r="B18" s="207"/>
      <c r="C18" s="200" t="s">
        <v>64</v>
      </c>
      <c r="D18" s="140" t="s">
        <v>273</v>
      </c>
      <c r="E18" s="154" t="s">
        <v>317</v>
      </c>
      <c r="F18" s="161"/>
      <c r="G18" s="136"/>
      <c r="H18" s="136"/>
      <c r="I18" s="136"/>
    </row>
    <row r="19" spans="1:9" ht="30">
      <c r="A19" s="164"/>
      <c r="B19" s="207"/>
      <c r="C19" s="200" t="s">
        <v>64</v>
      </c>
      <c r="D19" s="140" t="s">
        <v>274</v>
      </c>
      <c r="E19" s="141" t="s">
        <v>318</v>
      </c>
      <c r="F19" s="163" t="s">
        <v>527</v>
      </c>
      <c r="G19" s="136"/>
      <c r="H19" s="136"/>
      <c r="I19" s="136"/>
    </row>
    <row r="20" spans="1:9" ht="30">
      <c r="A20" s="172" t="s">
        <v>259</v>
      </c>
      <c r="B20" s="209" t="s">
        <v>509</v>
      </c>
      <c r="C20" s="200" t="s">
        <v>64</v>
      </c>
      <c r="D20" s="140" t="s">
        <v>275</v>
      </c>
      <c r="E20" s="173" t="s">
        <v>319</v>
      </c>
      <c r="F20" s="161" t="s">
        <v>528</v>
      </c>
      <c r="G20" s="136"/>
      <c r="H20" s="136"/>
      <c r="I20" s="136"/>
    </row>
    <row r="21" spans="1:9" ht="28">
      <c r="A21" s="143" t="s">
        <v>260</v>
      </c>
      <c r="B21" s="207" t="s">
        <v>509</v>
      </c>
      <c r="C21" s="200" t="s">
        <v>433</v>
      </c>
      <c r="D21" s="140" t="s">
        <v>276</v>
      </c>
      <c r="E21" s="141" t="s">
        <v>320</v>
      </c>
      <c r="F21" s="161" t="s">
        <v>528</v>
      </c>
      <c r="G21" s="136"/>
      <c r="H21" s="136"/>
      <c r="I21" s="136"/>
    </row>
    <row r="22" spans="1:9" ht="30">
      <c r="A22" s="150"/>
      <c r="B22" s="207"/>
      <c r="C22" s="200" t="s">
        <v>433</v>
      </c>
      <c r="D22" s="140" t="s">
        <v>277</v>
      </c>
      <c r="E22" s="154" t="s">
        <v>341</v>
      </c>
      <c r="F22" s="161" t="s">
        <v>528</v>
      </c>
      <c r="G22" s="136"/>
      <c r="H22" s="136"/>
      <c r="I22" s="136"/>
    </row>
    <row r="23" spans="1:9" ht="42">
      <c r="A23" s="172" t="s">
        <v>529</v>
      </c>
      <c r="B23" s="209"/>
      <c r="C23" s="200" t="s">
        <v>64</v>
      </c>
      <c r="D23" s="140" t="s">
        <v>530</v>
      </c>
      <c r="E23" s="174" t="s">
        <v>321</v>
      </c>
      <c r="F23" s="161"/>
      <c r="G23" s="136"/>
      <c r="H23" s="136"/>
      <c r="I23" s="136"/>
    </row>
    <row r="24" spans="1:9" ht="45">
      <c r="A24" s="143" t="s">
        <v>261</v>
      </c>
      <c r="B24" s="207" t="s">
        <v>509</v>
      </c>
      <c r="C24" s="200" t="s">
        <v>433</v>
      </c>
      <c r="D24" s="140" t="s">
        <v>278</v>
      </c>
      <c r="E24" s="154" t="s">
        <v>322</v>
      </c>
      <c r="F24" s="161" t="s">
        <v>531</v>
      </c>
      <c r="G24" s="136"/>
      <c r="H24" s="136"/>
      <c r="I24" s="136"/>
    </row>
    <row r="25" spans="1:9" ht="30">
      <c r="A25" s="150"/>
      <c r="B25" s="207"/>
      <c r="C25" s="200" t="s">
        <v>433</v>
      </c>
      <c r="D25" s="140" t="s">
        <v>279</v>
      </c>
      <c r="E25" s="141" t="s">
        <v>323</v>
      </c>
      <c r="F25" s="163" t="s">
        <v>532</v>
      </c>
      <c r="G25" s="136"/>
      <c r="H25" s="136"/>
      <c r="I25" s="136"/>
    </row>
    <row r="26" spans="1:9" ht="75">
      <c r="A26" s="150"/>
      <c r="B26" s="207"/>
      <c r="C26" s="200" t="s">
        <v>433</v>
      </c>
      <c r="D26" s="140" t="s">
        <v>280</v>
      </c>
      <c r="E26" s="173" t="s">
        <v>324</v>
      </c>
      <c r="F26" s="161" t="s">
        <v>533</v>
      </c>
      <c r="G26" s="136"/>
      <c r="H26" s="136"/>
      <c r="I26" s="136"/>
    </row>
    <row r="27" spans="1:9" ht="42">
      <c r="A27" s="150"/>
      <c r="B27" s="207"/>
      <c r="C27" s="200" t="s">
        <v>433</v>
      </c>
      <c r="D27" s="140" t="s">
        <v>281</v>
      </c>
      <c r="E27" s="175" t="s">
        <v>325</v>
      </c>
      <c r="F27" s="161" t="s">
        <v>534</v>
      </c>
      <c r="G27" s="136"/>
      <c r="H27" s="136"/>
      <c r="I27" s="136"/>
    </row>
    <row r="28" spans="1:9" ht="52">
      <c r="A28" s="150"/>
      <c r="B28" s="207"/>
      <c r="C28" s="200" t="s">
        <v>433</v>
      </c>
      <c r="D28" s="151" t="s">
        <v>282</v>
      </c>
      <c r="E28" s="141" t="s">
        <v>326</v>
      </c>
      <c r="F28" s="161" t="s">
        <v>535</v>
      </c>
      <c r="G28" s="136"/>
      <c r="H28" s="136"/>
      <c r="I28" s="136"/>
    </row>
    <row r="29" spans="1:9" ht="30">
      <c r="A29" s="172" t="s">
        <v>262</v>
      </c>
      <c r="B29" s="209" t="s">
        <v>509</v>
      </c>
      <c r="C29" s="200" t="s">
        <v>64</v>
      </c>
      <c r="D29" s="140" t="s">
        <v>274</v>
      </c>
      <c r="E29" s="154" t="s">
        <v>327</v>
      </c>
      <c r="F29" s="161" t="s">
        <v>528</v>
      </c>
      <c r="G29" s="136"/>
      <c r="H29" s="136"/>
      <c r="I29" s="136"/>
    </row>
    <row r="30" spans="1:9" ht="28">
      <c r="A30" s="172" t="s">
        <v>263</v>
      </c>
      <c r="B30" s="209" t="s">
        <v>509</v>
      </c>
      <c r="C30" s="200" t="s">
        <v>64</v>
      </c>
      <c r="D30" s="151" t="s">
        <v>283</v>
      </c>
      <c r="E30" s="154" t="s">
        <v>328</v>
      </c>
      <c r="F30" s="161" t="s">
        <v>536</v>
      </c>
      <c r="G30" s="176"/>
      <c r="H30" s="136"/>
      <c r="I30" s="136"/>
    </row>
    <row r="31" spans="1:9" ht="14" customHeight="1">
      <c r="A31" s="143" t="s">
        <v>264</v>
      </c>
      <c r="B31" s="207" t="s">
        <v>509</v>
      </c>
      <c r="C31" s="201" t="s">
        <v>433</v>
      </c>
      <c r="D31" s="157" t="s">
        <v>284</v>
      </c>
      <c r="E31" s="146" t="s">
        <v>329</v>
      </c>
      <c r="F31" s="158" t="s">
        <v>537</v>
      </c>
      <c r="G31" s="148"/>
      <c r="H31" s="149"/>
      <c r="I31" s="149"/>
    </row>
    <row r="32" spans="1:9" ht="84">
      <c r="A32" s="150"/>
      <c r="B32" s="207"/>
      <c r="C32" s="144"/>
      <c r="D32" s="177"/>
      <c r="E32" s="170"/>
      <c r="F32" s="158" t="s">
        <v>538</v>
      </c>
      <c r="G32" s="148"/>
      <c r="H32" s="149"/>
      <c r="I32" s="149"/>
    </row>
    <row r="33" spans="1:9" ht="28">
      <c r="A33" s="150"/>
      <c r="B33" s="207"/>
      <c r="C33" s="202"/>
      <c r="D33" s="160"/>
      <c r="E33" s="152"/>
      <c r="F33" s="161" t="s">
        <v>539</v>
      </c>
      <c r="G33" s="148"/>
      <c r="H33" s="149"/>
      <c r="I33" s="149"/>
    </row>
    <row r="34" spans="1:9" ht="14" customHeight="1">
      <c r="A34" s="150"/>
      <c r="B34" s="207"/>
      <c r="C34" s="201" t="s">
        <v>433</v>
      </c>
      <c r="D34" s="157" t="s">
        <v>285</v>
      </c>
      <c r="E34" s="146" t="s">
        <v>330</v>
      </c>
      <c r="F34" s="158" t="s">
        <v>540</v>
      </c>
      <c r="G34" s="148"/>
      <c r="H34" s="149"/>
      <c r="I34" s="149"/>
    </row>
    <row r="35" spans="1:9" ht="28">
      <c r="A35" s="150"/>
      <c r="B35" s="207"/>
      <c r="C35" s="202"/>
      <c r="D35" s="177"/>
      <c r="E35" s="152"/>
      <c r="F35" s="161" t="s">
        <v>541</v>
      </c>
      <c r="G35" s="148"/>
      <c r="H35" s="149"/>
      <c r="I35" s="149"/>
    </row>
    <row r="36" spans="1:9" ht="30">
      <c r="A36" s="178" t="s">
        <v>542</v>
      </c>
      <c r="B36" s="210" t="s">
        <v>509</v>
      </c>
      <c r="C36" s="201" t="s">
        <v>433</v>
      </c>
      <c r="D36" s="139" t="s">
        <v>543</v>
      </c>
      <c r="E36" s="146" t="s">
        <v>544</v>
      </c>
      <c r="F36" s="158" t="s">
        <v>545</v>
      </c>
      <c r="G36" s="148"/>
      <c r="H36" s="149"/>
      <c r="I36" s="149"/>
    </row>
    <row r="37" spans="1:9" ht="105">
      <c r="A37" s="179"/>
      <c r="B37" s="210"/>
      <c r="C37" s="202"/>
      <c r="D37" s="139" t="s">
        <v>546</v>
      </c>
      <c r="E37" s="152"/>
      <c r="F37" s="161" t="s">
        <v>547</v>
      </c>
      <c r="G37" s="148"/>
      <c r="H37" s="149"/>
      <c r="I37" s="149"/>
    </row>
    <row r="38" spans="1:9" ht="28">
      <c r="A38" s="172" t="s">
        <v>265</v>
      </c>
      <c r="B38" s="209" t="s">
        <v>509</v>
      </c>
      <c r="C38" s="200" t="s">
        <v>64</v>
      </c>
      <c r="D38" s="180" t="s">
        <v>548</v>
      </c>
      <c r="E38" s="181" t="s">
        <v>331</v>
      </c>
      <c r="F38" s="161" t="s">
        <v>549</v>
      </c>
      <c r="G38" s="136"/>
      <c r="H38" s="136"/>
      <c r="I38" s="136"/>
    </row>
    <row r="39" spans="1:9" ht="28">
      <c r="A39" s="182" t="s">
        <v>266</v>
      </c>
      <c r="B39" s="207" t="s">
        <v>509</v>
      </c>
      <c r="C39" s="200" t="s">
        <v>433</v>
      </c>
      <c r="D39" s="183" t="s">
        <v>286</v>
      </c>
      <c r="E39" s="154" t="s">
        <v>332</v>
      </c>
      <c r="F39" s="161" t="s">
        <v>528</v>
      </c>
      <c r="G39" s="136"/>
      <c r="H39" s="136"/>
      <c r="I39" s="136"/>
    </row>
    <row r="40" spans="1:9" ht="28">
      <c r="A40" s="171"/>
      <c r="B40" s="207"/>
      <c r="C40" s="200" t="s">
        <v>64</v>
      </c>
      <c r="D40" s="140" t="s">
        <v>287</v>
      </c>
      <c r="E40" s="154" t="s">
        <v>333</v>
      </c>
      <c r="F40" s="161" t="s">
        <v>550</v>
      </c>
      <c r="G40" s="136"/>
      <c r="H40" s="136"/>
      <c r="I40" s="136"/>
    </row>
    <row r="41" spans="1:9" ht="28">
      <c r="A41" s="171"/>
      <c r="B41" s="207"/>
      <c r="C41" s="200" t="s">
        <v>433</v>
      </c>
      <c r="D41" s="140" t="s">
        <v>288</v>
      </c>
      <c r="E41" s="154" t="s">
        <v>334</v>
      </c>
      <c r="F41" s="161" t="s">
        <v>528</v>
      </c>
      <c r="G41" s="136"/>
      <c r="H41" s="136"/>
      <c r="I41" s="136"/>
    </row>
    <row r="42" spans="1:9" ht="28">
      <c r="A42" s="171"/>
      <c r="B42" s="207"/>
      <c r="C42" s="200" t="s">
        <v>64</v>
      </c>
      <c r="D42" s="139" t="s">
        <v>289</v>
      </c>
      <c r="E42" s="181" t="s">
        <v>335</v>
      </c>
      <c r="F42" s="161" t="s">
        <v>551</v>
      </c>
      <c r="G42" s="136"/>
      <c r="H42" s="136"/>
      <c r="I42" s="136"/>
    </row>
    <row r="43" spans="1:9" ht="28">
      <c r="A43" s="171"/>
      <c r="B43" s="207"/>
      <c r="C43" s="200" t="s">
        <v>64</v>
      </c>
      <c r="D43" s="183" t="s">
        <v>289</v>
      </c>
      <c r="E43" s="154" t="s">
        <v>336</v>
      </c>
      <c r="F43" s="161" t="s">
        <v>528</v>
      </c>
      <c r="G43" s="136"/>
      <c r="H43" s="136"/>
      <c r="I43" s="136"/>
    </row>
    <row r="44" spans="1:9" ht="28">
      <c r="A44" s="171"/>
      <c r="B44" s="207"/>
      <c r="C44" s="200" t="s">
        <v>64</v>
      </c>
      <c r="D44" s="139" t="s">
        <v>273</v>
      </c>
      <c r="E44" s="181" t="s">
        <v>337</v>
      </c>
      <c r="F44" s="161" t="s">
        <v>528</v>
      </c>
      <c r="G44" s="136"/>
      <c r="H44" s="136"/>
      <c r="I44" s="136"/>
    </row>
    <row r="45" spans="1:9" ht="28">
      <c r="A45" s="171"/>
      <c r="B45" s="207"/>
      <c r="C45" s="200" t="s">
        <v>64</v>
      </c>
      <c r="D45" s="183" t="s">
        <v>273</v>
      </c>
      <c r="E45" s="141" t="s">
        <v>338</v>
      </c>
      <c r="F45" s="163" t="s">
        <v>552</v>
      </c>
      <c r="G45" s="136"/>
      <c r="H45" s="136"/>
      <c r="I45" s="136"/>
    </row>
    <row r="46" spans="1:9" ht="28">
      <c r="A46" s="171"/>
      <c r="B46" s="207"/>
      <c r="C46" s="200" t="s">
        <v>433</v>
      </c>
      <c r="D46" s="151" t="s">
        <v>290</v>
      </c>
      <c r="E46" s="141" t="s">
        <v>339</v>
      </c>
      <c r="F46" s="163" t="s">
        <v>553</v>
      </c>
      <c r="G46" s="136"/>
      <c r="H46" s="136"/>
      <c r="I46" s="136"/>
    </row>
    <row r="47" spans="1:9" ht="42">
      <c r="A47" s="171"/>
      <c r="B47" s="207"/>
      <c r="C47" s="200" t="s">
        <v>433</v>
      </c>
      <c r="D47" s="151" t="s">
        <v>291</v>
      </c>
      <c r="E47" s="141" t="s">
        <v>340</v>
      </c>
      <c r="F47" s="163" t="s">
        <v>554</v>
      </c>
      <c r="G47" s="136"/>
      <c r="H47" s="136"/>
      <c r="I47" s="136"/>
    </row>
    <row r="48" spans="1:9" ht="30">
      <c r="A48" s="172" t="s">
        <v>267</v>
      </c>
      <c r="B48" s="209" t="s">
        <v>509</v>
      </c>
      <c r="C48" s="200" t="s">
        <v>433</v>
      </c>
      <c r="D48" s="140" t="s">
        <v>277</v>
      </c>
      <c r="E48" s="141" t="s">
        <v>341</v>
      </c>
      <c r="F48" s="161" t="s">
        <v>528</v>
      </c>
      <c r="G48" s="136"/>
      <c r="H48" s="136"/>
      <c r="I48" s="136"/>
    </row>
    <row r="49" spans="1:9" ht="28">
      <c r="A49" s="184" t="s">
        <v>38</v>
      </c>
      <c r="B49" s="211" t="s">
        <v>561</v>
      </c>
      <c r="C49" s="201" t="s">
        <v>433</v>
      </c>
      <c r="D49" s="185" t="s">
        <v>292</v>
      </c>
      <c r="E49" s="186" t="s">
        <v>555</v>
      </c>
      <c r="F49" s="187" t="s">
        <v>347</v>
      </c>
      <c r="G49" s="188"/>
      <c r="H49" s="149"/>
      <c r="I49" s="149"/>
    </row>
    <row r="50" spans="1:9" ht="28">
      <c r="A50" s="189"/>
      <c r="B50" s="211"/>
      <c r="C50" s="144"/>
      <c r="D50" s="190"/>
      <c r="E50" s="186" t="s">
        <v>556</v>
      </c>
      <c r="F50" s="189"/>
      <c r="G50" s="188"/>
      <c r="H50" s="149"/>
      <c r="I50" s="149"/>
    </row>
    <row r="51" spans="1:9" ht="28">
      <c r="A51" s="189"/>
      <c r="B51" s="211"/>
      <c r="C51" s="144"/>
      <c r="D51" s="190"/>
      <c r="E51" s="186" t="s">
        <v>557</v>
      </c>
      <c r="F51" s="189"/>
      <c r="G51" s="188"/>
      <c r="H51" s="149"/>
      <c r="I51" s="149"/>
    </row>
    <row r="52" spans="1:9" ht="42">
      <c r="A52" s="189"/>
      <c r="B52" s="211"/>
      <c r="C52" s="144"/>
      <c r="D52" s="190"/>
      <c r="E52" s="186" t="s">
        <v>558</v>
      </c>
      <c r="F52" s="189"/>
      <c r="G52" s="188"/>
      <c r="H52" s="149"/>
      <c r="I52" s="149"/>
    </row>
    <row r="53" spans="1:9" ht="42">
      <c r="A53" s="189"/>
      <c r="B53" s="211"/>
      <c r="C53" s="144"/>
      <c r="D53" s="190"/>
      <c r="E53" s="186" t="s">
        <v>559</v>
      </c>
      <c r="F53" s="189"/>
      <c r="G53" s="188"/>
      <c r="H53" s="149"/>
      <c r="I53" s="149"/>
    </row>
    <row r="54" spans="1:9" ht="42">
      <c r="A54" s="191"/>
      <c r="B54" s="211"/>
      <c r="C54" s="202"/>
      <c r="D54" s="192"/>
      <c r="E54" s="174" t="s">
        <v>560</v>
      </c>
      <c r="F54" s="191"/>
      <c r="G54" s="188"/>
      <c r="H54" s="149"/>
      <c r="I54" s="149"/>
    </row>
    <row r="55" spans="1:9" ht="28">
      <c r="A55" s="193" t="s">
        <v>39</v>
      </c>
      <c r="B55" s="212" t="s">
        <v>561</v>
      </c>
      <c r="C55" s="200" t="s">
        <v>433</v>
      </c>
      <c r="D55" s="194" t="s">
        <v>562</v>
      </c>
      <c r="E55" s="154" t="s">
        <v>342</v>
      </c>
      <c r="F55" s="194" t="s">
        <v>303</v>
      </c>
      <c r="G55" s="136"/>
      <c r="H55" s="136"/>
      <c r="I55" s="136"/>
    </row>
    <row r="56" spans="1:9" ht="28">
      <c r="A56" s="195"/>
      <c r="B56" s="212"/>
      <c r="C56" s="201" t="s">
        <v>433</v>
      </c>
      <c r="D56" s="185" t="s">
        <v>293</v>
      </c>
      <c r="E56" s="196" t="s">
        <v>563</v>
      </c>
      <c r="F56" s="184" t="s">
        <v>348</v>
      </c>
      <c r="G56" s="188"/>
      <c r="H56" s="149"/>
      <c r="I56" s="149"/>
    </row>
    <row r="57" spans="1:9" ht="28">
      <c r="A57" s="195"/>
      <c r="B57" s="212"/>
      <c r="C57" s="202"/>
      <c r="D57" s="192"/>
      <c r="E57" s="197" t="s">
        <v>564</v>
      </c>
      <c r="F57" s="191"/>
      <c r="G57" s="188"/>
      <c r="H57" s="149"/>
      <c r="I57" s="149"/>
    </row>
    <row r="58" spans="1:9" ht="42">
      <c r="A58" s="195"/>
      <c r="B58" s="212"/>
      <c r="C58" s="201" t="s">
        <v>433</v>
      </c>
      <c r="D58" s="185" t="s">
        <v>293</v>
      </c>
      <c r="E58" s="186" t="s">
        <v>565</v>
      </c>
      <c r="F58" s="184" t="s">
        <v>348</v>
      </c>
      <c r="G58" s="188"/>
      <c r="H58" s="149"/>
      <c r="I58" s="149"/>
    </row>
    <row r="59" spans="1:9" ht="42">
      <c r="A59" s="195"/>
      <c r="B59" s="212"/>
      <c r="C59" s="202"/>
      <c r="D59" s="192"/>
      <c r="E59" s="174" t="s">
        <v>566</v>
      </c>
      <c r="F59" s="191"/>
      <c r="G59" s="188"/>
      <c r="H59" s="149"/>
      <c r="I59" s="149"/>
    </row>
    <row r="60" spans="1:9" ht="28">
      <c r="A60" s="171" t="s">
        <v>40</v>
      </c>
      <c r="B60" s="212" t="s">
        <v>561</v>
      </c>
      <c r="C60" s="201" t="s">
        <v>433</v>
      </c>
      <c r="D60" s="185" t="s">
        <v>294</v>
      </c>
      <c r="E60" s="173" t="s">
        <v>567</v>
      </c>
      <c r="F60" s="184" t="s">
        <v>349</v>
      </c>
      <c r="G60" s="188"/>
      <c r="H60" s="149"/>
      <c r="I60" s="149"/>
    </row>
    <row r="61" spans="1:9" ht="28">
      <c r="A61" s="171"/>
      <c r="B61" s="212"/>
      <c r="C61" s="202"/>
      <c r="D61" s="192"/>
      <c r="E61" s="154" t="s">
        <v>568</v>
      </c>
      <c r="F61" s="191"/>
      <c r="G61" s="188"/>
      <c r="H61" s="149"/>
      <c r="I61" s="149"/>
    </row>
    <row r="62" spans="1:9" ht="42">
      <c r="A62" s="171"/>
      <c r="B62" s="212"/>
      <c r="C62" s="201" t="s">
        <v>433</v>
      </c>
      <c r="D62" s="185" t="s">
        <v>295</v>
      </c>
      <c r="E62" s="173" t="s">
        <v>569</v>
      </c>
      <c r="F62" s="198" t="s">
        <v>570</v>
      </c>
      <c r="G62" s="188"/>
      <c r="H62" s="149"/>
      <c r="I62" s="149"/>
    </row>
    <row r="63" spans="1:9" ht="42">
      <c r="A63" s="171"/>
      <c r="B63" s="212"/>
      <c r="C63" s="144"/>
      <c r="D63" s="190"/>
      <c r="E63" s="173" t="s">
        <v>571</v>
      </c>
      <c r="F63" s="198" t="s">
        <v>572</v>
      </c>
      <c r="G63" s="188"/>
      <c r="H63" s="149"/>
      <c r="I63" s="149"/>
    </row>
    <row r="64" spans="1:9" ht="42">
      <c r="A64" s="171"/>
      <c r="B64" s="212"/>
      <c r="C64" s="144"/>
      <c r="D64" s="190"/>
      <c r="E64" s="173" t="s">
        <v>573</v>
      </c>
      <c r="F64" s="198" t="s">
        <v>574</v>
      </c>
      <c r="G64" s="188"/>
      <c r="H64" s="149"/>
      <c r="I64" s="149"/>
    </row>
    <row r="65" spans="1:9" ht="42">
      <c r="A65" s="171"/>
      <c r="B65" s="212"/>
      <c r="C65" s="202"/>
      <c r="D65" s="192"/>
      <c r="E65" s="154" t="s">
        <v>575</v>
      </c>
      <c r="F65" s="194"/>
      <c r="G65" s="188"/>
      <c r="H65" s="149"/>
      <c r="I65" s="149"/>
    </row>
    <row r="66" spans="1:9" ht="42">
      <c r="A66" s="171"/>
      <c r="B66" s="212"/>
      <c r="C66" s="201" t="s">
        <v>433</v>
      </c>
      <c r="D66" s="185" t="s">
        <v>296</v>
      </c>
      <c r="E66" s="186" t="s">
        <v>576</v>
      </c>
      <c r="F66" s="184" t="s">
        <v>303</v>
      </c>
      <c r="G66" s="188"/>
      <c r="H66" s="149"/>
      <c r="I66" s="149"/>
    </row>
    <row r="67" spans="1:9" ht="42">
      <c r="A67" s="171"/>
      <c r="B67" s="212"/>
      <c r="C67" s="144"/>
      <c r="D67" s="190"/>
      <c r="E67" s="186" t="s">
        <v>577</v>
      </c>
      <c r="F67" s="189"/>
      <c r="G67" s="188"/>
      <c r="H67" s="149"/>
      <c r="I67" s="149"/>
    </row>
    <row r="68" spans="1:9" ht="42">
      <c r="A68" s="171"/>
      <c r="B68" s="212"/>
      <c r="C68" s="144"/>
      <c r="D68" s="190"/>
      <c r="E68" s="186" t="s">
        <v>578</v>
      </c>
      <c r="F68" s="189"/>
      <c r="G68" s="188"/>
      <c r="H68" s="149"/>
      <c r="I68" s="149"/>
    </row>
    <row r="69" spans="1:9" ht="42">
      <c r="A69" s="171"/>
      <c r="B69" s="212"/>
      <c r="C69" s="202"/>
      <c r="D69" s="192"/>
      <c r="E69" s="174" t="s">
        <v>578</v>
      </c>
      <c r="F69" s="191"/>
      <c r="G69" s="188"/>
      <c r="H69" s="149"/>
      <c r="I69" s="149"/>
    </row>
    <row r="70" spans="1:9" ht="42">
      <c r="A70" s="171"/>
      <c r="B70" s="212"/>
      <c r="C70" s="201" t="s">
        <v>433</v>
      </c>
      <c r="D70" s="185" t="s">
        <v>297</v>
      </c>
      <c r="E70" s="186" t="s">
        <v>579</v>
      </c>
      <c r="F70" s="184" t="s">
        <v>350</v>
      </c>
      <c r="G70" s="188"/>
      <c r="H70" s="149"/>
      <c r="I70" s="149"/>
    </row>
    <row r="71" spans="1:9" ht="42">
      <c r="A71" s="171"/>
      <c r="B71" s="212"/>
      <c r="C71" s="144"/>
      <c r="D71" s="190"/>
      <c r="E71" s="186" t="s">
        <v>580</v>
      </c>
      <c r="F71" s="189"/>
      <c r="G71" s="188"/>
      <c r="H71" s="149"/>
      <c r="I71" s="149"/>
    </row>
    <row r="72" spans="1:9" ht="28">
      <c r="A72" s="171"/>
      <c r="B72" s="212"/>
      <c r="C72" s="144"/>
      <c r="D72" s="190"/>
      <c r="E72" s="186" t="s">
        <v>581</v>
      </c>
      <c r="F72" s="189"/>
      <c r="G72" s="188"/>
      <c r="H72" s="149"/>
      <c r="I72" s="149"/>
    </row>
    <row r="73" spans="1:9" ht="28">
      <c r="A73" s="171"/>
      <c r="B73" s="212"/>
      <c r="C73" s="202"/>
      <c r="D73" s="192"/>
      <c r="E73" s="174" t="s">
        <v>582</v>
      </c>
      <c r="F73" s="191"/>
      <c r="G73" s="188"/>
      <c r="H73" s="149"/>
      <c r="I73" s="149"/>
    </row>
    <row r="74" spans="1:9" ht="42">
      <c r="A74" s="171" t="s">
        <v>41</v>
      </c>
      <c r="B74" s="212" t="s">
        <v>561</v>
      </c>
      <c r="C74" s="201" t="s">
        <v>433</v>
      </c>
      <c r="D74" s="185" t="s">
        <v>298</v>
      </c>
      <c r="E74" s="186" t="s">
        <v>583</v>
      </c>
      <c r="F74" s="184" t="s">
        <v>351</v>
      </c>
      <c r="G74" s="188"/>
      <c r="H74" s="149"/>
      <c r="I74" s="149"/>
    </row>
    <row r="75" spans="1:9" ht="42">
      <c r="A75" s="171"/>
      <c r="B75" s="212"/>
      <c r="C75" s="202"/>
      <c r="D75" s="192"/>
      <c r="E75" s="174" t="s">
        <v>584</v>
      </c>
      <c r="F75" s="191"/>
      <c r="G75" s="188"/>
      <c r="H75" s="149"/>
      <c r="I75" s="149"/>
    </row>
    <row r="76" spans="1:9" ht="28">
      <c r="A76" s="171"/>
      <c r="B76" s="212"/>
      <c r="C76" s="201" t="s">
        <v>433</v>
      </c>
      <c r="D76" s="185" t="s">
        <v>299</v>
      </c>
      <c r="E76" s="186" t="s">
        <v>585</v>
      </c>
      <c r="F76" s="184" t="s">
        <v>352</v>
      </c>
      <c r="G76" s="188"/>
      <c r="H76" s="149"/>
      <c r="I76" s="149"/>
    </row>
    <row r="77" spans="1:9" ht="28">
      <c r="A77" s="171"/>
      <c r="B77" s="212"/>
      <c r="C77" s="202"/>
      <c r="D77" s="192"/>
      <c r="E77" s="174" t="s">
        <v>586</v>
      </c>
      <c r="F77" s="191"/>
      <c r="G77" s="188"/>
      <c r="H77" s="149"/>
      <c r="I77" s="149"/>
    </row>
    <row r="78" spans="1:9" ht="28">
      <c r="A78" s="199" t="s">
        <v>42</v>
      </c>
      <c r="B78" s="213" t="s">
        <v>561</v>
      </c>
      <c r="C78" s="200" t="s">
        <v>64</v>
      </c>
      <c r="D78" s="194" t="s">
        <v>305</v>
      </c>
      <c r="E78" s="154" t="s">
        <v>343</v>
      </c>
      <c r="F78" s="194" t="s">
        <v>21</v>
      </c>
      <c r="G78" s="136"/>
      <c r="H78" s="136"/>
      <c r="I78" s="136"/>
    </row>
    <row r="79" spans="1:9" ht="42">
      <c r="A79" s="182" t="s">
        <v>43</v>
      </c>
      <c r="B79" s="212" t="s">
        <v>561</v>
      </c>
      <c r="C79" s="201" t="s">
        <v>433</v>
      </c>
      <c r="D79" s="185" t="s">
        <v>300</v>
      </c>
      <c r="E79" s="173" t="s">
        <v>587</v>
      </c>
      <c r="F79" s="184" t="s">
        <v>21</v>
      </c>
      <c r="G79" s="188"/>
      <c r="H79" s="149"/>
      <c r="I79" s="149"/>
    </row>
    <row r="80" spans="1:9" ht="42">
      <c r="A80" s="171"/>
      <c r="B80" s="212"/>
      <c r="C80" s="202"/>
      <c r="D80" s="192"/>
      <c r="E80" s="154" t="s">
        <v>588</v>
      </c>
      <c r="F80" s="191"/>
      <c r="G80" s="188"/>
      <c r="H80" s="149"/>
      <c r="I80" s="149"/>
    </row>
    <row r="81" spans="1:9" ht="42">
      <c r="A81" s="171"/>
      <c r="B81" s="212"/>
      <c r="C81" s="200" t="s">
        <v>433</v>
      </c>
      <c r="D81" s="194" t="s">
        <v>306</v>
      </c>
      <c r="E81" s="154" t="s">
        <v>344</v>
      </c>
      <c r="F81" s="194" t="s">
        <v>353</v>
      </c>
      <c r="G81" s="136"/>
      <c r="H81" s="136"/>
      <c r="I81" s="136"/>
    </row>
    <row r="82" spans="1:9" ht="14">
      <c r="A82" s="189" t="s">
        <v>44</v>
      </c>
      <c r="B82" s="211" t="s">
        <v>561</v>
      </c>
      <c r="C82" s="201" t="s">
        <v>433</v>
      </c>
      <c r="D82" s="198" t="s">
        <v>589</v>
      </c>
      <c r="E82" s="146" t="s">
        <v>345</v>
      </c>
      <c r="F82" s="184" t="s">
        <v>354</v>
      </c>
      <c r="G82" s="188"/>
      <c r="H82" s="149"/>
      <c r="I82" s="149"/>
    </row>
    <row r="83" spans="1:9" ht="56">
      <c r="A83" s="189"/>
      <c r="B83" s="211"/>
      <c r="C83" s="144"/>
      <c r="D83" s="198" t="s">
        <v>590</v>
      </c>
      <c r="E83" s="170"/>
      <c r="F83" s="189"/>
      <c r="G83" s="188"/>
      <c r="H83" s="149"/>
      <c r="I83" s="149"/>
    </row>
    <row r="84" spans="1:9" ht="14">
      <c r="A84" s="191"/>
      <c r="B84" s="211"/>
      <c r="C84" s="202"/>
      <c r="D84" s="194" t="s">
        <v>301</v>
      </c>
      <c r="E84" s="152"/>
      <c r="F84" s="191"/>
      <c r="G84" s="188"/>
      <c r="H84" s="149"/>
      <c r="I84" s="149"/>
    </row>
    <row r="85" spans="1:9" ht="28">
      <c r="A85" s="182" t="s">
        <v>268</v>
      </c>
      <c r="B85" s="212" t="s">
        <v>561</v>
      </c>
      <c r="C85" s="201" t="s">
        <v>433</v>
      </c>
      <c r="D85" s="198" t="s">
        <v>591</v>
      </c>
      <c r="E85" s="186" t="s">
        <v>592</v>
      </c>
      <c r="F85" s="198" t="s">
        <v>302</v>
      </c>
      <c r="G85" s="188"/>
      <c r="H85" s="149"/>
      <c r="I85" s="149"/>
    </row>
    <row r="86" spans="1:9" ht="28">
      <c r="A86" s="171"/>
      <c r="B86" s="212"/>
      <c r="C86" s="144"/>
      <c r="D86" s="198" t="s">
        <v>593</v>
      </c>
      <c r="E86" s="186" t="s">
        <v>594</v>
      </c>
      <c r="F86" s="198" t="s">
        <v>595</v>
      </c>
      <c r="G86" s="188"/>
      <c r="H86" s="149"/>
      <c r="I86" s="149"/>
    </row>
    <row r="87" spans="1:9" ht="28">
      <c r="A87" s="171"/>
      <c r="B87" s="212"/>
      <c r="C87" s="202"/>
      <c r="D87" s="194"/>
      <c r="E87" s="174" t="s">
        <v>596</v>
      </c>
      <c r="F87" s="194"/>
      <c r="G87" s="188"/>
      <c r="H87" s="149"/>
      <c r="I87" s="149"/>
    </row>
    <row r="88" spans="1:9" ht="28">
      <c r="A88" s="171"/>
      <c r="B88" s="212"/>
      <c r="C88" s="201" t="s">
        <v>64</v>
      </c>
      <c r="D88" s="185" t="s">
        <v>307</v>
      </c>
      <c r="E88" s="186" t="s">
        <v>597</v>
      </c>
      <c r="F88" s="184" t="s">
        <v>598</v>
      </c>
      <c r="G88" s="188"/>
      <c r="H88" s="149"/>
      <c r="I88" s="149"/>
    </row>
    <row r="89" spans="1:9" ht="28">
      <c r="A89" s="171"/>
      <c r="B89" s="212"/>
      <c r="C89" s="144"/>
      <c r="D89" s="190"/>
      <c r="E89" s="186" t="s">
        <v>599</v>
      </c>
      <c r="F89" s="189"/>
      <c r="G89" s="188"/>
      <c r="H89" s="149"/>
      <c r="I89" s="149"/>
    </row>
    <row r="90" spans="1:9" ht="28">
      <c r="A90" s="171"/>
      <c r="B90" s="212"/>
      <c r="C90" s="202"/>
      <c r="D90" s="192"/>
      <c r="E90" s="174" t="s">
        <v>600</v>
      </c>
      <c r="F90" s="191"/>
      <c r="G90" s="188"/>
      <c r="H90" s="149"/>
      <c r="I90" s="149"/>
    </row>
    <row r="91" spans="1:9" ht="28">
      <c r="A91" s="171"/>
      <c r="B91" s="212"/>
      <c r="C91" s="200" t="s">
        <v>64</v>
      </c>
      <c r="D91" s="194" t="s">
        <v>308</v>
      </c>
      <c r="E91" s="154" t="s">
        <v>346</v>
      </c>
      <c r="F91" s="194" t="s">
        <v>601</v>
      </c>
      <c r="G91" s="136"/>
      <c r="H91" s="136"/>
      <c r="I91" s="136"/>
    </row>
    <row r="92" spans="1:9" ht="28">
      <c r="A92" s="189" t="s">
        <v>269</v>
      </c>
      <c r="B92" s="211" t="s">
        <v>561</v>
      </c>
      <c r="C92" s="201" t="s">
        <v>433</v>
      </c>
      <c r="D92" s="185" t="s">
        <v>304</v>
      </c>
      <c r="E92" s="173" t="s">
        <v>602</v>
      </c>
      <c r="F92" s="184" t="s">
        <v>355</v>
      </c>
      <c r="G92" s="188"/>
      <c r="H92" s="149"/>
      <c r="I92" s="149"/>
    </row>
    <row r="93" spans="1:9" ht="28">
      <c r="A93" s="189"/>
      <c r="B93" s="211"/>
      <c r="C93" s="144"/>
      <c r="D93" s="190"/>
      <c r="E93" s="173" t="s">
        <v>603</v>
      </c>
      <c r="F93" s="189"/>
      <c r="G93" s="188"/>
      <c r="H93" s="149"/>
      <c r="I93" s="149"/>
    </row>
    <row r="94" spans="1:9" ht="28">
      <c r="A94" s="189"/>
      <c r="B94" s="211"/>
      <c r="C94" s="144"/>
      <c r="D94" s="190"/>
      <c r="E94" s="173" t="s">
        <v>604</v>
      </c>
      <c r="F94" s="189"/>
      <c r="G94" s="188"/>
      <c r="H94" s="149"/>
      <c r="I94" s="149"/>
    </row>
    <row r="95" spans="1:9" ht="42">
      <c r="A95" s="189"/>
      <c r="B95" s="211"/>
      <c r="C95" s="144"/>
      <c r="D95" s="190"/>
      <c r="E95" s="173" t="s">
        <v>605</v>
      </c>
      <c r="F95" s="189"/>
      <c r="G95" s="188"/>
      <c r="H95" s="149"/>
      <c r="I95" s="149"/>
    </row>
    <row r="96" spans="1:9" ht="42">
      <c r="A96" s="189"/>
      <c r="B96" s="211"/>
      <c r="C96" s="144"/>
      <c r="D96" s="190"/>
      <c r="E96" s="173" t="s">
        <v>606</v>
      </c>
      <c r="F96" s="189"/>
      <c r="G96" s="188"/>
      <c r="H96" s="149"/>
      <c r="I96" s="149"/>
    </row>
    <row r="97" spans="1:9" ht="42">
      <c r="A97" s="191"/>
      <c r="B97" s="211"/>
      <c r="C97" s="202"/>
      <c r="D97" s="192"/>
      <c r="E97" s="154" t="s">
        <v>607</v>
      </c>
      <c r="F97" s="191"/>
      <c r="G97" s="188"/>
      <c r="H97" s="149"/>
      <c r="I97" s="149"/>
    </row>
    <row r="98" spans="1:9" ht="14">
      <c r="A98" s="136"/>
      <c r="B98" s="214"/>
      <c r="C98" s="203"/>
      <c r="D98" s="136"/>
      <c r="E98" s="136"/>
      <c r="F98" s="136"/>
      <c r="G98" s="136"/>
      <c r="H98" s="136"/>
      <c r="I98" s="136"/>
    </row>
  </sheetData>
  <mergeCells count="160">
    <mergeCell ref="G92:G97"/>
    <mergeCell ref="H92:H97"/>
    <mergeCell ref="I92:I97"/>
    <mergeCell ref="B3:B5"/>
    <mergeCell ref="B8:B19"/>
    <mergeCell ref="B21:B22"/>
    <mergeCell ref="B24:B28"/>
    <mergeCell ref="B31:B35"/>
    <mergeCell ref="B39:B47"/>
    <mergeCell ref="B55:B59"/>
    <mergeCell ref="B60:B73"/>
    <mergeCell ref="B74:B77"/>
    <mergeCell ref="B79:B81"/>
    <mergeCell ref="B85:B91"/>
    <mergeCell ref="A92:A97"/>
    <mergeCell ref="B92:B97"/>
    <mergeCell ref="C92:C97"/>
    <mergeCell ref="D92:D97"/>
    <mergeCell ref="F92:F97"/>
    <mergeCell ref="I85:I87"/>
    <mergeCell ref="C88:C90"/>
    <mergeCell ref="D88:D90"/>
    <mergeCell ref="F88:F90"/>
    <mergeCell ref="G88:G90"/>
    <mergeCell ref="H88:H90"/>
    <mergeCell ref="I88:I90"/>
    <mergeCell ref="A85:A91"/>
    <mergeCell ref="C85:C87"/>
    <mergeCell ref="G85:G87"/>
    <mergeCell ref="H85:H87"/>
    <mergeCell ref="G79:G80"/>
    <mergeCell ref="H79:H80"/>
    <mergeCell ref="I79:I80"/>
    <mergeCell ref="A82:A84"/>
    <mergeCell ref="B82:B84"/>
    <mergeCell ref="C82:C84"/>
    <mergeCell ref="E82:E84"/>
    <mergeCell ref="F82:F84"/>
    <mergeCell ref="G82:G84"/>
    <mergeCell ref="H82:H84"/>
    <mergeCell ref="I82:I84"/>
    <mergeCell ref="A79:A81"/>
    <mergeCell ref="C79:C80"/>
    <mergeCell ref="D79:D80"/>
    <mergeCell ref="F79:F80"/>
    <mergeCell ref="G74:G75"/>
    <mergeCell ref="H74:H75"/>
    <mergeCell ref="I74:I75"/>
    <mergeCell ref="C76:C77"/>
    <mergeCell ref="D76:D77"/>
    <mergeCell ref="F76:F77"/>
    <mergeCell ref="G76:G77"/>
    <mergeCell ref="H76:H77"/>
    <mergeCell ref="I76:I77"/>
    <mergeCell ref="A74:A77"/>
    <mergeCell ref="C74:C75"/>
    <mergeCell ref="D74:D75"/>
    <mergeCell ref="F74:F75"/>
    <mergeCell ref="I66:I69"/>
    <mergeCell ref="C70:C73"/>
    <mergeCell ref="D70:D73"/>
    <mergeCell ref="F70:F73"/>
    <mergeCell ref="G70:G73"/>
    <mergeCell ref="H70:H73"/>
    <mergeCell ref="I70:I73"/>
    <mergeCell ref="C66:C69"/>
    <mergeCell ref="D66:D69"/>
    <mergeCell ref="F66:F69"/>
    <mergeCell ref="G66:G69"/>
    <mergeCell ref="H66:H69"/>
    <mergeCell ref="I58:I59"/>
    <mergeCell ref="A60:A73"/>
    <mergeCell ref="C60:C61"/>
    <mergeCell ref="D60:D61"/>
    <mergeCell ref="F60:F61"/>
    <mergeCell ref="G60:G61"/>
    <mergeCell ref="H60:H61"/>
    <mergeCell ref="I60:I61"/>
    <mergeCell ref="C62:C65"/>
    <mergeCell ref="D62:D65"/>
    <mergeCell ref="G62:G65"/>
    <mergeCell ref="H62:H65"/>
    <mergeCell ref="I62:I65"/>
    <mergeCell ref="H49:H54"/>
    <mergeCell ref="I49:I54"/>
    <mergeCell ref="A55:A59"/>
    <mergeCell ref="C56:C57"/>
    <mergeCell ref="D56:D57"/>
    <mergeCell ref="F56:F57"/>
    <mergeCell ref="G56:G57"/>
    <mergeCell ref="H56:H57"/>
    <mergeCell ref="I56:I57"/>
    <mergeCell ref="C58:C59"/>
    <mergeCell ref="D58:D59"/>
    <mergeCell ref="F58:F59"/>
    <mergeCell ref="G58:G59"/>
    <mergeCell ref="H58:H59"/>
    <mergeCell ref="B49:B54"/>
    <mergeCell ref="C49:C54"/>
    <mergeCell ref="D49:D54"/>
    <mergeCell ref="F49:F54"/>
    <mergeCell ref="G49:G54"/>
    <mergeCell ref="G34:G35"/>
    <mergeCell ref="H34:H35"/>
    <mergeCell ref="I34:I35"/>
    <mergeCell ref="A36:A37"/>
    <mergeCell ref="B36:B37"/>
    <mergeCell ref="C36:C37"/>
    <mergeCell ref="E36:E37"/>
    <mergeCell ref="G36:G37"/>
    <mergeCell ref="H36:H37"/>
    <mergeCell ref="I36:I37"/>
    <mergeCell ref="H16:H17"/>
    <mergeCell ref="I16:I17"/>
    <mergeCell ref="A21:A22"/>
    <mergeCell ref="A24:A28"/>
    <mergeCell ref="A31:A35"/>
    <mergeCell ref="C31:C33"/>
    <mergeCell ref="D31:D33"/>
    <mergeCell ref="E31:E33"/>
    <mergeCell ref="G31:G33"/>
    <mergeCell ref="H31:H33"/>
    <mergeCell ref="I31:I33"/>
    <mergeCell ref="C34:C35"/>
    <mergeCell ref="D34:D35"/>
    <mergeCell ref="E34:E35"/>
    <mergeCell ref="C16:C17"/>
    <mergeCell ref="E16:E17"/>
    <mergeCell ref="F16:F17"/>
    <mergeCell ref="G16:G17"/>
    <mergeCell ref="H9:H10"/>
    <mergeCell ref="I9:I10"/>
    <mergeCell ref="C11:C14"/>
    <mergeCell ref="E11:E14"/>
    <mergeCell ref="F11:F14"/>
    <mergeCell ref="G11:G14"/>
    <mergeCell ref="H11:H14"/>
    <mergeCell ref="I11:I14"/>
    <mergeCell ref="C9:C10"/>
    <mergeCell ref="E9:E10"/>
    <mergeCell ref="F9:F10"/>
    <mergeCell ref="G9:G10"/>
    <mergeCell ref="H3:H4"/>
    <mergeCell ref="I3:I4"/>
    <mergeCell ref="A6:A7"/>
    <mergeCell ref="B6:B7"/>
    <mergeCell ref="C6:C7"/>
    <mergeCell ref="D6:D7"/>
    <mergeCell ref="E6:E7"/>
    <mergeCell ref="G6:G7"/>
    <mergeCell ref="H6:H7"/>
    <mergeCell ref="I6:I7"/>
    <mergeCell ref="C3:C4"/>
    <mergeCell ref="E3:E4"/>
    <mergeCell ref="F3:F4"/>
    <mergeCell ref="G3:G4"/>
    <mergeCell ref="A3:A5"/>
    <mergeCell ref="A8:A19"/>
    <mergeCell ref="A39:A47"/>
    <mergeCell ref="A49:A54"/>
  </mergeCells>
  <phoneticPr fontId="1" type="noConversion"/>
  <conditionalFormatting sqref="B1">
    <cfRule type="duplicateValues" dxfId="4" priority="16"/>
  </conditionalFormatting>
  <dataValidations count="2">
    <dataValidation type="list" allowBlank="1" showInputMessage="1" showErrorMessage="1" sqref="A36:A37 A40 A44 A46:A47 A49:A50 A53" xr:uid="{0F4F84A7-D26D-4AA9-927D-A7B929E4D36E}">
      <formula1>"Display,Build,YFVECore,Video,BSP,TP,Illumination,WIFI,GPS,Gyro,USB,Ethernet,Partition,Cyber_Security,DBus,IPCL,Audio,Radio,BT,Media,Camera,Log,System_UI,System_Setting,DLNA,Engineer_Mode,EOL,MCU_Service,Power,Upgrade,Network,Diagnosis"</formula1>
    </dataValidation>
    <dataValidation type="list" allowBlank="1" showInputMessage="1" showErrorMessage="1" sqref="E34" xr:uid="{CB59AE66-A6E2-42E1-9DA6-AEA837532C2B}">
      <formula1>"master,Pre-DV,DV0,pipeline-changed"</formula1>
    </dataValidation>
  </dataValidations>
  <hyperlinks>
    <hyperlink ref="E2" r:id="rId1" display="http://10.118.234.22:8080/c/CDC/VIP/AutoSAR/Phase5-U718-Private/+/69445" xr:uid="{74CA9421-661C-47F1-99D7-EA333AC1CBF8}"/>
    <hyperlink ref="E3" r:id="rId2" display="http://10.118.234.22:8080/c/CDC/VIP/AutoSAR/Phase5-U718-Private/+/69475" xr:uid="{1FD86D4E-F952-4E32-8A08-88F99DB18825}"/>
    <hyperlink ref="E5" r:id="rId3" display="http://10.118.234.22:8080/c/CDC/VIP/AutoSAR/Phase5-U718-Private/+/69543" xr:uid="{6F08600A-5D75-430B-9D0D-866F2A7FEEAA}"/>
    <hyperlink ref="E6" r:id="rId4" display="http://10.118.234.22:8080/c/CDC/VIP/AutoSAR/Phase5-U718-Private/+/68502" xr:uid="{87218C33-5683-49FB-919F-C33330B1BB57}"/>
    <hyperlink ref="E8" r:id="rId5" xr:uid="{5523CB6E-0028-4683-9D1F-9B78C9A8D124}"/>
    <hyperlink ref="E9" r:id="rId6" xr:uid="{8AEB12EF-2AFF-4961-8FCF-1A0C6DB9489A}"/>
    <hyperlink ref="E11" r:id="rId7" xr:uid="{61D7184A-AD8C-4B78-BB62-D173F5C72592}"/>
    <hyperlink ref="E15" r:id="rId8" xr:uid="{339E9A0F-559C-499D-925B-1E2496049E43}"/>
    <hyperlink ref="E16" r:id="rId9" xr:uid="{5D87523C-BDE0-42AC-99FA-9B6FC69F4141}"/>
    <hyperlink ref="E18" r:id="rId10" xr:uid="{F53E8C26-67C3-4B5C-9C69-A3A7820A3587}"/>
    <hyperlink ref="E19" r:id="rId11" xr:uid="{2C41EBE0-962C-4090-9DA8-721E2FAC4FAB}"/>
    <hyperlink ref="E20" r:id="rId12" xr:uid="{569F187A-C8DB-4C23-9DD0-5254FBD41B33}"/>
    <hyperlink ref="E21" r:id="rId13" xr:uid="{B6C0937E-7DAD-451F-A1B2-E84D2A9770C8}"/>
    <hyperlink ref="E22" r:id="rId14" xr:uid="{D2F7C5D9-182C-4EC3-873A-DA4D3F47A6F3}"/>
    <hyperlink ref="E24" r:id="rId15" display="http://10.118.234.22:8080/c/CDC/VIP/AutoSAR/Phase5-U718-Private/+/68367" xr:uid="{FA7AC4CF-5529-4298-9B8B-8FA8FFEC7688}"/>
    <hyperlink ref="E25" r:id="rId16" display="http://10.118.234.22:8080/c/CDC/VIP/AutoSAR/Phase5-U718-Private/+/68365" xr:uid="{FFEBB467-DEC1-473B-9B3D-83B846729AE3}"/>
    <hyperlink ref="E26" r:id="rId17" display="http://10.118.234.22:8080/c/CDC/VIP/AutoSAR/Phase5-U718-Private/+/68774" xr:uid="{638C2E3F-2217-4D69-AFB6-207C74886E12}"/>
    <hyperlink ref="E27" r:id="rId18" display="http://10.118.234.22:8080/c/CDC/VIP/AutoSAR/Phase5-U718-Private/+/69067" xr:uid="{65881EE4-F183-4870-A55D-302D3E3F26C7}"/>
    <hyperlink ref="E28" r:id="rId19" display="http://10.118.234.22:8080/c/CDC/VIP/AutoSAR/Phase5-U718-Private/+/69410" xr:uid="{04F08D0F-F9B2-4083-AF4E-0C66351D081E}"/>
    <hyperlink ref="E29" r:id="rId20" xr:uid="{DF8B7FC9-3B99-489C-9056-9527DFF8A27C}"/>
    <hyperlink ref="E30" r:id="rId21" display="http://10.118.234.22:8080/c/CDC/VIP/AutoSAR/Phase5-U718-Private/+/69494" xr:uid="{598FF157-28EA-41E2-BB15-62B7EEA7C6E8}"/>
    <hyperlink ref="E31" r:id="rId22" display="http://10.118.234.22:8080/c/CDC/VIP/AutoSAR/Phase5-U718-Private/+/68769" xr:uid="{E3C70903-83A6-4645-B7DE-CF4A96111D7F}"/>
    <hyperlink ref="E34" r:id="rId23" display="http://10.118.234.22:8080/c/CDC/VIP/AutoSAR/Phase5-U718-Private/+/69600" xr:uid="{135EC977-F635-461A-AE66-23C2CC527557}"/>
    <hyperlink ref="E36" r:id="rId24" xr:uid="{2A4205BF-3752-4109-9C0E-033419EB866A}"/>
    <hyperlink ref="E38" r:id="rId25" display="http://10.118.234.22:8080/c/CDC/VIP/AutoSAR/Phase5-U718-Private/+/69472" xr:uid="{1F38A9DF-D7DE-420F-A9E7-53E3E202B921}"/>
    <hyperlink ref="E39" r:id="rId26" xr:uid="{16BCFC75-EFCE-45CA-A7B9-C6EC8FA5118C}"/>
    <hyperlink ref="E40" r:id="rId27" display="http://10.118.234.22:8080/c/CDC/VIP/AutoSAR/Phase5-U718-Private/+/68305" xr:uid="{8ED0C052-4BA3-4450-88DF-6260048A8859}"/>
    <hyperlink ref="E41" r:id="rId28" xr:uid="{856AAA45-E011-402B-B405-022E123650BD}"/>
    <hyperlink ref="E42" r:id="rId29" display="http://10.118.234.22:8080/c/CDC/VIP/AutoSAR/Phase5-U718-Private/+/68480" xr:uid="{B5BB26AF-F39C-4806-ACC6-1CD6C2CF088A}"/>
    <hyperlink ref="E43" r:id="rId30" xr:uid="{FA7B853F-9F44-4163-8571-2B313F56D38E}"/>
    <hyperlink ref="E44" r:id="rId31" xr:uid="{52C3038E-4CF1-4DE0-92CF-725911D94BB3}"/>
    <hyperlink ref="E45" r:id="rId32" display="http://10.118.234.22:8080/c/CDC/VIP/AutoSAR/Phase5-U718-Private/+/69073" xr:uid="{F3B2B041-A34C-4792-88EE-D3DD27E03CA9}"/>
    <hyperlink ref="E46" r:id="rId33" display="http://10.118.234.22:8080/c/CDC/VIP/AutoSAR/Phase5-U718-Private/+/69154" xr:uid="{9A6FEC2E-2AA1-4A27-A9C5-5F0284330AF7}"/>
    <hyperlink ref="E47" r:id="rId34" display="http://10.118.234.22:8080/c/CDC/VIP/AutoSAR/Phase5-U718-Private/+/69361" xr:uid="{AEA67EFB-4DB3-4C6A-84C6-1B011B5E53BB}"/>
    <hyperlink ref="E48" r:id="rId35" xr:uid="{7356D1C6-59FD-4C9E-966D-51859E50C0C7}"/>
    <hyperlink ref="E55" r:id="rId36" xr:uid="{4C0E6C22-6492-4205-9B12-878E219D6AFF}"/>
    <hyperlink ref="E60" r:id="rId37" xr:uid="{91E429D3-AFB1-4B1D-99D3-F5183E9E399A}"/>
    <hyperlink ref="E61" r:id="rId38" display="http://222.190.133.163:8090/c/android/project/ford_phase5/HY11/device/+/52923" xr:uid="{0780C2A0-012C-4367-A188-6E6E45CF75A0}"/>
    <hyperlink ref="E62" r:id="rId39" xr:uid="{3DA924AD-C725-47A6-AEC2-D2556E64D8FB}"/>
    <hyperlink ref="E63" r:id="rId40" display="http://10.118.234.22:8080/c/CDC_SA6155_SA8155/QNX/YFVE/hqx-1-2-1_hlos_dev_qnx_YFVE_BSP/+/68753" xr:uid="{CF4BBA3C-0628-4F33-85E1-B6A7DCFA01A0}"/>
    <hyperlink ref="E64" r:id="rId41" display="http://10.118.234.22:8080/c/CDC_SA6155_SA8155/QNX/YFVE/hqx-1-2-1_hlos_dev_qnx_YFVE_BSP/+/68753" xr:uid="{FF407963-E3DC-4010-8C7A-69380F051545}"/>
    <hyperlink ref="E65" r:id="rId42" display="http://10.118.234.22:8080/c/CDC_SA6155_SA8155/QNX/YFVE/hqx-1-2-1_hlos_dev_qnx_YFVE_BSP/+/68753" xr:uid="{AF5468BE-3AA3-439E-BF0D-A024CDA7AD46}"/>
    <hyperlink ref="E78" r:id="rId43" xr:uid="{28932AA9-8509-468C-B053-1B964DD18E2F}"/>
    <hyperlink ref="E79" r:id="rId44" xr:uid="{8525EEB5-6B83-4C7B-8BAC-9DD2ED2C74D2}"/>
    <hyperlink ref="E80" r:id="rId45" display="http://10.118.234.22:8080/c/android/proprietary/hardware/interfaces/YFVECoreVehicle/+/67822" xr:uid="{EEB47E7B-9E29-4274-BE23-3CCB7ABD0174}"/>
    <hyperlink ref="E81" r:id="rId46" xr:uid="{C3CC2D06-E07F-427E-96D4-109D57668A88}"/>
    <hyperlink ref="E82" r:id="rId47" xr:uid="{B2D8258F-4CEF-4850-B081-6E7196B06727}"/>
    <hyperlink ref="E91" r:id="rId48" xr:uid="{D6DFF8E1-B92C-4FE7-8871-C6729A4B7A60}"/>
    <hyperlink ref="E92" r:id="rId49" xr:uid="{A396AC8D-3A0D-4744-A5EE-A2C061C89917}"/>
    <hyperlink ref="E93" r:id="rId50" display="http://10.118.237.4:8090/c/android/project/ford_phase5/HY11/device/+/53956" xr:uid="{23260C3A-E070-401F-8A22-B2156B5A6D5D}"/>
    <hyperlink ref="E94" r:id="rId51" display="http://10.118.237.4:8090/c/android/project/ford_phase5/HY11/device/+/53956" xr:uid="{1B7709B4-AB2D-4D56-A740-F7EE5685199A}"/>
    <hyperlink ref="E95" r:id="rId52" display="http://10.118.237.4:8090/c/android/project/ford_phase5/HY11/device/+/53956" xr:uid="{15A4A242-1493-4FE7-BF6F-280FD747B53B}"/>
    <hyperlink ref="E96" r:id="rId53" display="http://10.118.237.4:8090/c/android/project/ford_phase5/HY11/device/+/53956" xr:uid="{1574C8A2-1DE0-4228-8CAB-E111C8626CBC}"/>
    <hyperlink ref="E97" r:id="rId54" display="http://10.118.237.4:8090/c/android/project/ford_phase5/HY11/device/+/53956" xr:uid="{95D83E87-7AB7-4498-8309-8704D65D4361}"/>
  </hyperlinks>
  <pageMargins left="0.7" right="0.7" top="0.75" bottom="0.75" header="0.3" footer="0.3"/>
  <pageSetup paperSize="9" orientation="portrait" r:id="rId5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C0620-F8CE-435D-B07F-47C4ABDEDE83}">
  <dimension ref="A1:R12"/>
  <sheetViews>
    <sheetView workbookViewId="0">
      <selection activeCell="C2" sqref="C2"/>
    </sheetView>
  </sheetViews>
  <sheetFormatPr defaultColWidth="9.08203125" defaultRowHeight="15"/>
  <cols>
    <col min="1" max="2" width="9.08203125" style="82"/>
    <col min="3" max="3" width="116.83203125" style="82" customWidth="1"/>
    <col min="4" max="4" width="57.6640625" style="82" customWidth="1"/>
    <col min="5" max="16384" width="9.08203125" style="82"/>
  </cols>
  <sheetData>
    <row r="1" spans="1:18" ht="13.25" customHeight="1">
      <c r="A1" s="103" t="s">
        <v>431</v>
      </c>
      <c r="B1" s="103"/>
      <c r="C1" s="103"/>
      <c r="D1" s="103"/>
      <c r="E1" s="81"/>
      <c r="F1" s="81"/>
      <c r="G1" s="81"/>
      <c r="H1" s="81"/>
      <c r="I1" s="81"/>
      <c r="J1" s="81"/>
      <c r="K1" s="81"/>
      <c r="L1" s="81"/>
      <c r="M1" s="81"/>
      <c r="N1" s="81"/>
      <c r="O1" s="81"/>
      <c r="P1" s="81"/>
      <c r="Q1" s="81"/>
      <c r="R1" s="81"/>
    </row>
    <row r="2" spans="1:18">
      <c r="A2" s="83" t="s">
        <v>232</v>
      </c>
      <c r="B2" s="83" t="s">
        <v>233</v>
      </c>
      <c r="C2" s="84" t="s">
        <v>234</v>
      </c>
      <c r="D2" s="84" t="s">
        <v>235</v>
      </c>
      <c r="E2" s="85" t="s">
        <v>236</v>
      </c>
      <c r="F2" s="81"/>
      <c r="G2" s="81"/>
      <c r="H2" s="81"/>
      <c r="I2" s="81"/>
      <c r="J2" s="81"/>
      <c r="K2" s="81"/>
      <c r="L2" s="81"/>
      <c r="M2" s="81"/>
      <c r="N2" s="81"/>
      <c r="O2" s="81"/>
      <c r="P2" s="81"/>
      <c r="Q2" s="81"/>
      <c r="R2" s="81"/>
    </row>
    <row r="3" spans="1:18" ht="409.5">
      <c r="A3" s="86" t="s">
        <v>432</v>
      </c>
      <c r="B3" s="86" t="s">
        <v>433</v>
      </c>
      <c r="C3" s="87" t="s">
        <v>434</v>
      </c>
      <c r="D3" s="87" t="s">
        <v>435</v>
      </c>
      <c r="E3" s="81"/>
      <c r="F3" s="81"/>
      <c r="G3" s="81"/>
      <c r="H3" s="81"/>
      <c r="I3" s="81"/>
      <c r="J3" s="81"/>
      <c r="K3" s="81"/>
      <c r="L3" s="81"/>
      <c r="M3" s="81"/>
      <c r="N3" s="81"/>
      <c r="O3" s="81"/>
      <c r="P3" s="81"/>
      <c r="Q3" s="81"/>
      <c r="R3" s="81"/>
    </row>
    <row r="4" spans="1:18" ht="372.5">
      <c r="A4" s="86" t="s">
        <v>436</v>
      </c>
      <c r="B4" s="86" t="s">
        <v>433</v>
      </c>
      <c r="C4" s="87" t="s">
        <v>437</v>
      </c>
      <c r="D4" s="88" t="s">
        <v>435</v>
      </c>
      <c r="E4" s="81"/>
      <c r="F4" s="81"/>
      <c r="G4" s="81"/>
      <c r="H4" s="81"/>
      <c r="I4" s="81"/>
      <c r="J4" s="81"/>
      <c r="K4" s="81"/>
      <c r="L4" s="81"/>
      <c r="M4" s="81"/>
      <c r="N4" s="81"/>
      <c r="O4" s="81"/>
      <c r="P4" s="81"/>
      <c r="Q4" s="81"/>
      <c r="R4" s="81"/>
    </row>
    <row r="5" spans="1:18" ht="409.5">
      <c r="A5" s="86" t="s">
        <v>438</v>
      </c>
      <c r="B5" s="86" t="s">
        <v>433</v>
      </c>
      <c r="C5" s="87" t="s">
        <v>439</v>
      </c>
      <c r="D5" s="87" t="s">
        <v>440</v>
      </c>
      <c r="E5" s="81"/>
      <c r="F5" s="81"/>
      <c r="G5" s="81"/>
      <c r="H5" s="81"/>
      <c r="I5" s="81"/>
      <c r="J5" s="81"/>
      <c r="K5" s="81"/>
      <c r="L5" s="81"/>
      <c r="M5" s="81"/>
      <c r="N5" s="81"/>
      <c r="O5" s="81"/>
      <c r="P5" s="81"/>
      <c r="Q5" s="81"/>
      <c r="R5" s="81"/>
    </row>
    <row r="6" spans="1:18" ht="409.5">
      <c r="A6" s="86" t="s">
        <v>441</v>
      </c>
      <c r="B6" s="86" t="s">
        <v>433</v>
      </c>
      <c r="C6" s="87" t="s">
        <v>442</v>
      </c>
      <c r="D6" s="87" t="s">
        <v>443</v>
      </c>
      <c r="E6" s="81"/>
      <c r="F6" s="81"/>
      <c r="G6" s="81"/>
      <c r="H6" s="81"/>
      <c r="I6" s="81"/>
      <c r="J6" s="81"/>
      <c r="K6" s="81"/>
      <c r="L6" s="81"/>
      <c r="M6" s="81"/>
      <c r="N6" s="81"/>
      <c r="O6" s="81"/>
      <c r="P6" s="81"/>
      <c r="Q6" s="81"/>
      <c r="R6" s="81"/>
    </row>
    <row r="7" spans="1:18" ht="248.5">
      <c r="A7" s="86" t="s">
        <v>63</v>
      </c>
      <c r="B7" s="86" t="s">
        <v>433</v>
      </c>
      <c r="C7" s="87" t="s">
        <v>444</v>
      </c>
      <c r="D7" s="88" t="s">
        <v>435</v>
      </c>
      <c r="E7" s="81"/>
      <c r="F7" s="81"/>
      <c r="G7" s="81"/>
      <c r="H7" s="81"/>
      <c r="I7" s="81"/>
      <c r="J7" s="81"/>
      <c r="K7" s="81"/>
      <c r="L7" s="81"/>
      <c r="M7" s="81"/>
      <c r="N7" s="81"/>
      <c r="O7" s="81"/>
      <c r="P7" s="81"/>
      <c r="Q7" s="81"/>
      <c r="R7" s="81"/>
    </row>
    <row r="8" spans="1:18" ht="109">
      <c r="A8" s="86" t="s">
        <v>445</v>
      </c>
      <c r="B8" s="86" t="s">
        <v>433</v>
      </c>
      <c r="C8" s="87" t="s">
        <v>446</v>
      </c>
      <c r="D8" s="88" t="s">
        <v>435</v>
      </c>
      <c r="E8" s="81"/>
      <c r="F8" s="81"/>
      <c r="G8" s="81"/>
      <c r="H8" s="81"/>
      <c r="I8" s="81"/>
      <c r="J8" s="81"/>
      <c r="K8" s="81"/>
      <c r="L8" s="81"/>
      <c r="M8" s="81"/>
      <c r="N8" s="81"/>
      <c r="O8" s="81"/>
      <c r="P8" s="81"/>
      <c r="Q8" s="81"/>
      <c r="R8" s="81"/>
    </row>
    <row r="9" spans="1:18" ht="31.5">
      <c r="A9" s="86" t="s">
        <v>447</v>
      </c>
      <c r="B9" s="86" t="s">
        <v>433</v>
      </c>
      <c r="C9" s="87" t="s">
        <v>448</v>
      </c>
      <c r="D9" s="88" t="s">
        <v>435</v>
      </c>
      <c r="E9" s="81"/>
      <c r="F9" s="81"/>
      <c r="G9" s="81"/>
      <c r="H9" s="81"/>
      <c r="I9" s="81"/>
      <c r="J9" s="81"/>
      <c r="K9" s="81"/>
      <c r="L9" s="81"/>
      <c r="M9" s="81"/>
      <c r="N9" s="81"/>
      <c r="O9" s="81"/>
      <c r="P9" s="81"/>
      <c r="Q9" s="81"/>
      <c r="R9" s="81"/>
    </row>
    <row r="10" spans="1:18" ht="31.5">
      <c r="A10" s="86" t="s">
        <v>449</v>
      </c>
      <c r="B10" s="86" t="s">
        <v>433</v>
      </c>
      <c r="C10" s="87" t="s">
        <v>450</v>
      </c>
      <c r="D10" s="88" t="s">
        <v>435</v>
      </c>
      <c r="E10" s="81"/>
      <c r="F10" s="81"/>
      <c r="G10" s="81"/>
      <c r="H10" s="81"/>
      <c r="I10" s="81"/>
      <c r="J10" s="81"/>
      <c r="K10" s="81"/>
      <c r="L10" s="81"/>
      <c r="M10" s="81"/>
      <c r="N10" s="81"/>
      <c r="O10" s="81"/>
      <c r="P10" s="81"/>
      <c r="Q10" s="81"/>
      <c r="R10" s="81"/>
    </row>
    <row r="11" spans="1:18" ht="62.5">
      <c r="A11" s="86" t="s">
        <v>451</v>
      </c>
      <c r="B11" s="86" t="s">
        <v>433</v>
      </c>
      <c r="C11" s="87" t="s">
        <v>452</v>
      </c>
      <c r="D11" s="88" t="s">
        <v>435</v>
      </c>
      <c r="E11" s="81"/>
      <c r="F11" s="81"/>
      <c r="G11" s="81"/>
      <c r="H11" s="81"/>
      <c r="I11" s="81"/>
      <c r="J11" s="81"/>
      <c r="K11" s="81"/>
      <c r="L11" s="81"/>
      <c r="M11" s="81"/>
      <c r="N11" s="81"/>
      <c r="O11" s="81"/>
      <c r="P11" s="81"/>
      <c r="Q11" s="81"/>
      <c r="R11" s="81"/>
    </row>
    <row r="12" spans="1:18" ht="31.5">
      <c r="A12" s="86" t="s">
        <v>453</v>
      </c>
      <c r="B12" s="86" t="s">
        <v>433</v>
      </c>
      <c r="C12" s="87" t="s">
        <v>454</v>
      </c>
      <c r="D12" s="88" t="s">
        <v>455</v>
      </c>
      <c r="E12" s="81"/>
      <c r="F12" s="81"/>
      <c r="G12" s="81"/>
      <c r="H12" s="81"/>
      <c r="I12" s="81"/>
      <c r="J12" s="81"/>
      <c r="K12" s="81"/>
      <c r="L12" s="81"/>
      <c r="M12" s="81"/>
      <c r="N12" s="81"/>
      <c r="O12" s="81"/>
      <c r="P12" s="81"/>
      <c r="Q12" s="81"/>
      <c r="R12" s="81"/>
    </row>
  </sheetData>
  <mergeCells count="1">
    <mergeCell ref="A1:D1"/>
  </mergeCells>
  <phoneticPr fontId="1" type="noConversion"/>
  <hyperlinks>
    <hyperlink ref="D7" r:id="rId1" tooltip="http://222.190.133.163:8090/c/android/project/ford_phase5/prebuilts/HY11/baidu/+/53998" xr:uid="{4F8301AC-D164-4D64-B31E-8C042091E014}"/>
    <hyperlink ref="D8" r:id="rId2" tooltip="http://222.190.133.163:8090/c/android/project/ford_phase5/prebuilts/HY11/baidu/+/53998" xr:uid="{8865CF7B-A60A-490D-84E3-30CF5CAD8FB2}"/>
    <hyperlink ref="D9" r:id="rId3" tooltip="http://222.190.133.163:8090/c/android/project/ford_phase5/prebuilts/HY11/baidu/+/53998" xr:uid="{BA22C1D1-BD27-41C7-A8A8-4841638A4CF2}"/>
    <hyperlink ref="D10" r:id="rId4" tooltip="http://222.190.133.163:8090/c/android/project/ford_phase5/prebuilts/HY11/baidu/+/53998" xr:uid="{CCE3DA7B-F85E-4E00-B423-985DA4B4FE95}"/>
    <hyperlink ref="D11" r:id="rId5" tooltip="http://222.190.133.163:8090/c/android/project/ford_phase5/prebuilts/HY11/baidu/+/53998" xr:uid="{9D06A599-7FEA-4255-B2AC-E6C425340BA7}"/>
    <hyperlink ref="D12" r:id="rId6" tooltip="http://222.190.133.163:8090/c/android/project/ford_phase5/prebuilts/HY11/baidu/+/52910" xr:uid="{7F3A1043-FE04-4E41-8692-E5C8C6F8E6D4}"/>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BC6FA-2210-4680-AB50-7C8245FE2576}">
  <dimension ref="A1:T57"/>
  <sheetViews>
    <sheetView workbookViewId="0">
      <selection activeCell="C6" sqref="C6"/>
    </sheetView>
  </sheetViews>
  <sheetFormatPr defaultColWidth="12.83203125" defaultRowHeight="15"/>
  <cols>
    <col min="1" max="2" width="16.5" style="41" customWidth="1"/>
    <col min="3" max="3" width="63.25" style="41" customWidth="1"/>
    <col min="4" max="4" width="67.83203125" style="41" customWidth="1"/>
    <col min="5" max="5" width="39.4140625" style="41" customWidth="1"/>
    <col min="6" max="6" width="11" style="41" customWidth="1"/>
    <col min="7" max="8" width="11" style="41" hidden="1" customWidth="1"/>
    <col min="9" max="9" width="76.33203125" style="41" hidden="1" customWidth="1"/>
    <col min="10" max="20" width="11" style="41" customWidth="1"/>
    <col min="21" max="16384" width="12.83203125" style="41"/>
  </cols>
  <sheetData>
    <row r="1" spans="1:20">
      <c r="A1" s="117" t="s">
        <v>356</v>
      </c>
      <c r="B1" s="117"/>
      <c r="C1" s="117"/>
      <c r="D1" s="117"/>
      <c r="E1" s="118"/>
      <c r="F1" s="118"/>
      <c r="G1" s="118"/>
      <c r="H1" s="118"/>
      <c r="I1" s="118"/>
      <c r="J1" s="118"/>
      <c r="K1" s="118"/>
      <c r="L1" s="118"/>
      <c r="M1" s="118"/>
      <c r="N1" s="118"/>
      <c r="O1" s="118"/>
      <c r="P1" s="118"/>
      <c r="Q1" s="118"/>
      <c r="R1" s="118"/>
      <c r="S1" s="118"/>
      <c r="T1" s="118"/>
    </row>
    <row r="2" spans="1:20">
      <c r="A2" s="119" t="s">
        <v>232</v>
      </c>
      <c r="B2" s="119" t="s">
        <v>233</v>
      </c>
      <c r="C2" s="120" t="s">
        <v>234</v>
      </c>
      <c r="D2" s="121" t="s">
        <v>235</v>
      </c>
      <c r="E2" s="119" t="s">
        <v>236</v>
      </c>
      <c r="F2" s="118"/>
      <c r="G2" s="118"/>
      <c r="H2" s="118"/>
      <c r="I2" s="118"/>
      <c r="J2" s="118"/>
      <c r="K2" s="118"/>
      <c r="L2" s="118"/>
      <c r="M2" s="118"/>
      <c r="N2" s="118"/>
      <c r="O2" s="118"/>
      <c r="P2" s="118"/>
      <c r="Q2" s="118"/>
      <c r="R2" s="118"/>
      <c r="S2" s="118"/>
      <c r="T2" s="118"/>
    </row>
    <row r="3" spans="1:20">
      <c r="A3" s="122" t="s">
        <v>114</v>
      </c>
      <c r="B3" s="123" t="s">
        <v>64</v>
      </c>
      <c r="C3" s="124" t="s">
        <v>357</v>
      </c>
      <c r="D3" s="118" t="s">
        <v>358</v>
      </c>
      <c r="E3" s="125"/>
      <c r="F3" s="118"/>
      <c r="G3" s="118"/>
      <c r="H3" s="118"/>
      <c r="I3" s="118"/>
      <c r="J3" s="118"/>
      <c r="K3" s="118"/>
      <c r="L3" s="118"/>
      <c r="M3" s="118"/>
      <c r="N3" s="118"/>
      <c r="O3" s="118"/>
      <c r="P3" s="118"/>
      <c r="Q3" s="118"/>
      <c r="R3" s="118"/>
      <c r="S3" s="118"/>
      <c r="T3" s="118"/>
    </row>
    <row r="4" spans="1:20" ht="26.5" thickBot="1">
      <c r="A4" s="122" t="s">
        <v>359</v>
      </c>
      <c r="B4" s="123" t="s">
        <v>64</v>
      </c>
      <c r="C4" s="124" t="s">
        <v>360</v>
      </c>
      <c r="D4" s="118" t="s">
        <v>358</v>
      </c>
      <c r="E4" s="126"/>
      <c r="F4" s="118"/>
      <c r="G4" s="118"/>
      <c r="H4" s="118"/>
      <c r="I4" s="118"/>
      <c r="J4" s="118"/>
      <c r="K4" s="118"/>
      <c r="L4" s="118"/>
      <c r="M4" s="118"/>
      <c r="N4" s="118"/>
      <c r="O4" s="118"/>
      <c r="P4" s="118"/>
      <c r="Q4" s="118"/>
      <c r="R4" s="118"/>
      <c r="S4" s="118"/>
      <c r="T4" s="118"/>
    </row>
    <row r="5" spans="1:20" ht="26.5" thickBot="1">
      <c r="A5" s="127" t="s">
        <v>361</v>
      </c>
      <c r="B5" s="128" t="s">
        <v>133</v>
      </c>
      <c r="C5" s="124" t="str">
        <f t="shared" ref="C5:C56" si="0">G5&amp;I5</f>
        <v>APIMCIM-20747车速音量调整切换选项到“高”，但仍显示“低”</v>
      </c>
      <c r="D5" s="129" t="s">
        <v>363</v>
      </c>
      <c r="E5" s="126"/>
      <c r="F5" s="118"/>
      <c r="G5" s="130" t="s">
        <v>456</v>
      </c>
      <c r="H5" s="118"/>
      <c r="I5" s="124" t="s">
        <v>362</v>
      </c>
      <c r="J5" s="118"/>
      <c r="K5" s="118"/>
      <c r="L5" s="118"/>
      <c r="M5" s="118"/>
      <c r="N5" s="118"/>
      <c r="O5" s="118"/>
      <c r="P5" s="118"/>
      <c r="Q5" s="118"/>
      <c r="R5" s="118"/>
      <c r="S5" s="118"/>
      <c r="T5" s="118"/>
    </row>
    <row r="6" spans="1:20" ht="26.5" thickBot="1">
      <c r="A6" s="127"/>
      <c r="B6" s="128" t="s">
        <v>133</v>
      </c>
      <c r="C6" s="124" t="str">
        <f t="shared" si="0"/>
        <v>FCIVIOS-13512更新埋点SDK</v>
      </c>
      <c r="D6" s="129" t="s">
        <v>363</v>
      </c>
      <c r="E6" s="126"/>
      <c r="F6" s="118"/>
      <c r="G6" s="131" t="s">
        <v>457</v>
      </c>
      <c r="H6" s="118"/>
      <c r="I6" s="124" t="s">
        <v>364</v>
      </c>
      <c r="J6" s="118"/>
      <c r="K6" s="118"/>
      <c r="L6" s="118"/>
      <c r="M6" s="118"/>
      <c r="N6" s="118"/>
      <c r="O6" s="118"/>
      <c r="P6" s="118"/>
      <c r="Q6" s="118"/>
      <c r="R6" s="118"/>
      <c r="S6" s="118"/>
      <c r="T6" s="118"/>
    </row>
    <row r="7" spans="1:20" ht="26.5" thickBot="1">
      <c r="A7" s="127"/>
      <c r="B7" s="128" t="s">
        <v>133</v>
      </c>
      <c r="C7" s="124" t="str">
        <f t="shared" si="0"/>
        <v>FCIVIOS-149383D QLS里，进度条范围下发错误，应该是1-128，实际是0-127</v>
      </c>
      <c r="D7" s="132" t="s">
        <v>363</v>
      </c>
      <c r="E7" s="126"/>
      <c r="F7" s="118"/>
      <c r="G7" s="130" t="s">
        <v>458</v>
      </c>
      <c r="H7" s="118"/>
      <c r="I7" s="124" t="s">
        <v>365</v>
      </c>
      <c r="J7" s="118"/>
      <c r="K7" s="118"/>
      <c r="L7" s="118"/>
      <c r="M7" s="118"/>
      <c r="N7" s="118"/>
      <c r="O7" s="118"/>
      <c r="P7" s="118"/>
      <c r="Q7" s="118"/>
      <c r="R7" s="118"/>
      <c r="S7" s="118"/>
      <c r="T7" s="118"/>
    </row>
    <row r="8" spans="1:20" ht="26.5" thickBot="1">
      <c r="A8" s="127" t="s">
        <v>366</v>
      </c>
      <c r="B8" s="128" t="s">
        <v>133</v>
      </c>
      <c r="C8" s="124" t="str">
        <f t="shared" si="0"/>
        <v>FCIVIOS-14701Phase5_【U718】【必现】【HVAC】华氏度下，温度最高或最低时，语音调节温度异常</v>
      </c>
      <c r="D8" s="132" t="s">
        <v>368</v>
      </c>
      <c r="E8" s="126"/>
      <c r="F8" s="118"/>
      <c r="G8" s="133" t="s">
        <v>459</v>
      </c>
      <c r="H8" s="118"/>
      <c r="I8" s="124" t="s">
        <v>367</v>
      </c>
      <c r="J8" s="118"/>
      <c r="K8" s="118"/>
      <c r="L8" s="118"/>
      <c r="M8" s="118"/>
      <c r="N8" s="118"/>
      <c r="O8" s="118"/>
      <c r="P8" s="118"/>
      <c r="Q8" s="118"/>
      <c r="R8" s="118"/>
      <c r="S8" s="118"/>
      <c r="T8" s="118"/>
    </row>
    <row r="9" spans="1:20" ht="26.5" thickBot="1">
      <c r="A9" s="127"/>
      <c r="B9" s="128" t="s">
        <v>133</v>
      </c>
      <c r="C9" s="124" t="str">
        <f t="shared" si="0"/>
        <v>APIMCIM-20508The temperature on the detection page of the AAR site is inconsistent with the display on the weather page</v>
      </c>
      <c r="D9" s="132" t="s">
        <v>370</v>
      </c>
      <c r="E9" s="126"/>
      <c r="F9" s="118"/>
      <c r="G9" s="133" t="s">
        <v>460</v>
      </c>
      <c r="H9" s="118"/>
      <c r="I9" s="124" t="s">
        <v>369</v>
      </c>
      <c r="J9" s="118"/>
      <c r="K9" s="118"/>
      <c r="L9" s="118"/>
      <c r="M9" s="118"/>
      <c r="N9" s="118"/>
      <c r="O9" s="118"/>
      <c r="P9" s="118"/>
      <c r="Q9" s="118"/>
      <c r="R9" s="118"/>
      <c r="S9" s="118"/>
      <c r="T9" s="118"/>
    </row>
    <row r="10" spans="1:20" ht="26.5" thickBot="1">
      <c r="A10" s="127"/>
      <c r="B10" s="128" t="s">
        <v>133</v>
      </c>
      <c r="C10" s="124" t="str">
        <f t="shared" si="0"/>
        <v>APIMCIM-20644hase 5：【必现】CDX707 多个界面在山湖无界/光速探境主题下划线没适配主题</v>
      </c>
      <c r="D10" s="132" t="s">
        <v>370</v>
      </c>
      <c r="E10" s="126"/>
      <c r="F10" s="118"/>
      <c r="G10" s="133" t="s">
        <v>461</v>
      </c>
      <c r="H10" s="118"/>
      <c r="I10" s="124" t="s">
        <v>371</v>
      </c>
      <c r="J10" s="118"/>
      <c r="K10" s="118"/>
      <c r="L10" s="118"/>
      <c r="M10" s="118"/>
      <c r="N10" s="118"/>
      <c r="O10" s="118"/>
      <c r="P10" s="118"/>
      <c r="Q10" s="118"/>
      <c r="R10" s="118"/>
      <c r="S10" s="118"/>
      <c r="T10" s="118"/>
    </row>
    <row r="11" spans="1:20" ht="15.5" thickBot="1">
      <c r="A11" s="127" t="s">
        <v>372</v>
      </c>
      <c r="B11" s="128" t="s">
        <v>133</v>
      </c>
      <c r="C11" s="124" t="str">
        <f t="shared" si="0"/>
        <v>FCIVIOS-14661Phase5_【CDX707】【Monkey】【HVAC】HVAC出现crash</v>
      </c>
      <c r="D11" s="132" t="s">
        <v>370</v>
      </c>
      <c r="E11" s="126"/>
      <c r="F11" s="118"/>
      <c r="G11" s="133" t="s">
        <v>462</v>
      </c>
      <c r="H11" s="118"/>
      <c r="I11" s="124" t="s">
        <v>373</v>
      </c>
      <c r="J11" s="118"/>
      <c r="K11" s="118"/>
      <c r="L11" s="118"/>
      <c r="M11" s="118"/>
      <c r="N11" s="118"/>
      <c r="O11" s="118"/>
      <c r="P11" s="118"/>
      <c r="Q11" s="118"/>
      <c r="R11" s="118"/>
      <c r="S11" s="118"/>
      <c r="T11" s="118"/>
    </row>
    <row r="12" spans="1:20" ht="26.5" thickBot="1">
      <c r="A12" s="127"/>
      <c r="B12" s="128" t="s">
        <v>133</v>
      </c>
      <c r="C12" s="124" t="str">
        <f t="shared" si="0"/>
        <v>FCIVIOS-14761Phase5_【CDX707】【实车】【HVAC】【偶现】升级版本后第一次点击空调，无法进入</v>
      </c>
      <c r="D12" s="132" t="s">
        <v>370</v>
      </c>
      <c r="E12" s="126"/>
      <c r="F12" s="118"/>
      <c r="G12" s="133" t="s">
        <v>463</v>
      </c>
      <c r="H12" s="118"/>
      <c r="I12" s="124" t="s">
        <v>374</v>
      </c>
      <c r="J12" s="118"/>
      <c r="K12" s="118"/>
      <c r="L12" s="118"/>
      <c r="M12" s="118"/>
      <c r="N12" s="118"/>
      <c r="O12" s="118"/>
      <c r="P12" s="118"/>
      <c r="Q12" s="118"/>
      <c r="R12" s="118"/>
      <c r="S12" s="118"/>
      <c r="T12" s="118"/>
    </row>
    <row r="13" spans="1:20" ht="39.5" thickBot="1">
      <c r="A13" s="127"/>
      <c r="B13" s="128" t="s">
        <v>133</v>
      </c>
      <c r="C13" s="124" t="str">
        <f t="shared" si="0"/>
        <v>FCIVIOS-13512Phase5_【CDX707】【Monkey】【Launcher】CRASH: com.ford.sync.controllerlauncher (pid 1699) // Short Msg: java.lang.NullPointerException</v>
      </c>
      <c r="D13" s="132" t="s">
        <v>370</v>
      </c>
      <c r="E13" s="126"/>
      <c r="F13" s="118"/>
      <c r="G13" s="133" t="s">
        <v>464</v>
      </c>
      <c r="H13" s="118"/>
      <c r="I13" s="124" t="s">
        <v>375</v>
      </c>
      <c r="J13" s="118"/>
      <c r="K13" s="118"/>
      <c r="L13" s="118"/>
      <c r="M13" s="118"/>
      <c r="N13" s="118"/>
      <c r="O13" s="118"/>
      <c r="P13" s="118"/>
      <c r="Q13" s="118"/>
      <c r="R13" s="118"/>
      <c r="S13" s="118"/>
      <c r="T13" s="118"/>
    </row>
    <row r="14" spans="1:20" ht="15.5" thickBot="1">
      <c r="A14" s="127"/>
      <c r="B14" s="128" t="s">
        <v>133</v>
      </c>
      <c r="C14" s="124" t="str">
        <f t="shared" si="0"/>
        <v>FCIVIOS-14713Phase5_【CDX707】【UI】【HVAC】空调UI显示不对</v>
      </c>
      <c r="D14" s="132" t="s">
        <v>370</v>
      </c>
      <c r="E14" s="126"/>
      <c r="F14" s="118"/>
      <c r="G14" s="133" t="s">
        <v>465</v>
      </c>
      <c r="H14" s="118"/>
      <c r="I14" s="124" t="s">
        <v>376</v>
      </c>
      <c r="J14" s="118"/>
      <c r="K14" s="118"/>
      <c r="L14" s="118"/>
      <c r="M14" s="118"/>
      <c r="N14" s="118"/>
      <c r="O14" s="118"/>
      <c r="P14" s="118"/>
      <c r="Q14" s="118"/>
      <c r="R14" s="118"/>
      <c r="S14" s="118"/>
      <c r="T14" s="118"/>
    </row>
    <row r="15" spans="1:20" ht="26.5" thickBot="1">
      <c r="A15" s="127"/>
      <c r="B15" s="128" t="s">
        <v>133</v>
      </c>
      <c r="C15" s="124" t="str">
        <f t="shared" si="0"/>
        <v>FCIVIOS-14070Phase5_【U718】【黑盒】【必现】【HVAC】语音“增大/减小后排空调温度”，TTS反馈“空调温度已调高/调低”</v>
      </c>
      <c r="D15" s="132" t="s">
        <v>368</v>
      </c>
      <c r="E15" s="126"/>
      <c r="F15" s="118"/>
      <c r="G15" s="133" t="s">
        <v>466</v>
      </c>
      <c r="H15" s="118"/>
      <c r="I15" s="124" t="s">
        <v>377</v>
      </c>
      <c r="J15" s="118"/>
      <c r="K15" s="118"/>
      <c r="L15" s="118"/>
      <c r="M15" s="118"/>
      <c r="N15" s="118"/>
      <c r="O15" s="118"/>
      <c r="P15" s="118"/>
      <c r="Q15" s="118"/>
      <c r="R15" s="118"/>
      <c r="S15" s="118"/>
      <c r="T15" s="118"/>
    </row>
    <row r="16" spans="1:20" ht="26.5" thickBot="1">
      <c r="A16" s="127"/>
      <c r="B16" s="128" t="s">
        <v>133</v>
      </c>
      <c r="C16" s="124" t="str">
        <f t="shared" si="0"/>
        <v>FCIVIOS-14622 [Implementation][CDX707] FordVehicleService 中HVAC Coverity修改确认</v>
      </c>
      <c r="D16" s="132" t="s">
        <v>368</v>
      </c>
      <c r="E16" s="126"/>
      <c r="F16" s="118"/>
      <c r="G16" s="131" t="s">
        <v>467</v>
      </c>
      <c r="H16" s="118"/>
      <c r="I16" s="124" t="s">
        <v>378</v>
      </c>
      <c r="J16" s="118"/>
      <c r="K16" s="118"/>
      <c r="L16" s="118"/>
      <c r="M16" s="118"/>
      <c r="N16" s="118"/>
      <c r="O16" s="118"/>
      <c r="P16" s="118"/>
      <c r="Q16" s="118"/>
      <c r="R16" s="118"/>
      <c r="S16" s="118"/>
      <c r="T16" s="118"/>
    </row>
    <row r="17" spans="1:20" ht="26.5" thickBot="1">
      <c r="A17" s="127"/>
      <c r="B17" s="128" t="s">
        <v>133</v>
      </c>
      <c r="C17" s="124" t="str">
        <f t="shared" si="0"/>
        <v>FCIVIOS-14071Phase5_【U718】【黑盒】【必现】【HVAC】语音“增大/减小后排空调风量”，TTS反馈“后排空调风量已增大/减小”</v>
      </c>
      <c r="D17" s="132" t="s">
        <v>368</v>
      </c>
      <c r="E17" s="126"/>
      <c r="F17" s="118"/>
      <c r="G17" s="131" t="s">
        <v>468</v>
      </c>
      <c r="H17" s="118"/>
      <c r="I17" s="124" t="s">
        <v>379</v>
      </c>
      <c r="J17" s="118"/>
      <c r="K17" s="118"/>
      <c r="L17" s="118"/>
      <c r="M17" s="118"/>
      <c r="N17" s="118"/>
      <c r="O17" s="118"/>
      <c r="P17" s="118"/>
      <c r="Q17" s="118"/>
      <c r="R17" s="118"/>
      <c r="S17" s="118"/>
      <c r="T17" s="118"/>
    </row>
    <row r="18" spans="1:20" ht="26.5" thickBot="1">
      <c r="A18" s="127"/>
      <c r="B18" s="128" t="s">
        <v>133</v>
      </c>
      <c r="C18" s="124" t="str">
        <f t="shared" si="0"/>
        <v>FCIVIOS-14382Phase5_【CDX707】【必现】【HVAC】华氏度下主副驾温度最高或最低时，语音调节温度异常</v>
      </c>
      <c r="D18" s="132" t="s">
        <v>368</v>
      </c>
      <c r="E18" s="126"/>
      <c r="F18" s="118"/>
      <c r="G18" s="133" t="s">
        <v>469</v>
      </c>
      <c r="H18" s="118"/>
      <c r="I18" s="124" t="s">
        <v>380</v>
      </c>
      <c r="J18" s="118"/>
      <c r="K18" s="118"/>
      <c r="L18" s="118"/>
      <c r="M18" s="118"/>
      <c r="N18" s="118"/>
      <c r="O18" s="118"/>
      <c r="P18" s="118"/>
      <c r="Q18" s="118"/>
      <c r="R18" s="118"/>
      <c r="S18" s="118"/>
      <c r="T18" s="118"/>
    </row>
    <row r="19" spans="1:20" ht="26.5" thickBot="1">
      <c r="A19" s="122" t="s">
        <v>381</v>
      </c>
      <c r="B19" s="128" t="s">
        <v>133</v>
      </c>
      <c r="C19" s="124" t="str">
        <f t="shared" si="0"/>
        <v>FCIVIOS-14741通知=打开&amp;激活拖车点火时提示拖车重量开关打开，选择弹窗“查看设置”，出拖车的重量与拖车设置的重量不一致，固定为9800</v>
      </c>
      <c r="D19" s="132"/>
      <c r="E19" s="126"/>
      <c r="F19" s="118"/>
      <c r="G19" s="131" t="s">
        <v>470</v>
      </c>
      <c r="H19" s="118"/>
      <c r="I19" s="124" t="s">
        <v>382</v>
      </c>
      <c r="J19" s="118"/>
      <c r="K19" s="118"/>
      <c r="L19" s="118"/>
      <c r="M19" s="118"/>
      <c r="N19" s="118"/>
      <c r="O19" s="118"/>
      <c r="P19" s="118"/>
      <c r="Q19" s="118"/>
      <c r="R19" s="118"/>
      <c r="S19" s="118"/>
      <c r="T19" s="118"/>
    </row>
    <row r="20" spans="1:20" ht="26.5" thickBot="1">
      <c r="A20" s="127" t="s">
        <v>40</v>
      </c>
      <c r="B20" s="128" t="s">
        <v>133</v>
      </c>
      <c r="C20" s="124" t="str">
        <f t="shared" si="0"/>
        <v>FCIVIOS-14668Phase5_【U718】【黑盒】【必现】【BSP】备用车辆启动密码输入页，背景与UI提供的不一致，导致“确定”按扭背景不明显</v>
      </c>
      <c r="D20" s="132" t="s">
        <v>384</v>
      </c>
      <c r="E20" s="126"/>
      <c r="F20" s="118"/>
      <c r="G20" s="133" t="s">
        <v>471</v>
      </c>
      <c r="H20" s="118"/>
      <c r="I20" s="124" t="s">
        <v>383</v>
      </c>
      <c r="J20" s="118"/>
      <c r="K20" s="118"/>
      <c r="L20" s="118"/>
      <c r="M20" s="118"/>
      <c r="N20" s="118"/>
      <c r="O20" s="118"/>
      <c r="P20" s="118"/>
      <c r="Q20" s="118"/>
      <c r="R20" s="118"/>
      <c r="S20" s="118"/>
      <c r="T20" s="118"/>
    </row>
    <row r="21" spans="1:20" ht="26.5" thickBot="1">
      <c r="A21" s="127"/>
      <c r="B21" s="128" t="s">
        <v>133</v>
      </c>
      <c r="C21" s="124" t="str">
        <f t="shared" si="0"/>
        <v>FCIVIOS-14973Phase5_【U718】【黑盒】【必现】【BSP】车辆启动密码输入页，五分钟锁定界面预期黑屏背景，目前是在launcher背景下弹窗不符合预期</v>
      </c>
      <c r="D21" s="132" t="s">
        <v>384</v>
      </c>
      <c r="E21" s="126"/>
      <c r="F21" s="118"/>
      <c r="G21" s="133" t="s">
        <v>472</v>
      </c>
      <c r="H21" s="118"/>
      <c r="I21" s="124" t="s">
        <v>385</v>
      </c>
      <c r="J21" s="118"/>
      <c r="K21" s="118"/>
      <c r="L21" s="118"/>
      <c r="M21" s="118"/>
      <c r="N21" s="118"/>
      <c r="O21" s="118"/>
      <c r="P21" s="118"/>
      <c r="Q21" s="118"/>
      <c r="R21" s="118"/>
      <c r="S21" s="118"/>
      <c r="T21" s="118"/>
    </row>
    <row r="22" spans="1:20" ht="26.5" thickBot="1">
      <c r="A22" s="127"/>
      <c r="B22" s="128" t="s">
        <v>133</v>
      </c>
      <c r="C22" s="124" t="str">
        <f t="shared" si="0"/>
        <v>FCIVIOS-14965Phase5_【U718】【黑盒】【必现】【BSP】重置智能备用密钥-&gt;弹窗”重置智能备用密钥成功“弹窗字段有重叠，不符合UI</v>
      </c>
      <c r="D22" s="132" t="s">
        <v>384</v>
      </c>
      <c r="E22" s="126"/>
      <c r="F22" s="118"/>
      <c r="G22" s="133" t="s">
        <v>473</v>
      </c>
      <c r="H22" s="118"/>
      <c r="I22" s="124" t="s">
        <v>386</v>
      </c>
      <c r="J22" s="118"/>
      <c r="K22" s="118"/>
      <c r="L22" s="118"/>
      <c r="M22" s="118"/>
      <c r="N22" s="118"/>
      <c r="O22" s="118"/>
      <c r="P22" s="118"/>
      <c r="Q22" s="118"/>
      <c r="R22" s="118"/>
      <c r="S22" s="118"/>
      <c r="T22" s="118"/>
    </row>
    <row r="23" spans="1:20" ht="26.5" thickBot="1">
      <c r="A23" s="127"/>
      <c r="B23" s="128" t="s">
        <v>133</v>
      </c>
      <c r="C23" s="124" t="str">
        <f t="shared" si="0"/>
        <v>FCIVIOS-14686Phase5_【U718】【黑盒】【必现】【BSP】无法构造弹窗："密码正确，车辆已成功解锁，请在20秒之内启动车辆”，未做车辆启动的信号</v>
      </c>
      <c r="D23" s="132" t="s">
        <v>384</v>
      </c>
      <c r="E23" s="126"/>
      <c r="F23" s="118"/>
      <c r="G23" s="134" t="s">
        <v>474</v>
      </c>
      <c r="H23" s="118"/>
      <c r="I23" s="124" t="s">
        <v>387</v>
      </c>
      <c r="J23" s="118"/>
      <c r="K23" s="118"/>
      <c r="L23" s="118"/>
      <c r="M23" s="118"/>
      <c r="N23" s="118"/>
      <c r="O23" s="118"/>
      <c r="P23" s="118"/>
      <c r="Q23" s="118"/>
      <c r="R23" s="118"/>
      <c r="S23" s="118"/>
      <c r="T23" s="118"/>
    </row>
    <row r="24" spans="1:20" ht="26.5" thickBot="1">
      <c r="A24" s="127" t="s">
        <v>388</v>
      </c>
      <c r="B24" s="128" t="s">
        <v>133</v>
      </c>
      <c r="C24" s="124" t="str">
        <f t="shared" si="0"/>
        <v>FCIVIOS-14812Phase5_【CDX707】【黑盒】【必现】【CarInput】通过硬按键进入Parking界面，进入退出驾驶模式弹窗，泊车雷达开关重复打开操作</v>
      </c>
      <c r="D24" s="132" t="s">
        <v>384</v>
      </c>
      <c r="E24" s="126"/>
      <c r="F24" s="118"/>
      <c r="G24" s="134" t="s">
        <v>475</v>
      </c>
      <c r="H24" s="118"/>
      <c r="I24" s="124" t="s">
        <v>389</v>
      </c>
      <c r="J24" s="118"/>
      <c r="K24" s="118"/>
      <c r="L24" s="118"/>
      <c r="M24" s="118"/>
      <c r="N24" s="118"/>
      <c r="O24" s="118"/>
      <c r="P24" s="118"/>
      <c r="Q24" s="118"/>
      <c r="R24" s="118"/>
      <c r="S24" s="118"/>
      <c r="T24" s="118"/>
    </row>
    <row r="25" spans="1:20" ht="15.5" thickBot="1">
      <c r="A25" s="127"/>
      <c r="B25" s="128" t="s">
        <v>133</v>
      </c>
      <c r="C25" s="124" t="str">
        <f t="shared" si="0"/>
        <v>APIMCIM-21050Phase 5：【必现】FAPA Full Screen蓝牙电话呼入时界面不更新</v>
      </c>
      <c r="D25" s="132" t="s">
        <v>391</v>
      </c>
      <c r="E25" s="126"/>
      <c r="F25" s="118"/>
      <c r="G25" s="134" t="s">
        <v>476</v>
      </c>
      <c r="H25" s="118"/>
      <c r="I25" s="124" t="s">
        <v>390</v>
      </c>
      <c r="J25" s="118"/>
      <c r="K25" s="118"/>
      <c r="L25" s="118"/>
      <c r="M25" s="118"/>
      <c r="N25" s="118"/>
      <c r="O25" s="118"/>
      <c r="P25" s="118"/>
      <c r="Q25" s="118"/>
      <c r="R25" s="118"/>
      <c r="S25" s="118"/>
      <c r="T25" s="118"/>
    </row>
    <row r="26" spans="1:20" ht="15.5" thickBot="1">
      <c r="A26" s="127"/>
      <c r="B26" s="128" t="s">
        <v>133</v>
      </c>
      <c r="C26" s="124" t="str">
        <f t="shared" si="0"/>
        <v>APIMCIM-18875Phase 5：【偶发】360延时影像退出时约显示2s雷达乌龟图</v>
      </c>
      <c r="D26" s="132" t="s">
        <v>391</v>
      </c>
      <c r="E26" s="126"/>
      <c r="F26" s="118"/>
      <c r="G26" s="134" t="s">
        <v>477</v>
      </c>
      <c r="H26" s="118"/>
      <c r="I26" s="124" t="s">
        <v>392</v>
      </c>
      <c r="J26" s="118"/>
      <c r="K26" s="118"/>
      <c r="L26" s="118"/>
      <c r="M26" s="118"/>
      <c r="N26" s="118"/>
      <c r="O26" s="118"/>
      <c r="P26" s="118"/>
      <c r="Q26" s="118"/>
      <c r="R26" s="118"/>
      <c r="S26" s="118"/>
      <c r="T26" s="118"/>
    </row>
    <row r="27" spans="1:20" ht="26.5" thickBot="1">
      <c r="A27" s="127"/>
      <c r="B27" s="128" t="s">
        <v>133</v>
      </c>
      <c r="C27" s="124" t="str">
        <f t="shared" si="0"/>
        <v>APIMCIM-21569 [偶现] [Camera] [黑盒]自动泊车时360影像显示正常出现摄像头不可用</v>
      </c>
      <c r="D27" s="132" t="s">
        <v>391</v>
      </c>
      <c r="E27" s="126"/>
      <c r="F27" s="118"/>
      <c r="G27" s="134" t="s">
        <v>478</v>
      </c>
      <c r="H27" s="118"/>
      <c r="I27" s="124" t="s">
        <v>393</v>
      </c>
      <c r="J27" s="118"/>
      <c r="K27" s="118"/>
      <c r="L27" s="118"/>
      <c r="M27" s="118"/>
      <c r="N27" s="118"/>
      <c r="O27" s="118"/>
      <c r="P27" s="118"/>
      <c r="Q27" s="118"/>
      <c r="R27" s="118"/>
      <c r="S27" s="118"/>
      <c r="T27" s="118"/>
    </row>
    <row r="28" spans="1:20" ht="26.5" thickBot="1">
      <c r="A28" s="122" t="s">
        <v>394</v>
      </c>
      <c r="B28" s="128" t="s">
        <v>133</v>
      </c>
      <c r="C28" s="124" t="str">
        <f t="shared" si="0"/>
        <v>FCIVIOS-14686Escort History Deletion Exception 看近30天以前的历史记录没有被删除（需要进行3次删除操作才成功删除）</v>
      </c>
      <c r="D28" s="132" t="s">
        <v>396</v>
      </c>
      <c r="E28" s="126"/>
      <c r="F28" s="118"/>
      <c r="G28" s="131" t="s">
        <v>479</v>
      </c>
      <c r="H28" s="118"/>
      <c r="I28" s="124" t="s">
        <v>395</v>
      </c>
      <c r="J28" s="118"/>
      <c r="K28" s="118"/>
      <c r="L28" s="118"/>
      <c r="M28" s="118"/>
      <c r="N28" s="118"/>
      <c r="O28" s="118"/>
      <c r="P28" s="118"/>
      <c r="Q28" s="118"/>
      <c r="R28" s="118"/>
      <c r="S28" s="118"/>
      <c r="T28" s="118"/>
    </row>
    <row r="29" spans="1:20" ht="26.5" thickBot="1">
      <c r="A29" s="127" t="s">
        <v>397</v>
      </c>
      <c r="B29" s="128" t="s">
        <v>133</v>
      </c>
      <c r="C29" s="124" t="str">
        <f t="shared" si="0"/>
        <v>FCIVIOS-15015进入运输模式后，按下驾驶模式硬按键，弹出驾驶模式弹窗</v>
      </c>
      <c r="D29" s="132" t="s">
        <v>399</v>
      </c>
      <c r="E29" s="126"/>
      <c r="F29" s="118"/>
      <c r="G29" s="131" t="s">
        <v>480</v>
      </c>
      <c r="H29" s="118"/>
      <c r="I29" s="124" t="s">
        <v>398</v>
      </c>
      <c r="J29" s="118"/>
      <c r="K29" s="118"/>
      <c r="L29" s="118"/>
      <c r="M29" s="118"/>
      <c r="N29" s="118"/>
      <c r="O29" s="118"/>
      <c r="P29" s="118"/>
      <c r="Q29" s="118"/>
      <c r="R29" s="118"/>
      <c r="S29" s="118"/>
      <c r="T29" s="118"/>
    </row>
    <row r="30" spans="1:20" ht="26.5" thickBot="1">
      <c r="A30" s="127"/>
      <c r="B30" s="128" t="s">
        <v>133</v>
      </c>
      <c r="C30" s="124" t="str">
        <f t="shared" si="0"/>
        <v>FCIVIOS-14725Phase5_【CDX707】【黑盒】【必现】【V2I】收藏车路协同按钮，常用设置点击按钮，进入车路协同，按钮会显示一个 关闭动效</v>
      </c>
      <c r="D30" s="132" t="s">
        <v>401</v>
      </c>
      <c r="E30" s="126"/>
      <c r="F30" s="118"/>
      <c r="G30" s="133" t="s">
        <v>481</v>
      </c>
      <c r="H30" s="118"/>
      <c r="I30" s="124" t="s">
        <v>400</v>
      </c>
      <c r="J30" s="118"/>
      <c r="K30" s="118"/>
      <c r="L30" s="118"/>
      <c r="M30" s="118"/>
      <c r="N30" s="118"/>
      <c r="O30" s="118"/>
      <c r="P30" s="118"/>
      <c r="Q30" s="118"/>
      <c r="R30" s="118"/>
      <c r="S30" s="118"/>
      <c r="T30" s="118"/>
    </row>
    <row r="31" spans="1:20" ht="26.5" thickBot="1">
      <c r="A31" s="127"/>
      <c r="B31" s="128" t="s">
        <v>133</v>
      </c>
      <c r="C31" s="124" t="str">
        <f t="shared" si="0"/>
        <v>APIMCIM-21251Phase5：【必现】[CDX707][HMI走查] V2I车路协同_页面视觉布局问题</v>
      </c>
      <c r="D31" s="132" t="s">
        <v>401</v>
      </c>
      <c r="E31" s="126"/>
      <c r="F31" s="118"/>
      <c r="G31" s="133" t="s">
        <v>482</v>
      </c>
      <c r="H31" s="118"/>
      <c r="I31" s="124" t="s">
        <v>402</v>
      </c>
      <c r="J31" s="118"/>
      <c r="K31" s="118"/>
      <c r="L31" s="118"/>
      <c r="M31" s="118"/>
      <c r="N31" s="118"/>
      <c r="O31" s="118"/>
      <c r="P31" s="118"/>
      <c r="Q31" s="118"/>
      <c r="R31" s="118"/>
      <c r="S31" s="118"/>
      <c r="T31" s="118"/>
    </row>
    <row r="32" spans="1:20" ht="15.5" thickBot="1">
      <c r="A32" s="127" t="s">
        <v>403</v>
      </c>
      <c r="B32" s="128" t="s">
        <v>133</v>
      </c>
      <c r="C32" s="124" t="str">
        <f t="shared" si="0"/>
        <v>APIMCIM-20271Update passenger seat massage button icon.</v>
      </c>
      <c r="D32" s="135" t="s">
        <v>358</v>
      </c>
      <c r="E32" s="126"/>
      <c r="F32" s="118"/>
      <c r="G32" s="133" t="s">
        <v>483</v>
      </c>
      <c r="H32" s="118"/>
      <c r="I32" s="124" t="s">
        <v>404</v>
      </c>
      <c r="J32" s="118"/>
      <c r="K32" s="118"/>
      <c r="L32" s="118"/>
      <c r="M32" s="118"/>
      <c r="N32" s="118"/>
      <c r="O32" s="118"/>
      <c r="P32" s="118"/>
      <c r="Q32" s="118"/>
      <c r="R32" s="118"/>
      <c r="S32" s="118"/>
      <c r="T32" s="118"/>
    </row>
    <row r="33" spans="1:20" ht="26.5" thickBot="1">
      <c r="A33" s="127"/>
      <c r="B33" s="128" t="s">
        <v>133</v>
      </c>
      <c r="C33" s="124" t="str">
        <f t="shared" si="0"/>
        <v>FVIVIOS-11628点击3D车模快捷控制，点击灯光按钮，4s内关闭前照灯/打开位置灯，无弹窗提示</v>
      </c>
      <c r="D33" s="135"/>
      <c r="E33" s="126"/>
      <c r="F33" s="118"/>
      <c r="G33" s="133" t="s">
        <v>484</v>
      </c>
      <c r="H33" s="118"/>
      <c r="I33" s="124" t="s">
        <v>405</v>
      </c>
      <c r="J33" s="118"/>
      <c r="K33" s="118"/>
      <c r="L33" s="118"/>
      <c r="M33" s="118"/>
      <c r="N33" s="118"/>
      <c r="O33" s="118"/>
      <c r="P33" s="118"/>
      <c r="Q33" s="118"/>
      <c r="R33" s="118"/>
      <c r="S33" s="118"/>
      <c r="T33" s="118"/>
    </row>
    <row r="34" spans="1:20" ht="15.5" thickBot="1">
      <c r="A34" s="127"/>
      <c r="B34" s="128" t="s">
        <v>133</v>
      </c>
      <c r="C34" s="124" t="str">
        <f t="shared" si="0"/>
        <v>FCIVIOS-14270进入车内点击故障ICOM图标不会跳转vha界面</v>
      </c>
      <c r="D34" s="135"/>
      <c r="E34" s="126"/>
      <c r="F34" s="118"/>
      <c r="G34" s="133" t="s">
        <v>485</v>
      </c>
      <c r="H34" s="118"/>
      <c r="I34" s="124" t="s">
        <v>406</v>
      </c>
      <c r="J34" s="118"/>
      <c r="K34" s="118"/>
      <c r="L34" s="118"/>
      <c r="M34" s="118"/>
      <c r="N34" s="118"/>
      <c r="O34" s="118"/>
      <c r="P34" s="118"/>
      <c r="Q34" s="118"/>
      <c r="R34" s="118"/>
      <c r="S34" s="118"/>
      <c r="T34" s="118"/>
    </row>
    <row r="35" spans="1:20" ht="26.5" thickBot="1">
      <c r="A35" s="127"/>
      <c r="B35" s="128" t="s">
        <v>133</v>
      </c>
      <c r="C35" s="124" t="str">
        <f t="shared" si="0"/>
        <v>FCIVIOS-14665进入3D车模发送信号等级为高，关闭按摩，点击更多按钮退出车控，3D车模等级与车控显示不一致</v>
      </c>
      <c r="D35" s="135"/>
      <c r="E35" s="126"/>
      <c r="F35" s="118"/>
      <c r="G35" s="133" t="s">
        <v>486</v>
      </c>
      <c r="H35" s="118"/>
      <c r="I35" s="124" t="s">
        <v>407</v>
      </c>
      <c r="J35" s="118"/>
      <c r="K35" s="118"/>
      <c r="L35" s="118"/>
      <c r="M35" s="118"/>
      <c r="N35" s="118"/>
      <c r="O35" s="118"/>
      <c r="P35" s="118"/>
      <c r="Q35" s="118"/>
      <c r="R35" s="118"/>
      <c r="S35" s="118"/>
      <c r="T35" s="118"/>
    </row>
    <row r="36" spans="1:20" ht="15.5" thickBot="1">
      <c r="A36" s="127"/>
      <c r="B36" s="128" t="s">
        <v>133</v>
      </c>
      <c r="C36" s="124" t="str">
        <f t="shared" si="0"/>
        <v>FCIVIOS-14670切换主题，灯光/后备箱按钮未适配主题颜色</v>
      </c>
      <c r="D36" s="135"/>
      <c r="E36" s="126"/>
      <c r="F36" s="118"/>
      <c r="G36" s="133" t="s">
        <v>487</v>
      </c>
      <c r="H36" s="118"/>
      <c r="I36" s="124" t="s">
        <v>408</v>
      </c>
      <c r="J36" s="118"/>
      <c r="K36" s="118"/>
      <c r="L36" s="118"/>
      <c r="M36" s="118"/>
      <c r="N36" s="118"/>
      <c r="O36" s="118"/>
      <c r="P36" s="118"/>
      <c r="Q36" s="118"/>
      <c r="R36" s="118"/>
      <c r="S36" s="118"/>
      <c r="T36" s="118"/>
    </row>
    <row r="37" spans="1:20" ht="15.5" thickBot="1">
      <c r="A37" s="127"/>
      <c r="B37" s="128" t="s">
        <v>133</v>
      </c>
      <c r="C37" s="124" t="str">
        <f t="shared" si="0"/>
        <v>FCIVIOS-14637Launcher Coverity修改确认</v>
      </c>
      <c r="D37" s="135"/>
      <c r="E37" s="126"/>
      <c r="F37" s="118"/>
      <c r="G37" s="133" t="s">
        <v>488</v>
      </c>
      <c r="H37" s="118"/>
      <c r="I37" s="124" t="s">
        <v>409</v>
      </c>
      <c r="J37" s="118"/>
      <c r="K37" s="118"/>
      <c r="L37" s="118"/>
      <c r="M37" s="118"/>
      <c r="N37" s="118"/>
      <c r="O37" s="118"/>
      <c r="P37" s="118"/>
      <c r="Q37" s="118"/>
      <c r="R37" s="118"/>
      <c r="S37" s="118"/>
      <c r="T37" s="118"/>
    </row>
    <row r="38" spans="1:20" ht="15.5" thickBot="1">
      <c r="A38" s="127"/>
      <c r="B38" s="128" t="s">
        <v>133</v>
      </c>
      <c r="C38" s="124" t="str">
        <f t="shared" si="0"/>
        <v>FCIVIOS-14633设置后备箱为电动模式，发送信号打开上下 后备箱无反应</v>
      </c>
      <c r="D38" s="135"/>
      <c r="E38" s="126"/>
      <c r="F38" s="118"/>
      <c r="G38" s="133" t="s">
        <v>489</v>
      </c>
      <c r="H38" s="118"/>
      <c r="I38" s="124" t="s">
        <v>410</v>
      </c>
      <c r="J38" s="118"/>
      <c r="K38" s="118"/>
      <c r="L38" s="118"/>
      <c r="M38" s="118"/>
      <c r="N38" s="118"/>
      <c r="O38" s="118"/>
      <c r="P38" s="118"/>
      <c r="Q38" s="118"/>
      <c r="R38" s="118"/>
      <c r="S38" s="118"/>
      <c r="T38" s="118"/>
    </row>
    <row r="39" spans="1:20" ht="26.5" thickBot="1">
      <c r="A39" s="127"/>
      <c r="B39" s="128" t="s">
        <v>133</v>
      </c>
      <c r="C39" s="124" t="str">
        <f t="shared" si="0"/>
        <v>FCIVIOS-14655关闭氛围灯按钮，进入3D车模来回切换按钮，车模会闪现一下氛围灯效果</v>
      </c>
      <c r="D39" s="135"/>
      <c r="E39" s="126"/>
      <c r="F39" s="118"/>
      <c r="G39" s="133" t="s">
        <v>490</v>
      </c>
      <c r="H39" s="118"/>
      <c r="I39" s="124" t="s">
        <v>411</v>
      </c>
      <c r="J39" s="118"/>
      <c r="K39" s="118"/>
      <c r="L39" s="118"/>
      <c r="M39" s="118"/>
      <c r="N39" s="118"/>
      <c r="O39" s="118"/>
      <c r="P39" s="118"/>
      <c r="Q39" s="118"/>
      <c r="R39" s="118"/>
      <c r="S39" s="118"/>
      <c r="T39" s="118"/>
    </row>
    <row r="40" spans="1:20" ht="26.5" thickBot="1">
      <c r="A40" s="127"/>
      <c r="B40" s="128" t="s">
        <v>133</v>
      </c>
      <c r="C40" s="124" t="str">
        <f t="shared" si="0"/>
        <v>FCIVIOS-14612打开按摩按钮，选择按摩模式为全身焕活，切换主题，3D车模按摩不显示动效</v>
      </c>
      <c r="D40" s="135"/>
      <c r="E40" s="126"/>
      <c r="F40" s="118"/>
      <c r="G40" s="133" t="s">
        <v>491</v>
      </c>
      <c r="H40" s="118"/>
      <c r="I40" s="124" t="s">
        <v>412</v>
      </c>
      <c r="J40" s="118"/>
      <c r="K40" s="118"/>
      <c r="L40" s="118"/>
      <c r="M40" s="118"/>
      <c r="N40" s="118"/>
      <c r="O40" s="118"/>
      <c r="P40" s="118"/>
      <c r="Q40" s="118"/>
      <c r="R40" s="118"/>
      <c r="S40" s="118"/>
      <c r="T40" s="118"/>
    </row>
    <row r="41" spans="1:20" ht="26.5" thickBot="1">
      <c r="A41" s="127"/>
      <c r="B41" s="128" t="s">
        <v>133</v>
      </c>
      <c r="C41" s="124" t="str">
        <f t="shared" si="0"/>
        <v>APIMCIM-20216no press beep when pressing any button on 3D Vehicle Model exterior page</v>
      </c>
      <c r="D41" s="135"/>
      <c r="E41" s="126"/>
      <c r="F41" s="118"/>
      <c r="G41" s="133" t="s">
        <v>492</v>
      </c>
      <c r="H41" s="118"/>
      <c r="I41" s="124" t="s">
        <v>413</v>
      </c>
      <c r="J41" s="118"/>
      <c r="K41" s="118"/>
      <c r="L41" s="118"/>
      <c r="M41" s="118"/>
      <c r="N41" s="118"/>
      <c r="O41" s="118"/>
      <c r="P41" s="118"/>
      <c r="Q41" s="118"/>
      <c r="R41" s="118"/>
      <c r="S41" s="118"/>
      <c r="T41" s="118"/>
    </row>
    <row r="42" spans="1:20" ht="15.5" thickBot="1">
      <c r="A42" s="127"/>
      <c r="B42" s="128" t="s">
        <v>133</v>
      </c>
      <c r="C42" s="124" t="str">
        <f t="shared" si="0"/>
        <v>APIMCIM-18156tailgate won't open</v>
      </c>
      <c r="D42" s="135"/>
      <c r="E42" s="126"/>
      <c r="F42" s="118"/>
      <c r="G42" s="133" t="s">
        <v>493</v>
      </c>
      <c r="H42" s="118"/>
      <c r="I42" s="124" t="s">
        <v>414</v>
      </c>
      <c r="J42" s="118"/>
      <c r="K42" s="118"/>
      <c r="L42" s="118"/>
      <c r="M42" s="118"/>
      <c r="N42" s="118"/>
      <c r="O42" s="118"/>
      <c r="P42" s="118"/>
      <c r="Q42" s="118"/>
      <c r="R42" s="118"/>
      <c r="S42" s="118"/>
      <c r="T42" s="118"/>
    </row>
    <row r="43" spans="1:20" ht="15.5" thickBot="1">
      <c r="A43" s="127"/>
      <c r="B43" s="128" t="s">
        <v>133</v>
      </c>
      <c r="C43" s="124" t="str">
        <f t="shared" si="0"/>
        <v>APIMCIM-20261Direction of Seat Massage icon on the passenger side is wrong</v>
      </c>
      <c r="D43" s="135"/>
      <c r="E43" s="126"/>
      <c r="F43" s="118"/>
      <c r="G43" s="133" t="s">
        <v>494</v>
      </c>
      <c r="H43" s="118"/>
      <c r="I43" s="124" t="s">
        <v>415</v>
      </c>
      <c r="J43" s="118"/>
      <c r="K43" s="118"/>
      <c r="L43" s="118"/>
      <c r="M43" s="118"/>
      <c r="N43" s="118"/>
      <c r="O43" s="118"/>
      <c r="P43" s="118"/>
      <c r="Q43" s="118"/>
      <c r="R43" s="118"/>
      <c r="S43" s="118"/>
      <c r="T43" s="118"/>
    </row>
    <row r="44" spans="1:20" ht="26.5" thickBot="1">
      <c r="A44" s="127"/>
      <c r="B44" s="128" t="s">
        <v>133</v>
      </c>
      <c r="C44" s="124" t="str">
        <f t="shared" si="0"/>
        <v>FCIVIOS-14676【3D车模】进入3D车模氛围灯/香氛，点击更多按钮，车控打开氛围灯/香氛按钮，退出车控，3D车模氛围灯/香氛显示一个打开效果</v>
      </c>
      <c r="D44" s="132" t="s">
        <v>358</v>
      </c>
      <c r="E44" s="126"/>
      <c r="F44" s="118"/>
      <c r="G44" s="133" t="s">
        <v>495</v>
      </c>
      <c r="H44" s="118"/>
      <c r="I44" s="124" t="s">
        <v>416</v>
      </c>
      <c r="J44" s="118"/>
      <c r="K44" s="118"/>
      <c r="L44" s="118"/>
      <c r="M44" s="118"/>
      <c r="N44" s="118"/>
      <c r="O44" s="118"/>
      <c r="P44" s="118"/>
      <c r="Q44" s="118"/>
      <c r="R44" s="118"/>
      <c r="S44" s="118"/>
      <c r="T44" s="118"/>
    </row>
    <row r="45" spans="1:20" ht="26.5" thickBot="1">
      <c r="A45" s="127"/>
      <c r="B45" s="128" t="s">
        <v>133</v>
      </c>
      <c r="C45" s="124" t="str">
        <f t="shared" si="0"/>
        <v>APIMCIM-21699Phase 5：【必现】All App界面，调起键盘，输入任意内容，收起键盘，点击清空按钮，无法自动弹出键盘</v>
      </c>
      <c r="D45" s="132" t="s">
        <v>358</v>
      </c>
      <c r="E45" s="126"/>
      <c r="F45" s="118"/>
      <c r="G45" s="133" t="s">
        <v>496</v>
      </c>
      <c r="H45" s="118"/>
      <c r="I45" s="124" t="s">
        <v>417</v>
      </c>
      <c r="J45" s="118"/>
      <c r="K45" s="118"/>
      <c r="L45" s="118"/>
      <c r="M45" s="118"/>
      <c r="N45" s="118"/>
      <c r="O45" s="118"/>
      <c r="P45" s="118"/>
      <c r="Q45" s="118"/>
      <c r="R45" s="118"/>
      <c r="S45" s="118"/>
      <c r="T45" s="118"/>
    </row>
    <row r="46" spans="1:20" ht="26.5" thickBot="1">
      <c r="A46" s="127"/>
      <c r="B46" s="128" t="s">
        <v>133</v>
      </c>
      <c r="C46" s="124" t="str">
        <f t="shared" si="0"/>
        <v>APIMCIM-20723Phase 5：【必现】[CDX707]输入框下划线未适配主题光速探境和山湖无界</v>
      </c>
      <c r="D46" s="132" t="s">
        <v>358</v>
      </c>
      <c r="E46" s="126"/>
      <c r="F46" s="118"/>
      <c r="G46" s="133" t="s">
        <v>497</v>
      </c>
      <c r="H46" s="118"/>
      <c r="I46" s="124" t="s">
        <v>418</v>
      </c>
      <c r="J46" s="118"/>
      <c r="K46" s="118"/>
      <c r="L46" s="118"/>
      <c r="M46" s="118"/>
      <c r="N46" s="118"/>
      <c r="O46" s="118"/>
      <c r="P46" s="118"/>
      <c r="Q46" s="118"/>
      <c r="R46" s="118"/>
      <c r="S46" s="118"/>
      <c r="T46" s="118"/>
    </row>
    <row r="47" spans="1:20" ht="39.5" thickBot="1">
      <c r="A47" s="127"/>
      <c r="B47" s="128" t="s">
        <v>133</v>
      </c>
      <c r="C47" s="124" t="str">
        <f t="shared" si="0"/>
        <v>FCIVIOS-14896Phase5_【U718】【黑盒】【必现】【拖车】通知=打开&amp;激活默认拖车，选择弹窗“查看设置”和“添加拖车”，跳转界面异常，无激活拖车时“选择拖车”也有异常</v>
      </c>
      <c r="D47" s="132" t="s">
        <v>358</v>
      </c>
      <c r="E47" s="126"/>
      <c r="F47" s="118"/>
      <c r="G47" s="133" t="s">
        <v>498</v>
      </c>
      <c r="H47" s="118"/>
      <c r="I47" s="124" t="s">
        <v>419</v>
      </c>
      <c r="J47" s="118"/>
      <c r="K47" s="118"/>
      <c r="L47" s="118"/>
      <c r="M47" s="118"/>
      <c r="N47" s="118"/>
      <c r="O47" s="118"/>
      <c r="P47" s="118"/>
      <c r="Q47" s="118"/>
      <c r="R47" s="118"/>
      <c r="S47" s="118"/>
      <c r="T47" s="118"/>
    </row>
    <row r="48" spans="1:20" ht="26.5" thickBot="1">
      <c r="A48" s="122" t="s">
        <v>260</v>
      </c>
      <c r="B48" s="128" t="s">
        <v>133</v>
      </c>
      <c r="C48" s="124" t="str">
        <f t="shared" si="0"/>
        <v>APIMCIM-21487Phase5_【U718】【黑盒】【必现】【Vehicle Setting】IOD选择油耗，瞬时油耗在变化过程中，点击车控任意功能发生crash</v>
      </c>
      <c r="D48" s="132" t="s">
        <v>401</v>
      </c>
      <c r="E48" s="126"/>
      <c r="F48" s="118"/>
      <c r="G48" s="131" t="s">
        <v>499</v>
      </c>
      <c r="H48" s="118"/>
      <c r="I48" s="124" t="s">
        <v>420</v>
      </c>
      <c r="J48" s="118"/>
      <c r="K48" s="118"/>
      <c r="L48" s="118"/>
      <c r="M48" s="118"/>
      <c r="N48" s="118"/>
      <c r="O48" s="118"/>
      <c r="P48" s="118"/>
      <c r="Q48" s="118"/>
      <c r="R48" s="118"/>
      <c r="S48" s="118"/>
      <c r="T48" s="118"/>
    </row>
    <row r="49" spans="1:20" ht="26.5" thickBot="1">
      <c r="A49" s="122" t="s">
        <v>397</v>
      </c>
      <c r="B49" s="128" t="s">
        <v>133</v>
      </c>
      <c r="C49" s="124" t="str">
        <f t="shared" si="0"/>
        <v>APIMCIM-21433CEA、斜坡辅助收藏至常用设置中，ign off时 安全开门预警未置灰</v>
      </c>
      <c r="D49" s="132" t="s">
        <v>401</v>
      </c>
      <c r="E49" s="126"/>
      <c r="F49" s="118"/>
      <c r="G49" s="133" t="s">
        <v>500</v>
      </c>
      <c r="H49" s="118"/>
      <c r="I49" s="124" t="s">
        <v>421</v>
      </c>
      <c r="J49" s="118"/>
      <c r="K49" s="118"/>
      <c r="L49" s="118"/>
      <c r="M49" s="118"/>
      <c r="N49" s="118"/>
      <c r="O49" s="118"/>
      <c r="P49" s="118"/>
      <c r="Q49" s="118"/>
      <c r="R49" s="118"/>
      <c r="S49" s="118"/>
      <c r="T49" s="118"/>
    </row>
    <row r="50" spans="1:20" ht="39.5" thickBot="1">
      <c r="A50" s="127" t="s">
        <v>422</v>
      </c>
      <c r="B50" s="128" t="s">
        <v>133</v>
      </c>
      <c r="C50" s="124" t="str">
        <f t="shared" si="0"/>
        <v>APIMCIM-20486Phase5_【U718】【偶现】【MMOTA】未设定更新计划-VI升级激活阶段，IG=OFF后偶现同时弹系统日程未设定消息和倒计时弹窗，并可点击系统日程未设定消息</v>
      </c>
      <c r="D50" s="132"/>
      <c r="E50" s="126"/>
      <c r="F50" s="118"/>
      <c r="G50" s="133" t="s">
        <v>501</v>
      </c>
      <c r="H50" s="118"/>
      <c r="I50" s="124" t="s">
        <v>423</v>
      </c>
      <c r="J50" s="118"/>
      <c r="K50" s="118"/>
      <c r="L50" s="118"/>
      <c r="M50" s="118"/>
      <c r="N50" s="118"/>
      <c r="O50" s="118"/>
      <c r="P50" s="118"/>
      <c r="Q50" s="118"/>
      <c r="R50" s="118"/>
      <c r="S50" s="118"/>
      <c r="T50" s="118"/>
    </row>
    <row r="51" spans="1:20" ht="26.5" thickBot="1">
      <c r="A51" s="127"/>
      <c r="B51" s="128" t="s">
        <v>133</v>
      </c>
      <c r="C51" s="124" t="str">
        <f t="shared" si="0"/>
        <v>APIMCIM-20641Phase 5：【必现】CDX707 多主题山湖无界和光速探境多个界面的文字颜色没适配，车控箭头也没适配</v>
      </c>
      <c r="D51" s="135" t="s">
        <v>425</v>
      </c>
      <c r="E51" s="126"/>
      <c r="F51" s="118"/>
      <c r="G51" s="133" t="s">
        <v>502</v>
      </c>
      <c r="H51" s="118"/>
      <c r="I51" s="124" t="s">
        <v>424</v>
      </c>
      <c r="J51" s="118"/>
      <c r="K51" s="118"/>
      <c r="L51" s="118"/>
      <c r="M51" s="118"/>
      <c r="N51" s="118"/>
      <c r="O51" s="118"/>
      <c r="P51" s="118"/>
      <c r="Q51" s="118"/>
      <c r="R51" s="118"/>
      <c r="S51" s="118"/>
      <c r="T51" s="118"/>
    </row>
    <row r="52" spans="1:20" ht="26.5" thickBot="1">
      <c r="A52" s="127"/>
      <c r="B52" s="128" t="s">
        <v>133</v>
      </c>
      <c r="C52" s="124" t="str">
        <f t="shared" si="0"/>
        <v>APIMCIM-20636Phase5:[CDX707][100%] The release note content cannot display in "update detail" screen when use new release note url for OTA update</v>
      </c>
      <c r="D52" s="135"/>
      <c r="E52" s="126"/>
      <c r="F52" s="118"/>
      <c r="G52" s="133" t="s">
        <v>503</v>
      </c>
      <c r="H52" s="118"/>
      <c r="I52" s="124" t="s">
        <v>426</v>
      </c>
      <c r="J52" s="118"/>
      <c r="K52" s="118"/>
      <c r="L52" s="118"/>
      <c r="M52" s="118"/>
      <c r="N52" s="118"/>
      <c r="O52" s="118"/>
      <c r="P52" s="118"/>
      <c r="Q52" s="118"/>
      <c r="R52" s="118"/>
      <c r="S52" s="118"/>
      <c r="T52" s="118"/>
    </row>
    <row r="53" spans="1:20" ht="26.5" thickBot="1">
      <c r="A53" s="127"/>
      <c r="B53" s="128" t="s">
        <v>133</v>
      </c>
      <c r="C53" s="124" t="str">
        <f t="shared" si="0"/>
        <v>FCIVIOS-14760Phase5_【CDX707】【黑盒】【必现】【MMOTA】工程模式U盘升级时，swuservices发生crash</v>
      </c>
      <c r="D53" s="135"/>
      <c r="E53" s="126"/>
      <c r="F53" s="118"/>
      <c r="G53" s="133" t="s">
        <v>504</v>
      </c>
      <c r="H53" s="118"/>
      <c r="I53" s="124" t="s">
        <v>427</v>
      </c>
      <c r="J53" s="118"/>
      <c r="K53" s="118"/>
      <c r="L53" s="118"/>
      <c r="M53" s="118"/>
      <c r="N53" s="118"/>
      <c r="O53" s="118"/>
      <c r="P53" s="118"/>
      <c r="Q53" s="118"/>
      <c r="R53" s="118"/>
      <c r="S53" s="118"/>
      <c r="T53" s="118"/>
    </row>
    <row r="54" spans="1:20" ht="26.5" thickBot="1">
      <c r="A54" s="127"/>
      <c r="B54" s="128" t="s">
        <v>133</v>
      </c>
      <c r="C54" s="124" t="str">
        <f t="shared" si="0"/>
        <v>FCIVIOS-14767Phase5_【CDX707】【黑盒】【必现】【MMOTA】是否关闭系统自动更新弹窗的图标与主题颜色不一致</v>
      </c>
      <c r="D54" s="135"/>
      <c r="E54" s="126"/>
      <c r="F54" s="118"/>
      <c r="G54" s="133" t="s">
        <v>505</v>
      </c>
      <c r="H54" s="118"/>
      <c r="I54" s="124" t="s">
        <v>428</v>
      </c>
      <c r="J54" s="118"/>
      <c r="K54" s="118"/>
      <c r="L54" s="118"/>
      <c r="M54" s="118"/>
      <c r="N54" s="118"/>
      <c r="O54" s="118"/>
      <c r="P54" s="118"/>
      <c r="Q54" s="118"/>
      <c r="R54" s="118"/>
      <c r="S54" s="118"/>
      <c r="T54" s="118"/>
    </row>
    <row r="55" spans="1:20" ht="26.5" thickBot="1">
      <c r="A55" s="127"/>
      <c r="B55" s="128" t="s">
        <v>133</v>
      </c>
      <c r="C55" s="124" t="str">
        <f t="shared" si="0"/>
        <v>APIMCIM-18863Phase5:[CDX707][2%] MMOTA_China:Update TCU by VI,the "System update schedule not set" popup does not pop up when pending activation</v>
      </c>
      <c r="D55" s="135"/>
      <c r="E55" s="126"/>
      <c r="F55" s="118"/>
      <c r="G55" s="133" t="s">
        <v>506</v>
      </c>
      <c r="H55" s="118"/>
      <c r="I55" s="124" t="s">
        <v>429</v>
      </c>
      <c r="J55" s="118"/>
      <c r="K55" s="118"/>
      <c r="L55" s="118"/>
      <c r="M55" s="118"/>
      <c r="N55" s="118"/>
      <c r="O55" s="118"/>
      <c r="P55" s="118"/>
      <c r="Q55" s="118"/>
      <c r="R55" s="118"/>
      <c r="S55" s="118"/>
      <c r="T55" s="118"/>
    </row>
    <row r="56" spans="1:20" ht="26.5" thickBot="1">
      <c r="A56" s="127"/>
      <c r="B56" s="128" t="s">
        <v>133</v>
      </c>
      <c r="C56" s="124" t="str">
        <f t="shared" si="0"/>
        <v>APIMCIM-21034【Phase V】【CDX707】【A】【MMOTA】【Once】USB升级过程中，拔出U盘，升级弹窗未消失</v>
      </c>
      <c r="D56" s="135"/>
      <c r="E56" s="126"/>
      <c r="F56" s="118"/>
      <c r="G56" s="133" t="s">
        <v>507</v>
      </c>
      <c r="H56" s="118"/>
      <c r="I56" s="124" t="s">
        <v>430</v>
      </c>
      <c r="J56" s="118"/>
      <c r="K56" s="118"/>
      <c r="L56" s="118"/>
      <c r="M56" s="118"/>
      <c r="N56" s="118"/>
      <c r="O56" s="118"/>
      <c r="P56" s="118"/>
      <c r="Q56" s="118"/>
      <c r="R56" s="118"/>
      <c r="S56" s="118"/>
      <c r="T56" s="118"/>
    </row>
    <row r="57" spans="1:20" ht="15.5" thickBot="1">
      <c r="D57" s="135"/>
      <c r="G57" s="133"/>
    </row>
  </sheetData>
  <mergeCells count="11">
    <mergeCell ref="A24:A27"/>
    <mergeCell ref="A1:D1"/>
    <mergeCell ref="A5:A7"/>
    <mergeCell ref="A8:A10"/>
    <mergeCell ref="A11:A18"/>
    <mergeCell ref="A20:A23"/>
    <mergeCell ref="A29:A31"/>
    <mergeCell ref="A32:A47"/>
    <mergeCell ref="D32:D43"/>
    <mergeCell ref="A50:A56"/>
    <mergeCell ref="D51:D57"/>
  </mergeCells>
  <phoneticPr fontId="1" type="noConversion"/>
  <hyperlinks>
    <hyperlink ref="D21" r:id="rId1" xr:uid="{D27B6D3A-C9D3-449A-BB34-C5AA677211EF}"/>
    <hyperlink ref="D13" r:id="rId2" location="/c/android/project/ford_phase5/prebuilts/HY11/ford/ /53375/" xr:uid="{501D0761-0187-4F66-8E48-44EB058C49B6}"/>
    <hyperlink ref="D15" r:id="rId3" location="/c/android/project/ford_phase5/prebuilts/HY11/ford/ /54639/" xr:uid="{04BB7AE5-1C46-43EA-B5C0-354FC413EE07}"/>
    <hyperlink ref="D18" r:id="rId4" location="/c/android/project/ford_phase5/prebuilts/HY11/ford/ /54639/" xr:uid="{F8ED24D5-7CDC-42BB-A596-978D19D227BC}"/>
    <hyperlink ref="D47" r:id="rId5" location="/c/android/project/ford_phase5/prebuilts/HY11/ford/ /54627/" xr:uid="{C16680A2-A679-4008-932D-35028EDF82CE}"/>
    <hyperlink ref="D32" r:id="rId6" location="/c/android/project/ford_phase5/prebuilts/HY11/ford/ /54627/" xr:uid="{94B1640C-7935-43C0-9280-F70B4BE1E99C}"/>
    <hyperlink ref="D23" r:id="rId7" xr:uid="{307B53C3-CAE4-4E80-85A6-A888A1389904}"/>
    <hyperlink ref="D29" r:id="rId8" location="/c/android/project/ford_phase5/packages/apps/Settings/ /54619/" xr:uid="{6F61292B-6328-43B0-83EC-931D54D1575C}"/>
    <hyperlink ref="D24" r:id="rId9" xr:uid="{471BDA79-7701-41E8-BE63-63905423FBD5}"/>
    <hyperlink ref="D8" r:id="rId10" location="/c/android/project/ford_phase5/prebuilts/HY11/ford/ /54639/" xr:uid="{67924CDD-0E21-4D6E-9C82-1EC94027DE25}"/>
    <hyperlink ref="D49" r:id="rId11" location="/c/android/project/ford_phase5/packages/apps/Settings/ /54658/" xr:uid="{D14F3D20-8AEF-4A99-9391-1970E3D13CCF}"/>
    <hyperlink ref="D30" r:id="rId12" location="/c/android/project/ford_phase5/packages/apps/Settings/ /54658/" xr:uid="{D219B031-1201-447F-B381-E541779EF618}"/>
    <hyperlink ref="D25" r:id="rId13" xr:uid="{B2137CD9-F1B9-405C-BF4A-9ECAD4CA0A41}"/>
    <hyperlink ref="D26" r:id="rId14" xr:uid="{D499E9F3-E95E-4BC0-BAE8-1CEA75186906}"/>
    <hyperlink ref="D16" r:id="rId15" location="/c/android/project/ford_phase5/prebuilts/HY11/ford/ /54639/" xr:uid="{B164B8FC-9A7D-43DF-B3B8-98B03BE1B1E7}"/>
    <hyperlink ref="D20" r:id="rId16" xr:uid="{6A6960A9-FD99-443C-A14B-8D887E66FD97}"/>
    <hyperlink ref="D10" r:id="rId17" location="/c/android/project/ford_phase5/prebuilts/HY11/ford/ /53375/" xr:uid="{5038A32B-353C-42F5-8815-7A4945808335}"/>
    <hyperlink ref="D44" r:id="rId18" location="/c/android/project/ford_phase5/prebuilts/HY11/ford/ /54627/" xr:uid="{BC67719C-B297-4021-A295-3886D1CF1224}"/>
    <hyperlink ref="D31" r:id="rId19" location="/c/android/project/ford_phase5/packages/apps/Settings/ /54658/" xr:uid="{A6A941D2-4FA3-482A-9FA1-E5CC8D1C5F24}"/>
    <hyperlink ref="D6" r:id="rId20" location="/c/android/project/ford_phase5/packages/apps/Settings/ /54631/" xr:uid="{34F3C516-8B75-4540-92DF-D4DB4C70F66F}"/>
    <hyperlink ref="D3" r:id="rId21" location="/c/android/project/ford_phase5/prebuilts/HY11/ford/ /54627/" xr:uid="{CA2A7FBA-F14B-4A77-A64C-AC212DD39589}"/>
    <hyperlink ref="D27" r:id="rId22" xr:uid="{74211E8A-0A97-4BAC-A1C8-CB50D3DCC115}"/>
    <hyperlink ref="D51" r:id="rId23" xr:uid="{77B757A7-47FA-4CBF-B526-ED930A6C1098}"/>
    <hyperlink ref="D9" r:id="rId24" location="/c/android/project/ford_phase5/prebuilts/HY11/ford/ /53375/" xr:uid="{028C44FE-B0AD-4C72-A449-6C1A73F7EB57}"/>
    <hyperlink ref="D14" r:id="rId25" location="/c/android/project/ford_phase5/prebuilts/HY11/ford/ /53375/" xr:uid="{F801F68B-8D65-4DAD-B99E-6E76D61CC1BB}"/>
    <hyperlink ref="D22" r:id="rId26" xr:uid="{F1218564-DBAA-44FC-B5C4-9DA164C4EE64}"/>
    <hyperlink ref="D28" r:id="rId27" location="/c/android/project/ford_phase5/prebuilts/HY11/ford/ /54625/" xr:uid="{8B941416-535C-43F3-A125-617C87A8AAC1}"/>
    <hyperlink ref="D11" r:id="rId28" location="/c/android/project/ford_phase5/prebuilts/HY11/ford/ /53375/" xr:uid="{BA575C4E-362A-4589-A159-807CD209EB7E}"/>
    <hyperlink ref="D48" r:id="rId29" location="/c/android/project/ford_phase5/packages/apps/Settings/ /54658/" xr:uid="{B4B82540-3948-4E49-8D2D-01640AD8C517}"/>
    <hyperlink ref="D17" r:id="rId30" location="/c/android/project/ford_phase5/prebuilts/HY11/ford/ /54639/" xr:uid="{15712F23-E530-40C1-B9F0-AC40B01C279A}"/>
    <hyperlink ref="D12" r:id="rId31" location="/c/android/project/ford_phase5/prebuilts/HY11/ford/ /53375/" xr:uid="{D394B1EB-EA6B-40CE-935A-0CD58F0B84D6}"/>
    <hyperlink ref="D4" r:id="rId32" location="/c/android/project/ford_phase5/prebuilts/HY11/ford/ /54627/" xr:uid="{A0747FE3-38FB-4425-8C21-45955ED49A81}"/>
    <hyperlink ref="D46" r:id="rId33" location="/c/android/project/ford_phase5/prebuilts/HY11/ford/ /54627/" xr:uid="{EAA31BA4-C440-46E0-80E3-580F52FB4853}"/>
    <hyperlink ref="D7" r:id="rId34" location="/c/android/project/ford_phase5/packages/apps/Settings/ /54631/" xr:uid="{5AC24B10-71F8-4D6C-A68E-C519E6198B3F}"/>
    <hyperlink ref="D45" r:id="rId35" location="/c/android/project/ford_phase5/prebuilts/HY11/ford/ /54627/" xr:uid="{977BCDC2-C7F1-46B0-A965-72B04DA61174}"/>
    <hyperlink ref="D5" r:id="rId36" location="/c/android/project/ford_phase5/packages/apps/Settings/ /54631/" xr:uid="{309FD782-10B4-496D-9D14-32BE0093A563}"/>
    <hyperlink ref="G5" r:id="rId37" tooltip="http://192.168.67.20:8088/browse/APIMCIM-20747" xr:uid="{0A55D2E4-7A74-4B33-A81B-0520E80B3313}"/>
    <hyperlink ref="G6" r:id="rId38" tooltip="http://192.168.67.20:8088/browse/FCIVIOS-13512" xr:uid="{F33C48D7-11AB-42FC-A7A2-4AADBF511B24}"/>
    <hyperlink ref="G7" r:id="rId39" tooltip="http://192.168.67.20:8088/browse/FCIVIOS-14938" xr:uid="{0F26F672-06B6-4A81-A2A0-CAED72B4198F}"/>
    <hyperlink ref="G10" r:id="rId40" tooltip="http://192.168.67.20:8088/browse/APIMCIM-20644" xr:uid="{2287C657-CE8A-4262-AE1E-9B391EE20E44}"/>
    <hyperlink ref="G19" r:id="rId41" tooltip="http://192.168.67.20:8088/browse/FCIVIOS-14741" xr:uid="{1A8EE295-8B76-408A-8030-56EC0B7FCA25}"/>
    <hyperlink ref="G21" r:id="rId42" tooltip="https://ford.atlassian.net/browse/FCIVIOS-14973" xr:uid="{13AC6F53-6E12-4D89-AD99-A396FD6E2B81}"/>
    <hyperlink ref="G28" r:id="rId43" tooltip="http://192.168.67.20:8088/browse/FCIVIOS-14686" xr:uid="{646412A2-E22E-4F7B-AA5C-520F2389A0AF}"/>
    <hyperlink ref="G29" r:id="rId44" tooltip="http://192.168.67.20:8088/browse/FCIVIOS-15015" xr:uid="{38E58879-4F34-4941-8097-65144ECA409E}"/>
    <hyperlink ref="G30" r:id="rId45" tooltip="http://192.168.67.20:8088/browse/FCIVIOS-14725" xr:uid="{72076937-AB50-4ADC-B1A3-B029996DFC52}"/>
    <hyperlink ref="G31" r:id="rId46" tooltip="http://192.168.67.20:8088/browse/APIMCIM-21251" xr:uid="{83FF246D-59E9-4A00-88AA-F4D81B65B019}"/>
    <hyperlink ref="G46" r:id="rId47" tooltip="http://192.168.67.20:8088/browse/APIMCIM-20723" xr:uid="{DB35046D-FDD2-469A-B35C-C24A4F2D6BEB}"/>
    <hyperlink ref="G47" r:id="rId48" tooltip="http://192.168.67.20:8088/browse/FCIVIOS-14896" xr:uid="{1DA68CA1-B140-4EF7-9635-F686F77E4210}"/>
    <hyperlink ref="G51" r:id="rId49" tooltip="http://192.168.67.20:8088/browse/APIMCIM-20641" xr:uid="{48C83E29-EC62-4DF4-A003-D485E817392C}"/>
    <hyperlink ref="G52" r:id="rId50" tooltip="http://192.168.67.20:8088/browse/APIMCIM-20636" xr:uid="{BBDF0E87-CEB4-4482-910D-026112E4EB22}"/>
    <hyperlink ref="G54" r:id="rId51" tooltip="http://192.168.67.20:8088/browse/FCIVIOS-14767" xr:uid="{C415D2C4-45F4-4A66-A721-9C5EB718F723}"/>
    <hyperlink ref="G55" r:id="rId52" tooltip="http://192.168.67.20:8088/browse/APIMCIM-18863" xr:uid="{71892345-B63E-47AB-AB20-F43B1746F4AD}"/>
    <hyperlink ref="G56" r:id="rId53" tooltip="http://192.168.67.20:8088/browse/APIMCIM-21034" xr:uid="{EE86B955-F07A-4E40-B0D1-A0EF7C99708D}"/>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0587-668E-49B9-861B-29026FC83139}">
  <dimension ref="A1:E10"/>
  <sheetViews>
    <sheetView workbookViewId="0">
      <selection activeCell="C8" sqref="C8"/>
    </sheetView>
  </sheetViews>
  <sheetFormatPr defaultColWidth="9" defaultRowHeight="15"/>
  <cols>
    <col min="1" max="1" width="11.08203125" style="74" customWidth="1"/>
    <col min="2" max="2" width="15.5" style="74" customWidth="1"/>
    <col min="3" max="3" width="58.5" style="74" customWidth="1"/>
    <col min="4" max="4" width="83.83203125" style="74" customWidth="1"/>
    <col min="5" max="5" width="119" style="74" customWidth="1"/>
    <col min="6" max="16384" width="9" style="74"/>
  </cols>
  <sheetData>
    <row r="1" spans="1:5">
      <c r="A1" s="104" t="s">
        <v>231</v>
      </c>
      <c r="B1" s="104"/>
      <c r="C1" s="104"/>
      <c r="D1" s="104"/>
      <c r="E1" s="104"/>
    </row>
    <row r="2" spans="1:5">
      <c r="A2" s="69" t="s">
        <v>232</v>
      </c>
      <c r="B2" s="69" t="s">
        <v>233</v>
      </c>
      <c r="C2" s="69" t="s">
        <v>234</v>
      </c>
      <c r="D2" s="69" t="s">
        <v>235</v>
      </c>
      <c r="E2" s="75" t="s">
        <v>236</v>
      </c>
    </row>
    <row r="3" spans="1:5" ht="69">
      <c r="A3" s="70" t="s">
        <v>237</v>
      </c>
      <c r="B3" s="76" t="s">
        <v>238</v>
      </c>
      <c r="C3" s="71" t="s">
        <v>239</v>
      </c>
      <c r="D3" s="73" t="s">
        <v>240</v>
      </c>
      <c r="E3" s="77"/>
    </row>
    <row r="4" spans="1:5" ht="30">
      <c r="A4" s="70" t="s">
        <v>241</v>
      </c>
      <c r="B4" s="78" t="s">
        <v>238</v>
      </c>
      <c r="C4" s="71"/>
      <c r="D4" s="73"/>
      <c r="E4" s="68"/>
    </row>
    <row r="5" spans="1:5" ht="103.5">
      <c r="A5" s="70" t="s">
        <v>242</v>
      </c>
      <c r="B5" s="76" t="s">
        <v>238</v>
      </c>
      <c r="C5" s="72" t="s">
        <v>243</v>
      </c>
      <c r="D5" s="73" t="s">
        <v>240</v>
      </c>
      <c r="E5" s="68"/>
    </row>
    <row r="6" spans="1:5" ht="126.5">
      <c r="A6" s="70" t="s">
        <v>244</v>
      </c>
      <c r="B6" s="79" t="s">
        <v>238</v>
      </c>
      <c r="C6" s="72" t="s">
        <v>245</v>
      </c>
      <c r="D6" s="73" t="s">
        <v>246</v>
      </c>
      <c r="E6" s="68"/>
    </row>
    <row r="7" spans="1:5" ht="34.5">
      <c r="A7" s="70" t="s">
        <v>247</v>
      </c>
      <c r="B7" s="76" t="s">
        <v>238</v>
      </c>
      <c r="C7" s="72" t="s">
        <v>248</v>
      </c>
      <c r="D7" s="73" t="s">
        <v>249</v>
      </c>
      <c r="E7" s="68"/>
    </row>
    <row r="8" spans="1:5" ht="149.5">
      <c r="A8" s="70" t="s">
        <v>250</v>
      </c>
      <c r="B8" s="78" t="s">
        <v>238</v>
      </c>
      <c r="C8" s="72" t="s">
        <v>251</v>
      </c>
      <c r="D8" s="73" t="s">
        <v>249</v>
      </c>
      <c r="E8" s="68"/>
    </row>
    <row r="9" spans="1:5" ht="103.5">
      <c r="A9" s="70" t="s">
        <v>252</v>
      </c>
      <c r="B9" s="76" t="s">
        <v>238</v>
      </c>
      <c r="C9" s="72" t="s">
        <v>253</v>
      </c>
      <c r="D9" s="73" t="s">
        <v>249</v>
      </c>
      <c r="E9" s="68"/>
    </row>
    <row r="10" spans="1:5" ht="33">
      <c r="A10" s="70" t="s">
        <v>254</v>
      </c>
      <c r="B10" s="80" t="s">
        <v>238</v>
      </c>
      <c r="C10" s="71"/>
      <c r="D10" s="73"/>
      <c r="E10" s="68"/>
    </row>
  </sheetData>
  <mergeCells count="1">
    <mergeCell ref="A1:E1"/>
  </mergeCells>
  <phoneticPr fontId="1" type="noConversion"/>
  <hyperlinks>
    <hyperlink ref="D3" r:id="rId1" xr:uid="{00000000-0004-0000-0000-000000000000}"/>
    <hyperlink ref="D5" r:id="rId2" xr:uid="{00000000-0004-0000-0000-000001000000}"/>
    <hyperlink ref="D9" r:id="rId3" xr:uid="{00000000-0004-0000-0000-000002000000}"/>
    <hyperlink ref="D8" r:id="rId4" xr:uid="{00000000-0004-0000-0000-000003000000}"/>
    <hyperlink ref="D7" r:id="rId5" xr:uid="{00000000-0004-0000-0000-000004000000}"/>
    <hyperlink ref="D6" r:id="rId6" xr:uid="{00000000-0004-0000-0000-00000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CB532-CE92-42CD-98DD-F78278C357B3}">
  <dimension ref="A1:E23"/>
  <sheetViews>
    <sheetView zoomScale="85" zoomScaleNormal="85" workbookViewId="0">
      <selection activeCell="E13" sqref="E13"/>
    </sheetView>
  </sheetViews>
  <sheetFormatPr defaultRowHeight="15"/>
  <cols>
    <col min="1" max="1" width="12.58203125" customWidth="1"/>
    <col min="2" max="2" width="10.83203125" customWidth="1"/>
    <col min="3" max="3" width="73.83203125" customWidth="1"/>
    <col min="4" max="4" width="92.5" customWidth="1"/>
    <col min="5" max="5" width="44.83203125" customWidth="1"/>
  </cols>
  <sheetData>
    <row r="1" spans="1:5">
      <c r="A1" s="106" t="s">
        <v>80</v>
      </c>
      <c r="B1" s="106"/>
      <c r="C1" s="106"/>
      <c r="D1" s="106"/>
      <c r="E1" s="41"/>
    </row>
    <row r="2" spans="1:5">
      <c r="A2" s="44" t="s">
        <v>51</v>
      </c>
      <c r="B2" s="44" t="s">
        <v>52</v>
      </c>
      <c r="C2" s="45" t="s">
        <v>53</v>
      </c>
      <c r="D2" s="44" t="s">
        <v>54</v>
      </c>
      <c r="E2" s="37" t="s">
        <v>55</v>
      </c>
    </row>
    <row r="3" spans="1:5">
      <c r="A3" s="105" t="s">
        <v>56</v>
      </c>
      <c r="B3" s="38" t="s">
        <v>57</v>
      </c>
      <c r="C3" s="39" t="s">
        <v>58</v>
      </c>
      <c r="D3" s="40" t="s">
        <v>59</v>
      </c>
      <c r="E3" s="38" t="s">
        <v>60</v>
      </c>
    </row>
    <row r="4" spans="1:5">
      <c r="A4" s="105"/>
      <c r="B4" s="38" t="s">
        <v>57</v>
      </c>
      <c r="C4" s="39" t="s">
        <v>61</v>
      </c>
      <c r="D4" s="40" t="s">
        <v>62</v>
      </c>
      <c r="E4" s="38"/>
    </row>
    <row r="5" spans="1:5">
      <c r="A5" s="105" t="s">
        <v>63</v>
      </c>
      <c r="B5" s="42" t="s">
        <v>64</v>
      </c>
      <c r="C5" s="39" t="s">
        <v>65</v>
      </c>
      <c r="D5" s="40" t="s">
        <v>66</v>
      </c>
      <c r="E5" s="46" t="s">
        <v>67</v>
      </c>
    </row>
    <row r="6" spans="1:5">
      <c r="A6" s="105"/>
      <c r="B6" s="42" t="s">
        <v>64</v>
      </c>
      <c r="C6" s="39" t="s">
        <v>68</v>
      </c>
      <c r="D6" s="40" t="s">
        <v>69</v>
      </c>
      <c r="E6" s="38"/>
    </row>
    <row r="7" spans="1:5">
      <c r="A7" s="105" t="s">
        <v>70</v>
      </c>
      <c r="B7" s="38" t="s">
        <v>57</v>
      </c>
      <c r="C7" s="39" t="s">
        <v>58</v>
      </c>
      <c r="D7" s="40" t="s">
        <v>71</v>
      </c>
      <c r="E7" s="38"/>
    </row>
    <row r="8" spans="1:5">
      <c r="A8" s="105"/>
      <c r="B8" s="38" t="s">
        <v>57</v>
      </c>
      <c r="C8" s="39" t="s">
        <v>61</v>
      </c>
      <c r="D8" s="40" t="s">
        <v>66</v>
      </c>
      <c r="E8" s="38"/>
    </row>
    <row r="9" spans="1:5">
      <c r="A9" s="105" t="s">
        <v>70</v>
      </c>
      <c r="B9" s="38" t="s">
        <v>57</v>
      </c>
      <c r="C9" s="39" t="s">
        <v>82</v>
      </c>
      <c r="D9" s="40" t="s">
        <v>83</v>
      </c>
      <c r="E9" s="47"/>
    </row>
    <row r="10" spans="1:5" ht="30">
      <c r="A10" s="105"/>
      <c r="B10" s="38" t="s">
        <v>57</v>
      </c>
      <c r="C10" s="39" t="s">
        <v>84</v>
      </c>
      <c r="D10" s="40" t="s">
        <v>85</v>
      </c>
      <c r="E10" s="47"/>
    </row>
    <row r="11" spans="1:5">
      <c r="A11" s="105"/>
      <c r="B11" s="38" t="s">
        <v>57</v>
      </c>
      <c r="C11" s="39" t="s">
        <v>86</v>
      </c>
      <c r="D11" s="40" t="s">
        <v>85</v>
      </c>
      <c r="E11" s="47"/>
    </row>
    <row r="12" spans="1:5" ht="30">
      <c r="A12" s="105"/>
      <c r="B12" s="38" t="s">
        <v>57</v>
      </c>
      <c r="C12" s="39" t="s">
        <v>87</v>
      </c>
      <c r="D12" s="40" t="s">
        <v>85</v>
      </c>
      <c r="E12" s="47"/>
    </row>
    <row r="13" spans="1:5" ht="409.5">
      <c r="A13" s="105"/>
      <c r="B13" s="38" t="s">
        <v>57</v>
      </c>
      <c r="C13" s="39" t="s">
        <v>88</v>
      </c>
      <c r="D13" s="43" t="s">
        <v>89</v>
      </c>
      <c r="E13" s="47"/>
    </row>
    <row r="14" spans="1:5" ht="180">
      <c r="A14" s="38" t="s">
        <v>73</v>
      </c>
      <c r="B14" s="38" t="s">
        <v>57</v>
      </c>
      <c r="C14" s="39" t="s">
        <v>90</v>
      </c>
      <c r="D14" s="43" t="s">
        <v>91</v>
      </c>
      <c r="E14" s="47"/>
    </row>
    <row r="15" spans="1:5" ht="300">
      <c r="A15" s="105" t="s">
        <v>92</v>
      </c>
      <c r="B15" s="38" t="s">
        <v>57</v>
      </c>
      <c r="C15" s="39" t="s">
        <v>93</v>
      </c>
      <c r="D15" s="39" t="s">
        <v>94</v>
      </c>
      <c r="E15" s="47"/>
    </row>
    <row r="16" spans="1:5">
      <c r="A16" s="105"/>
      <c r="B16" s="42" t="s">
        <v>95</v>
      </c>
      <c r="C16" s="39" t="s">
        <v>96</v>
      </c>
      <c r="D16" s="43" t="s">
        <v>97</v>
      </c>
      <c r="E16" s="47"/>
    </row>
    <row r="17" spans="1:5" ht="75">
      <c r="A17" s="38" t="s">
        <v>74</v>
      </c>
      <c r="B17" s="38" t="s">
        <v>57</v>
      </c>
      <c r="C17" s="39" t="s">
        <v>98</v>
      </c>
      <c r="D17" s="40" t="s">
        <v>99</v>
      </c>
      <c r="E17" s="47"/>
    </row>
    <row r="18" spans="1:5" ht="90">
      <c r="A18" s="38" t="s">
        <v>81</v>
      </c>
      <c r="B18" s="38" t="s">
        <v>57</v>
      </c>
      <c r="C18" s="39" t="s">
        <v>100</v>
      </c>
      <c r="D18" s="40" t="s">
        <v>99</v>
      </c>
      <c r="E18" s="47"/>
    </row>
    <row r="19" spans="1:5" ht="45">
      <c r="A19" s="38" t="s">
        <v>72</v>
      </c>
      <c r="B19" s="38" t="s">
        <v>57</v>
      </c>
      <c r="C19" s="39" t="s">
        <v>101</v>
      </c>
      <c r="D19" s="40" t="s">
        <v>99</v>
      </c>
      <c r="E19" s="47"/>
    </row>
    <row r="20" spans="1:5" ht="409.5">
      <c r="A20" s="38" t="s">
        <v>75</v>
      </c>
      <c r="B20" s="38" t="s">
        <v>57</v>
      </c>
      <c r="C20" s="39" t="s">
        <v>102</v>
      </c>
      <c r="D20" s="39" t="s">
        <v>103</v>
      </c>
      <c r="E20" s="47"/>
    </row>
    <row r="21" spans="1:5" ht="45">
      <c r="A21" s="38" t="s">
        <v>104</v>
      </c>
      <c r="B21" s="38" t="s">
        <v>57</v>
      </c>
      <c r="C21" s="39" t="s">
        <v>105</v>
      </c>
      <c r="D21" s="39" t="s">
        <v>106</v>
      </c>
      <c r="E21" s="47"/>
    </row>
    <row r="22" spans="1:5" ht="409.5">
      <c r="A22" s="38" t="s">
        <v>107</v>
      </c>
      <c r="B22" s="38" t="s">
        <v>57</v>
      </c>
      <c r="C22" s="39" t="s">
        <v>108</v>
      </c>
      <c r="D22" s="39" t="s">
        <v>109</v>
      </c>
      <c r="E22" s="47"/>
    </row>
    <row r="23" spans="1:5" ht="409.5">
      <c r="A23" s="38" t="s">
        <v>110</v>
      </c>
      <c r="B23" s="38" t="s">
        <v>57</v>
      </c>
      <c r="C23" s="39" t="s">
        <v>111</v>
      </c>
      <c r="D23" s="39" t="s">
        <v>112</v>
      </c>
      <c r="E23" s="47"/>
    </row>
  </sheetData>
  <mergeCells count="6">
    <mergeCell ref="A9:A13"/>
    <mergeCell ref="A15:A16"/>
    <mergeCell ref="A1:D1"/>
    <mergeCell ref="A3:A4"/>
    <mergeCell ref="A5:A6"/>
    <mergeCell ref="A7:A8"/>
  </mergeCells>
  <phoneticPr fontId="15" type="noConversion"/>
  <hyperlinks>
    <hyperlink ref="D3" r:id="rId1" xr:uid="{A1CA435C-D413-4342-BC85-E22876E6649F}"/>
    <hyperlink ref="D4" r:id="rId2" xr:uid="{71D4A75D-77F7-431F-BCB6-CCF2A4CFABF3}"/>
    <hyperlink ref="D7" r:id="rId3" xr:uid="{DE8C0C3D-FB2B-4173-A739-7A607417D5EF}"/>
    <hyperlink ref="D5" r:id="rId4" xr:uid="{FC4B9B6B-0467-4300-957F-B7ED95C96D38}"/>
    <hyperlink ref="D8" r:id="rId5" xr:uid="{F7190A5D-5F5D-46C8-9353-9EE4001059FD}"/>
    <hyperlink ref="D6" r:id="rId6" xr:uid="{F6980EFA-16EA-4A2B-B5C0-15E0ABFD8986}"/>
    <hyperlink ref="D9" r:id="rId7" xr:uid="{0456A7C4-ED7A-4206-AE1E-F0F8F4AFFA53}"/>
    <hyperlink ref="D10" r:id="rId8" xr:uid="{09EC9A4A-B0B5-4258-8710-91B81419FC1D}"/>
    <hyperlink ref="D11" r:id="rId9" xr:uid="{9C6E737A-EDA3-458C-9EA5-A1423329DEF5}"/>
    <hyperlink ref="D12" r:id="rId10" xr:uid="{79360D02-F77F-4641-B4AB-25837E329358}"/>
    <hyperlink ref="D13" r:id="rId11" display="http://222.190.133.163:8090/c/android/project/ford_phase5/prebuilts/HY11/baidu/+/48031" xr:uid="{A1678A58-4501-4635-ADBE-AFF1A5EE938A}"/>
    <hyperlink ref="D14" r:id="rId12" display="http://222.190.133.163:8090/c/android/project/ford_phase5/prebuilts/HY11/baidu/+/48548" xr:uid="{FD24778A-D87F-4E2E-ACFD-CAFB931A6BBE}"/>
    <hyperlink ref="D17" r:id="rId13" xr:uid="{447AE376-E1AD-4FF7-B050-0AAE7A1C5701}"/>
    <hyperlink ref="D18" r:id="rId14" xr:uid="{5E1EF590-6F29-4AE7-9948-4B288B1A2C69}"/>
    <hyperlink ref="D19" r:id="rId15" xr:uid="{52D0F612-6496-4C04-A4CA-1AD42ABC9975}"/>
    <hyperlink ref="D16" r:id="rId16" xr:uid="{EE9C6218-F142-460B-8AEE-B49AE5BCB3DD}"/>
  </hyperlinks>
  <pageMargins left="0.7" right="0.7" top="0.75" bottom="0.75" header="0.3" footer="0.3"/>
  <drawing r:id="rId1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B00F-299D-4DE4-857B-8B1A39DBEEB6}">
  <dimension ref="A1:E103"/>
  <sheetViews>
    <sheetView topLeftCell="C1" zoomScale="75" zoomScaleNormal="85" workbookViewId="0">
      <selection activeCell="D105" sqref="D105"/>
    </sheetView>
  </sheetViews>
  <sheetFormatPr defaultColWidth="11" defaultRowHeight="15"/>
  <cols>
    <col min="1" max="1" width="18.5" style="48" customWidth="1"/>
    <col min="2" max="2" width="12.58203125" style="48" bestFit="1" customWidth="1"/>
    <col min="3" max="3" width="92.5" style="49" customWidth="1"/>
    <col min="4" max="4" width="87.83203125" style="48" customWidth="1"/>
    <col min="5" max="5" width="73.5" style="48" customWidth="1"/>
    <col min="6" max="16384" width="11" style="48"/>
  </cols>
  <sheetData>
    <row r="1" spans="1:5" ht="21">
      <c r="A1" s="109" t="s">
        <v>113</v>
      </c>
      <c r="B1" s="109"/>
      <c r="C1" s="109"/>
      <c r="D1" s="109"/>
      <c r="E1" s="67"/>
    </row>
    <row r="2" spans="1:5" ht="21">
      <c r="A2" s="65" t="s">
        <v>51</v>
      </c>
      <c r="B2" s="65" t="s">
        <v>52</v>
      </c>
      <c r="C2" s="66" t="s">
        <v>53</v>
      </c>
      <c r="D2" s="65" t="s">
        <v>54</v>
      </c>
      <c r="E2" s="65" t="s">
        <v>55</v>
      </c>
    </row>
    <row r="3" spans="1:5" ht="17.5">
      <c r="A3" s="112" t="s">
        <v>114</v>
      </c>
      <c r="B3" s="50" t="s">
        <v>57</v>
      </c>
      <c r="C3" s="56" t="s">
        <v>115</v>
      </c>
      <c r="D3" s="64" t="s">
        <v>116</v>
      </c>
      <c r="E3" s="107"/>
    </row>
    <row r="4" spans="1:5" ht="17.5">
      <c r="A4" s="112"/>
      <c r="B4" s="50" t="s">
        <v>57</v>
      </c>
      <c r="C4" s="58" t="s">
        <v>117</v>
      </c>
      <c r="D4" s="64" t="s">
        <v>118</v>
      </c>
      <c r="E4" s="107"/>
    </row>
    <row r="5" spans="1:5" ht="17.5">
      <c r="A5" s="112"/>
      <c r="B5" s="50" t="s">
        <v>57</v>
      </c>
      <c r="C5" s="56" t="s">
        <v>119</v>
      </c>
      <c r="D5" s="64" t="s">
        <v>118</v>
      </c>
      <c r="E5" s="107"/>
    </row>
    <row r="6" spans="1:5" ht="17.5">
      <c r="A6" s="112"/>
      <c r="B6" s="50" t="s">
        <v>57</v>
      </c>
      <c r="C6" s="53" t="s">
        <v>120</v>
      </c>
      <c r="D6" s="64" t="s">
        <v>116</v>
      </c>
      <c r="E6" s="107"/>
    </row>
    <row r="7" spans="1:5" ht="17.5">
      <c r="A7" s="55"/>
      <c r="B7" s="50"/>
      <c r="C7" s="53"/>
      <c r="D7" s="64"/>
      <c r="E7" s="107"/>
    </row>
    <row r="8" spans="1:5" ht="35">
      <c r="A8" s="110" t="s">
        <v>121</v>
      </c>
      <c r="B8" s="50" t="s">
        <v>57</v>
      </c>
      <c r="C8" s="56" t="s">
        <v>122</v>
      </c>
      <c r="D8" s="64" t="s">
        <v>118</v>
      </c>
      <c r="E8" s="107"/>
    </row>
    <row r="9" spans="1:5" ht="35">
      <c r="A9" s="110"/>
      <c r="B9" s="50" t="s">
        <v>57</v>
      </c>
      <c r="C9" s="56" t="s">
        <v>123</v>
      </c>
      <c r="D9" s="64" t="s">
        <v>118</v>
      </c>
      <c r="E9" s="107"/>
    </row>
    <row r="10" spans="1:5" ht="17.5">
      <c r="A10" s="110"/>
      <c r="B10" s="50" t="s">
        <v>57</v>
      </c>
      <c r="C10" s="53" t="s">
        <v>124</v>
      </c>
      <c r="D10" s="64" t="s">
        <v>118</v>
      </c>
      <c r="E10" s="107"/>
    </row>
    <row r="11" spans="1:5" ht="17.5">
      <c r="A11" s="110"/>
      <c r="B11" s="50" t="s">
        <v>57</v>
      </c>
      <c r="C11" s="53" t="s">
        <v>125</v>
      </c>
      <c r="D11" s="64" t="s">
        <v>118</v>
      </c>
      <c r="E11" s="107"/>
    </row>
    <row r="12" spans="1:5" ht="35">
      <c r="A12" s="110"/>
      <c r="B12" s="50" t="s">
        <v>57</v>
      </c>
      <c r="C12" s="57" t="s">
        <v>126</v>
      </c>
      <c r="D12" s="64" t="s">
        <v>118</v>
      </c>
      <c r="E12" s="107"/>
    </row>
    <row r="13" spans="1:5" ht="17.5">
      <c r="A13" s="110"/>
      <c r="B13" s="50" t="s">
        <v>57</v>
      </c>
      <c r="C13" s="53" t="s">
        <v>127</v>
      </c>
      <c r="D13" s="64" t="s">
        <v>116</v>
      </c>
      <c r="E13" s="107"/>
    </row>
    <row r="14" spans="1:5" ht="17.5">
      <c r="A14" s="110"/>
      <c r="B14" s="50" t="s">
        <v>57</v>
      </c>
      <c r="C14" s="53" t="s">
        <v>128</v>
      </c>
      <c r="D14" s="64" t="s">
        <v>116</v>
      </c>
      <c r="E14" s="107"/>
    </row>
    <row r="15" spans="1:5" ht="17.5">
      <c r="A15" s="110"/>
      <c r="B15" s="50" t="s">
        <v>57</v>
      </c>
      <c r="C15" s="53" t="s">
        <v>129</v>
      </c>
      <c r="D15" s="64" t="s">
        <v>116</v>
      </c>
      <c r="E15" s="107"/>
    </row>
    <row r="16" spans="1:5" ht="17.5">
      <c r="A16" s="110"/>
      <c r="B16" s="61" t="s">
        <v>64</v>
      </c>
      <c r="C16" s="53" t="s">
        <v>130</v>
      </c>
      <c r="D16" s="64" t="s">
        <v>116</v>
      </c>
      <c r="E16" s="50"/>
    </row>
    <row r="17" spans="1:5" ht="17.5">
      <c r="A17" s="55"/>
      <c r="B17" s="50"/>
      <c r="C17" s="56"/>
      <c r="D17" s="52"/>
      <c r="E17" s="50"/>
    </row>
    <row r="18" spans="1:5" ht="35.15" customHeight="1">
      <c r="A18" s="110" t="s">
        <v>227</v>
      </c>
      <c r="B18" s="50" t="s">
        <v>57</v>
      </c>
      <c r="C18" s="53" t="s">
        <v>226</v>
      </c>
      <c r="D18" s="113" t="s">
        <v>225</v>
      </c>
      <c r="E18" s="63"/>
    </row>
    <row r="19" spans="1:5" ht="38.15" customHeight="1">
      <c r="A19" s="110"/>
      <c r="B19" s="50" t="s">
        <v>57</v>
      </c>
      <c r="C19" s="53" t="s">
        <v>224</v>
      </c>
      <c r="D19" s="113"/>
      <c r="E19" s="50"/>
    </row>
    <row r="20" spans="1:5" ht="36" customHeight="1">
      <c r="A20" s="110"/>
      <c r="B20" s="50" t="s">
        <v>57</v>
      </c>
      <c r="C20" s="53" t="s">
        <v>223</v>
      </c>
      <c r="D20" s="113"/>
      <c r="E20" s="50"/>
    </row>
    <row r="21" spans="1:5" ht="57" customHeight="1">
      <c r="A21" s="110"/>
      <c r="B21" s="50" t="s">
        <v>57</v>
      </c>
      <c r="C21" s="57" t="s">
        <v>222</v>
      </c>
      <c r="D21" s="113"/>
      <c r="E21" s="50"/>
    </row>
    <row r="22" spans="1:5" ht="49" customHeight="1">
      <c r="A22" s="110"/>
      <c r="B22" s="50" t="s">
        <v>57</v>
      </c>
      <c r="C22" s="53" t="s">
        <v>221</v>
      </c>
      <c r="D22" s="52" t="s">
        <v>220</v>
      </c>
      <c r="E22" s="50"/>
    </row>
    <row r="23" spans="1:5" ht="17.5">
      <c r="A23" s="55"/>
      <c r="B23" s="50"/>
      <c r="C23" s="56"/>
      <c r="D23" s="52"/>
      <c r="E23" s="50"/>
    </row>
    <row r="24" spans="1:5" ht="155.15" customHeight="1">
      <c r="A24" s="110" t="s">
        <v>219</v>
      </c>
      <c r="B24" s="50" t="s">
        <v>57</v>
      </c>
      <c r="C24" s="62" t="s">
        <v>218</v>
      </c>
      <c r="D24" s="52" t="s">
        <v>217</v>
      </c>
      <c r="E24" s="50"/>
    </row>
    <row r="25" spans="1:5" ht="179.15" customHeight="1">
      <c r="A25" s="110"/>
      <c r="B25" s="50" t="s">
        <v>57</v>
      </c>
      <c r="C25" s="62" t="s">
        <v>216</v>
      </c>
      <c r="D25" s="52" t="s">
        <v>215</v>
      </c>
      <c r="E25" s="50"/>
    </row>
    <row r="26" spans="1:5" ht="17.5">
      <c r="A26" s="60"/>
      <c r="B26" s="50"/>
      <c r="C26" s="62"/>
      <c r="D26" s="52"/>
      <c r="E26" s="50"/>
    </row>
    <row r="27" spans="1:5" ht="32.15" customHeight="1">
      <c r="A27" s="110" t="s">
        <v>214</v>
      </c>
      <c r="B27" s="50" t="s">
        <v>57</v>
      </c>
      <c r="C27" s="53" t="s">
        <v>213</v>
      </c>
      <c r="D27" s="108" t="s">
        <v>212</v>
      </c>
      <c r="E27" s="50"/>
    </row>
    <row r="28" spans="1:5" ht="31" customHeight="1">
      <c r="A28" s="110"/>
      <c r="B28" s="50" t="s">
        <v>57</v>
      </c>
      <c r="C28" s="53" t="s">
        <v>211</v>
      </c>
      <c r="D28" s="108"/>
      <c r="E28" s="50"/>
    </row>
    <row r="29" spans="1:5" ht="32.15" customHeight="1">
      <c r="A29" s="110"/>
      <c r="B29" s="50" t="s">
        <v>57</v>
      </c>
      <c r="C29" s="53" t="s">
        <v>210</v>
      </c>
      <c r="D29" s="108"/>
      <c r="E29" s="50"/>
    </row>
    <row r="30" spans="1:5" ht="32.15" customHeight="1">
      <c r="A30" s="110"/>
      <c r="B30" s="50" t="s">
        <v>57</v>
      </c>
      <c r="C30" s="53" t="s">
        <v>209</v>
      </c>
      <c r="D30" s="108"/>
      <c r="E30" s="50"/>
    </row>
    <row r="31" spans="1:5" ht="17.5">
      <c r="A31" s="110"/>
      <c r="B31" s="50" t="s">
        <v>57</v>
      </c>
      <c r="C31" s="53" t="s">
        <v>208</v>
      </c>
      <c r="D31" s="108"/>
      <c r="E31" s="50"/>
    </row>
    <row r="32" spans="1:5" ht="32.15" customHeight="1">
      <c r="A32" s="110"/>
      <c r="B32" s="61" t="s">
        <v>64</v>
      </c>
      <c r="C32" s="53" t="s">
        <v>130</v>
      </c>
      <c r="D32" s="108"/>
      <c r="E32" s="50"/>
    </row>
    <row r="33" spans="1:5" ht="32.15" customHeight="1">
      <c r="A33" s="60"/>
      <c r="B33" s="50" t="s">
        <v>57</v>
      </c>
      <c r="C33" s="53" t="s">
        <v>207</v>
      </c>
      <c r="D33" s="108" t="s">
        <v>206</v>
      </c>
      <c r="E33" s="50"/>
    </row>
    <row r="34" spans="1:5" ht="32.15" customHeight="1">
      <c r="A34" s="60"/>
      <c r="B34" s="50" t="s">
        <v>57</v>
      </c>
      <c r="C34" s="53" t="s">
        <v>205</v>
      </c>
      <c r="D34" s="108"/>
      <c r="E34" s="50"/>
    </row>
    <row r="35" spans="1:5" ht="24" customHeight="1">
      <c r="A35" s="60"/>
      <c r="B35" s="50" t="s">
        <v>57</v>
      </c>
      <c r="C35" s="53" t="s">
        <v>204</v>
      </c>
      <c r="D35" s="108"/>
      <c r="E35" s="50"/>
    </row>
    <row r="36" spans="1:5" ht="24" customHeight="1">
      <c r="A36" s="60"/>
      <c r="B36" s="50" t="s">
        <v>57</v>
      </c>
      <c r="C36" s="53" t="s">
        <v>203</v>
      </c>
      <c r="D36" s="108"/>
      <c r="E36" s="50"/>
    </row>
    <row r="37" spans="1:5" ht="28" customHeight="1">
      <c r="A37" s="55"/>
      <c r="B37" s="50" t="s">
        <v>57</v>
      </c>
      <c r="C37" s="53" t="s">
        <v>202</v>
      </c>
      <c r="D37" s="108"/>
      <c r="E37" s="50"/>
    </row>
    <row r="38" spans="1:5" ht="28" customHeight="1">
      <c r="A38" s="55"/>
      <c r="B38" s="50" t="s">
        <v>57</v>
      </c>
      <c r="C38" s="53" t="s">
        <v>201</v>
      </c>
      <c r="D38" s="108"/>
      <c r="E38" s="50"/>
    </row>
    <row r="39" spans="1:5" ht="28" customHeight="1">
      <c r="A39" s="55"/>
      <c r="B39" s="50" t="s">
        <v>57</v>
      </c>
      <c r="C39" s="53" t="s">
        <v>200</v>
      </c>
      <c r="D39" s="52"/>
      <c r="E39" s="50"/>
    </row>
    <row r="40" spans="1:5" ht="28" customHeight="1">
      <c r="A40" s="55"/>
      <c r="B40" s="50"/>
      <c r="C40" s="56"/>
      <c r="D40" s="52"/>
      <c r="E40" s="50"/>
    </row>
    <row r="41" spans="1:5" ht="41.15" customHeight="1">
      <c r="A41" s="110" t="s">
        <v>199</v>
      </c>
      <c r="B41" s="50" t="s">
        <v>57</v>
      </c>
      <c r="C41" s="56" t="s">
        <v>198</v>
      </c>
      <c r="D41" s="52" t="s">
        <v>197</v>
      </c>
      <c r="E41" s="50"/>
    </row>
    <row r="42" spans="1:5" ht="40" customHeight="1">
      <c r="A42" s="110"/>
      <c r="B42" s="50" t="s">
        <v>57</v>
      </c>
      <c r="C42" s="56" t="s">
        <v>196</v>
      </c>
      <c r="D42" s="52" t="s">
        <v>195</v>
      </c>
      <c r="E42" s="50"/>
    </row>
    <row r="43" spans="1:5" ht="48" customHeight="1">
      <c r="A43" s="110"/>
      <c r="B43" s="50" t="s">
        <v>57</v>
      </c>
      <c r="C43" s="56" t="s">
        <v>194</v>
      </c>
      <c r="D43" s="52" t="s">
        <v>187</v>
      </c>
      <c r="E43" s="50"/>
    </row>
    <row r="44" spans="1:5" ht="17.5">
      <c r="A44" s="55"/>
      <c r="B44" s="50"/>
      <c r="C44" s="56"/>
      <c r="D44" s="52"/>
      <c r="E44" s="50"/>
    </row>
    <row r="45" spans="1:5" ht="52" customHeight="1">
      <c r="A45" s="110" t="s">
        <v>193</v>
      </c>
      <c r="B45" s="50" t="s">
        <v>57</v>
      </c>
      <c r="C45" s="56" t="s">
        <v>192</v>
      </c>
      <c r="D45" s="52" t="s">
        <v>191</v>
      </c>
      <c r="E45" s="50"/>
    </row>
    <row r="46" spans="1:5" ht="49" customHeight="1">
      <c r="A46" s="110"/>
      <c r="B46" s="50" t="s">
        <v>57</v>
      </c>
      <c r="C46" s="59" t="s">
        <v>190</v>
      </c>
      <c r="D46" s="52" t="s">
        <v>189</v>
      </c>
      <c r="E46" s="50"/>
    </row>
    <row r="47" spans="1:5" ht="46" customHeight="1">
      <c r="A47" s="110"/>
      <c r="B47" s="50" t="s">
        <v>57</v>
      </c>
      <c r="C47" s="58" t="s">
        <v>188</v>
      </c>
      <c r="D47" s="52" t="s">
        <v>187</v>
      </c>
      <c r="E47" s="50"/>
    </row>
    <row r="48" spans="1:5" ht="17.5">
      <c r="A48" s="55"/>
      <c r="B48" s="50"/>
      <c r="C48" s="56"/>
      <c r="D48" s="52"/>
      <c r="E48" s="50"/>
    </row>
    <row r="49" spans="1:5" ht="33" customHeight="1">
      <c r="A49" s="110" t="s">
        <v>186</v>
      </c>
      <c r="B49" s="50" t="s">
        <v>57</v>
      </c>
      <c r="C49" s="53" t="s">
        <v>185</v>
      </c>
      <c r="D49" s="52" t="s">
        <v>184</v>
      </c>
      <c r="E49" s="50"/>
    </row>
    <row r="50" spans="1:5" ht="31" customHeight="1">
      <c r="A50" s="110"/>
      <c r="B50" s="50" t="s">
        <v>57</v>
      </c>
      <c r="C50" s="53" t="s">
        <v>183</v>
      </c>
      <c r="D50" s="52" t="s">
        <v>182</v>
      </c>
      <c r="E50" s="50"/>
    </row>
    <row r="51" spans="1:5" ht="31" customHeight="1">
      <c r="A51" s="110"/>
      <c r="B51" s="50" t="s">
        <v>57</v>
      </c>
      <c r="C51" s="53" t="s">
        <v>181</v>
      </c>
      <c r="D51" s="52" t="s">
        <v>179</v>
      </c>
      <c r="E51" s="50"/>
    </row>
    <row r="52" spans="1:5" ht="32.15" customHeight="1">
      <c r="A52" s="110"/>
      <c r="B52" s="50" t="s">
        <v>57</v>
      </c>
      <c r="C52" s="53" t="s">
        <v>180</v>
      </c>
      <c r="D52" s="52" t="s">
        <v>179</v>
      </c>
      <c r="E52" s="50"/>
    </row>
    <row r="53" spans="1:5" ht="31" customHeight="1">
      <c r="A53" s="110"/>
      <c r="B53" s="50" t="s">
        <v>57</v>
      </c>
      <c r="C53" s="53" t="s">
        <v>178</v>
      </c>
      <c r="D53" s="52" t="s">
        <v>177</v>
      </c>
      <c r="E53" s="50"/>
    </row>
    <row r="54" spans="1:5" ht="17.5">
      <c r="A54" s="55"/>
      <c r="B54" s="50"/>
      <c r="C54" s="56"/>
      <c r="D54" s="52"/>
      <c r="E54" s="50"/>
    </row>
    <row r="55" spans="1:5" ht="162" customHeight="1">
      <c r="A55" s="55" t="s">
        <v>176</v>
      </c>
      <c r="B55" s="50" t="s">
        <v>57</v>
      </c>
      <c r="C55" s="58" t="s">
        <v>175</v>
      </c>
      <c r="D55" s="52" t="s">
        <v>174</v>
      </c>
      <c r="E55" s="50"/>
    </row>
    <row r="56" spans="1:5" ht="17.5">
      <c r="A56" s="55"/>
      <c r="B56" s="50"/>
      <c r="C56" s="56"/>
      <c r="D56" s="52"/>
      <c r="E56" s="50"/>
    </row>
    <row r="57" spans="1:5" ht="17.5">
      <c r="A57" s="55"/>
      <c r="B57" s="50"/>
      <c r="C57" s="56"/>
      <c r="D57" s="52"/>
      <c r="E57" s="50"/>
    </row>
    <row r="58" spans="1:5" ht="57" customHeight="1">
      <c r="A58" s="110" t="s">
        <v>173</v>
      </c>
      <c r="B58" s="50" t="s">
        <v>57</v>
      </c>
      <c r="C58" s="57" t="s">
        <v>172</v>
      </c>
      <c r="D58" s="52" t="s">
        <v>171</v>
      </c>
      <c r="E58" s="50"/>
    </row>
    <row r="59" spans="1:5" ht="53.15" customHeight="1">
      <c r="A59" s="110"/>
      <c r="B59" s="50" t="s">
        <v>57</v>
      </c>
      <c r="C59" s="57" t="s">
        <v>170</v>
      </c>
      <c r="D59" s="52" t="s">
        <v>169</v>
      </c>
      <c r="E59" s="50"/>
    </row>
    <row r="60" spans="1:5" ht="45" customHeight="1">
      <c r="A60" s="110"/>
      <c r="B60" s="50" t="s">
        <v>57</v>
      </c>
      <c r="C60" s="53" t="s">
        <v>168</v>
      </c>
      <c r="D60" s="52" t="s">
        <v>167</v>
      </c>
      <c r="E60" s="50"/>
    </row>
    <row r="61" spans="1:5" ht="60" customHeight="1">
      <c r="A61" s="110"/>
      <c r="B61" s="50" t="s">
        <v>57</v>
      </c>
      <c r="C61" s="57" t="s">
        <v>166</v>
      </c>
      <c r="D61" s="52" t="s">
        <v>165</v>
      </c>
      <c r="E61" s="50"/>
    </row>
    <row r="62" spans="1:5" ht="60" customHeight="1">
      <c r="A62" s="110"/>
      <c r="B62" s="50" t="s">
        <v>57</v>
      </c>
      <c r="C62" s="57" t="s">
        <v>164</v>
      </c>
      <c r="D62" s="52" t="s">
        <v>163</v>
      </c>
      <c r="E62" s="50"/>
    </row>
    <row r="63" spans="1:5" ht="51" customHeight="1">
      <c r="A63" s="110"/>
      <c r="B63" s="50" t="s">
        <v>57</v>
      </c>
      <c r="C63" s="57" t="s">
        <v>162</v>
      </c>
      <c r="D63" s="52" t="s">
        <v>161</v>
      </c>
      <c r="E63" s="50"/>
    </row>
    <row r="64" spans="1:5" ht="17.5">
      <c r="A64" s="55"/>
      <c r="B64" s="50"/>
      <c r="C64" s="56"/>
      <c r="D64" s="50"/>
      <c r="E64" s="50"/>
    </row>
    <row r="65" spans="1:5" ht="94" customHeight="1">
      <c r="A65" s="55" t="s">
        <v>160</v>
      </c>
      <c r="B65" s="50" t="s">
        <v>57</v>
      </c>
      <c r="C65" s="56" t="s">
        <v>159</v>
      </c>
      <c r="D65" s="52" t="s">
        <v>158</v>
      </c>
      <c r="E65" s="50"/>
    </row>
    <row r="66" spans="1:5" ht="17.5">
      <c r="A66" s="55"/>
      <c r="B66" s="50"/>
      <c r="C66" s="56"/>
      <c r="D66" s="50"/>
      <c r="E66" s="50"/>
    </row>
    <row r="67" spans="1:5" ht="17.5">
      <c r="A67" s="110" t="s">
        <v>157</v>
      </c>
      <c r="B67" s="50" t="s">
        <v>57</v>
      </c>
      <c r="C67" s="53" t="s">
        <v>156</v>
      </c>
      <c r="D67" s="108" t="s">
        <v>155</v>
      </c>
      <c r="E67" s="50"/>
    </row>
    <row r="68" spans="1:5" ht="17.5">
      <c r="A68" s="110"/>
      <c r="B68" s="50" t="s">
        <v>57</v>
      </c>
      <c r="C68" s="53" t="s">
        <v>154</v>
      </c>
      <c r="D68" s="111"/>
      <c r="E68" s="50"/>
    </row>
    <row r="69" spans="1:5" ht="17.5">
      <c r="A69" s="110"/>
      <c r="B69" s="50" t="s">
        <v>57</v>
      </c>
      <c r="C69" s="53" t="s">
        <v>153</v>
      </c>
      <c r="D69" s="111"/>
      <c r="E69" s="50"/>
    </row>
    <row r="70" spans="1:5" ht="17.5">
      <c r="A70" s="110"/>
      <c r="B70" s="50" t="s">
        <v>57</v>
      </c>
      <c r="C70" s="53" t="s">
        <v>152</v>
      </c>
      <c r="D70" s="111"/>
      <c r="E70" s="50"/>
    </row>
    <row r="71" spans="1:5" ht="17.5">
      <c r="A71" s="110"/>
      <c r="B71" s="50" t="s">
        <v>57</v>
      </c>
      <c r="C71" s="53" t="s">
        <v>151</v>
      </c>
      <c r="D71" s="111"/>
      <c r="E71" s="50"/>
    </row>
    <row r="72" spans="1:5" ht="17.5">
      <c r="A72" s="110"/>
      <c r="B72" s="50" t="s">
        <v>57</v>
      </c>
      <c r="C72" s="53" t="s">
        <v>150</v>
      </c>
      <c r="D72" s="111"/>
      <c r="E72" s="50"/>
    </row>
    <row r="73" spans="1:5" ht="17.5">
      <c r="A73" s="110"/>
      <c r="B73" s="50" t="s">
        <v>57</v>
      </c>
      <c r="C73" s="53" t="s">
        <v>149</v>
      </c>
      <c r="D73" s="111"/>
      <c r="E73" s="50"/>
    </row>
    <row r="74" spans="1:5" ht="17.5">
      <c r="A74" s="110"/>
      <c r="B74" s="50" t="s">
        <v>57</v>
      </c>
      <c r="C74" s="53" t="s">
        <v>148</v>
      </c>
      <c r="D74" s="111"/>
      <c r="E74" s="50"/>
    </row>
    <row r="75" spans="1:5" ht="17.5">
      <c r="A75" s="110"/>
      <c r="B75" s="50" t="s">
        <v>57</v>
      </c>
      <c r="C75" s="53" t="s">
        <v>147</v>
      </c>
      <c r="D75" s="111"/>
      <c r="E75" s="50"/>
    </row>
    <row r="76" spans="1:5" ht="17.5">
      <c r="A76" s="110"/>
      <c r="B76" s="50" t="s">
        <v>57</v>
      </c>
      <c r="C76" s="53" t="s">
        <v>146</v>
      </c>
      <c r="D76" s="108" t="s">
        <v>145</v>
      </c>
      <c r="E76" s="50"/>
    </row>
    <row r="77" spans="1:5" ht="17.5">
      <c r="A77" s="110"/>
      <c r="B77" s="50" t="s">
        <v>57</v>
      </c>
      <c r="C77" s="53" t="s">
        <v>144</v>
      </c>
      <c r="D77" s="111"/>
      <c r="E77" s="50"/>
    </row>
    <row r="78" spans="1:5" ht="17.5">
      <c r="A78" s="110"/>
      <c r="B78" s="50" t="s">
        <v>57</v>
      </c>
      <c r="C78" s="53" t="s">
        <v>143</v>
      </c>
      <c r="D78" s="111"/>
      <c r="E78" s="50"/>
    </row>
    <row r="79" spans="1:5" ht="17.5">
      <c r="A79" s="110"/>
      <c r="B79" s="50" t="s">
        <v>57</v>
      </c>
      <c r="C79" s="53" t="s">
        <v>142</v>
      </c>
      <c r="D79" s="111"/>
      <c r="E79" s="50"/>
    </row>
    <row r="80" spans="1:5" ht="17.5">
      <c r="A80" s="110"/>
      <c r="B80" s="50" t="s">
        <v>57</v>
      </c>
      <c r="C80" s="53" t="s">
        <v>141</v>
      </c>
      <c r="D80" s="111"/>
      <c r="E80" s="50"/>
    </row>
    <row r="81" spans="1:5" ht="17.5">
      <c r="A81" s="110"/>
      <c r="B81" s="50" t="s">
        <v>57</v>
      </c>
      <c r="C81" s="53" t="s">
        <v>140</v>
      </c>
      <c r="D81" s="111"/>
      <c r="E81" s="50"/>
    </row>
    <row r="82" spans="1:5" ht="17.5">
      <c r="A82" s="110"/>
      <c r="B82" s="50" t="s">
        <v>57</v>
      </c>
      <c r="C82" s="53" t="s">
        <v>139</v>
      </c>
      <c r="D82" s="111"/>
      <c r="E82" s="50"/>
    </row>
    <row r="83" spans="1:5" ht="17.5">
      <c r="A83" s="110"/>
      <c r="B83" s="50" t="s">
        <v>57</v>
      </c>
      <c r="C83" s="53" t="s">
        <v>138</v>
      </c>
      <c r="D83" s="108" t="s">
        <v>137</v>
      </c>
      <c r="E83" s="50"/>
    </row>
    <row r="84" spans="1:5" ht="17.5">
      <c r="A84" s="110"/>
      <c r="B84" s="50" t="s">
        <v>57</v>
      </c>
      <c r="C84" s="53" t="s">
        <v>136</v>
      </c>
      <c r="D84" s="111"/>
      <c r="E84" s="50"/>
    </row>
    <row r="85" spans="1:5" ht="17.5">
      <c r="A85" s="110"/>
      <c r="B85" s="50" t="s">
        <v>57</v>
      </c>
      <c r="C85" s="53" t="s">
        <v>135</v>
      </c>
      <c r="D85" s="111"/>
      <c r="E85" s="50"/>
    </row>
    <row r="86" spans="1:5" ht="17.5">
      <c r="A86" s="55"/>
      <c r="B86" s="50"/>
      <c r="C86" s="56"/>
      <c r="D86" s="50"/>
      <c r="E86" s="50"/>
    </row>
    <row r="87" spans="1:5" ht="17.5">
      <c r="A87" s="55"/>
      <c r="B87" s="50"/>
      <c r="C87" s="56"/>
      <c r="D87" s="50"/>
      <c r="E87" s="50"/>
    </row>
    <row r="88" spans="1:5" ht="17.5">
      <c r="A88" s="55" t="s">
        <v>134</v>
      </c>
      <c r="B88" s="54" t="s">
        <v>133</v>
      </c>
      <c r="C88" s="53" t="s">
        <v>132</v>
      </c>
      <c r="D88" s="52" t="s">
        <v>131</v>
      </c>
      <c r="E88" s="50"/>
    </row>
    <row r="89" spans="1:5">
      <c r="A89" s="50"/>
      <c r="B89" s="50"/>
      <c r="C89" s="51"/>
      <c r="D89" s="50"/>
      <c r="E89" s="50"/>
    </row>
    <row r="90" spans="1:5">
      <c r="A90" s="50"/>
      <c r="B90" s="50"/>
      <c r="C90" s="51"/>
      <c r="D90" s="50"/>
      <c r="E90" s="50"/>
    </row>
    <row r="91" spans="1:5">
      <c r="A91" s="50"/>
      <c r="B91" s="50"/>
      <c r="C91" s="51"/>
      <c r="D91" s="50"/>
      <c r="E91" s="50"/>
    </row>
    <row r="92" spans="1:5">
      <c r="A92" s="50"/>
      <c r="B92" s="50"/>
      <c r="C92" s="51"/>
      <c r="D92" s="50"/>
      <c r="E92" s="50"/>
    </row>
    <row r="93" spans="1:5">
      <c r="A93" s="50"/>
      <c r="B93" s="50"/>
      <c r="C93" s="51"/>
      <c r="D93" s="50"/>
      <c r="E93" s="50"/>
    </row>
    <row r="94" spans="1:5">
      <c r="A94" s="50"/>
      <c r="B94" s="50"/>
      <c r="C94" s="51"/>
      <c r="D94" s="50"/>
      <c r="E94" s="50"/>
    </row>
    <row r="95" spans="1:5">
      <c r="A95" s="50"/>
      <c r="B95" s="50"/>
      <c r="C95" s="51"/>
      <c r="D95" s="50"/>
      <c r="E95" s="50"/>
    </row>
    <row r="96" spans="1:5">
      <c r="A96" s="50"/>
      <c r="B96" s="50"/>
      <c r="C96" s="51"/>
      <c r="D96" s="50"/>
      <c r="E96" s="50"/>
    </row>
    <row r="97" spans="1:5">
      <c r="A97" s="50"/>
      <c r="B97" s="50"/>
      <c r="C97" s="51"/>
      <c r="D97" s="50"/>
      <c r="E97" s="50"/>
    </row>
    <row r="98" spans="1:5">
      <c r="A98" s="50"/>
      <c r="B98" s="50"/>
      <c r="C98" s="51"/>
      <c r="D98" s="50"/>
      <c r="E98" s="50"/>
    </row>
    <row r="99" spans="1:5">
      <c r="A99" s="50"/>
      <c r="B99" s="50"/>
      <c r="C99" s="51"/>
      <c r="D99" s="50"/>
      <c r="E99" s="50"/>
    </row>
    <row r="100" spans="1:5">
      <c r="A100" s="50"/>
      <c r="B100" s="50"/>
      <c r="C100" s="51"/>
      <c r="D100" s="50"/>
      <c r="E100" s="50"/>
    </row>
    <row r="101" spans="1:5">
      <c r="A101" s="50"/>
      <c r="B101" s="50"/>
      <c r="C101" s="51"/>
      <c r="D101" s="50"/>
      <c r="E101" s="50"/>
    </row>
    <row r="102" spans="1:5">
      <c r="A102" s="50"/>
      <c r="B102" s="50"/>
      <c r="C102" s="51"/>
      <c r="D102" s="50"/>
      <c r="E102" s="50"/>
    </row>
    <row r="103" spans="1:5">
      <c r="A103" s="50"/>
      <c r="B103" s="50"/>
      <c r="C103" s="51"/>
      <c r="D103" s="50"/>
      <c r="E103" s="50"/>
    </row>
  </sheetData>
  <mergeCells count="18">
    <mergeCell ref="D83:D85"/>
    <mergeCell ref="A67:A85"/>
    <mergeCell ref="A3:A6"/>
    <mergeCell ref="A8:A16"/>
    <mergeCell ref="A18:A22"/>
    <mergeCell ref="A24:A25"/>
    <mergeCell ref="D18:D21"/>
    <mergeCell ref="A27:A32"/>
    <mergeCell ref="D67:D75"/>
    <mergeCell ref="D76:D82"/>
    <mergeCell ref="D27:D32"/>
    <mergeCell ref="A49:A53"/>
    <mergeCell ref="A58:A63"/>
    <mergeCell ref="E3:E15"/>
    <mergeCell ref="D33:D38"/>
    <mergeCell ref="A1:D1"/>
    <mergeCell ref="A41:A43"/>
    <mergeCell ref="A45:A47"/>
  </mergeCells>
  <phoneticPr fontId="1" type="noConversion"/>
  <hyperlinks>
    <hyperlink ref="D18" r:id="rId1" location="/c/android/project/ford_phase5/prebuilts/HY11/ford/+/52460/" display="http://222.190.133.163:8090/ - /c/android/project/ford_phase5/prebuilts/HY11/ford/+/52460/" xr:uid="{D35D0DE6-F5D2-4971-A270-5637293E2B9A}"/>
    <hyperlink ref="D22" r:id="rId2" location="/c/android/project/ford_phase5/prebuilts/HY11/ford/+/52698/" display="http://222.190.133.163:8090/ - /c/android/project/ford_phase5/prebuilts/HY11/ford/+/52698/" xr:uid="{B38F78F3-CBD4-4665-956B-D3817C7EC6B5}"/>
    <hyperlink ref="D24" r:id="rId3" location="/c/android/project/ford_phase5/packages/apps/Settings/+/54206/" xr:uid="{41915074-EFD4-42EE-BDD9-EDD9E319FFFB}"/>
    <hyperlink ref="D25" r:id="rId4" location="/c/android/project/ford_phase5/packages/apps/Settings/+/54206/" display="http://222.190.133.163:8090/ - /c/android/project/ford_phase5/packages/apps/Settings/+/54206/" xr:uid="{3BE5ECFB-975A-416A-B779-AC3BF576F409}"/>
    <hyperlink ref="D27" r:id="rId5" location="/c/android/project/ford_phase5/packages/apps/Settings/+/54191/" display="http://222.190.133.163:8090/ - /c/android/project/ford_phase5/packages/apps/Settings/+/54191/" xr:uid="{700C52BC-696F-4412-A17F-8EF2F4F719F3}"/>
    <hyperlink ref="D41" r:id="rId6" location="/c/android/project/ford_phase5/prebuilts/HY11/ford/+/52059/" xr:uid="{FFC731F4-C021-4AA7-A56A-58C901497173}"/>
    <hyperlink ref="D43" r:id="rId7" location="/c/android/project/ford_phase5/prebuilts/HY11/ford/+/53364/" display="http://222.190.133.163:8090/ - /c/android/project/ford_phase5/prebuilts/HY11/ford/+/53364/" xr:uid="{FF57F741-867C-46A6-851F-9D4F00EC1275}"/>
    <hyperlink ref="D45" r:id="rId8" location="/c/android/project/ford_phase5/prebuilts/HY11/ford/+/52059/" display="http://222.190.133.163:8090/ - /c/android/project/ford_phase5/prebuilts/HY11/ford/+/52059/" xr:uid="{96CE3D29-3BC0-44AB-9D2D-9C87E78E1CA9}"/>
    <hyperlink ref="D46" r:id="rId9" location="/c/android/project/ford_phase5/prebuilts/HY11/ford/+/52319/" display="http://222.190.133.163:8090/ - /c/android/project/ford_phase5/prebuilts/HY11/ford/+/52319/" xr:uid="{43441787-09A6-43A0-BBA2-2A480E8E15B6}"/>
    <hyperlink ref="D47" r:id="rId10" location="/c/android/project/ford_phase5/prebuilts/HY11/ford/+/53364/" display="http://222.190.133.163:8090/ - /c/android/project/ford_phase5/prebuilts/HY11/ford/+/53364/" xr:uid="{5AA0D529-892D-4F2B-8466-9641F433BE6E}"/>
    <hyperlink ref="D49" r:id="rId11" location="/c/android/project/ford_phase5/prebuilts/HY11/ford/+/53180/" display="http://222.190.133.163:8090/ - /c/android/project/ford_phase5/prebuilts/HY11/ford/+/53180/" xr:uid="{169E3AA8-DC50-4873-A348-964FFAF64897}"/>
    <hyperlink ref="D50" r:id="rId12" location="/c/android/project/ford_phase5/prebuilts/HY11/ford/+/53184/" display="http://222.190.133.163:8090/ - /c/android/project/ford_phase5/prebuilts/HY11/ford/+/53184/" xr:uid="{044E2F6C-9C21-4C59-BC45-52CE9629C1BA}"/>
    <hyperlink ref="D51" r:id="rId13" xr:uid="{A7B21D04-5666-4119-8D61-B9EA7B6B2823}"/>
    <hyperlink ref="D52" r:id="rId14" xr:uid="{FA2DD168-01FF-4193-A52F-A318904D34CA}"/>
    <hyperlink ref="D53" r:id="rId15" xr:uid="{A950C29D-18FE-48D6-BA83-35BB47BB7253}"/>
    <hyperlink ref="D55" r:id="rId16" location="/c/android/project/ford_phase5/prebuilts/HY11/ford/+/53184/" xr:uid="{10A83038-E999-4542-A3ED-016FA9BC6FB8}"/>
    <hyperlink ref="D58" r:id="rId17" xr:uid="{F6297FE0-7F72-4B34-A182-372BCDF0DB63}"/>
    <hyperlink ref="D59" r:id="rId18" display="http://222.190.133.163:8090/c/android/project/ford_phase5/prebuilts/HY11/ford/+/53462" xr:uid="{82806FB9-C371-4311-8B32-57687A8B7853}"/>
    <hyperlink ref="D60" r:id="rId19" display="http://222.190.133.163:8090/c/android/project/ford_phase5/prebuilts/HY11/ford/+/53462" xr:uid="{03A66662-08BC-410F-894A-7379A2EFAA52}"/>
    <hyperlink ref="D61" r:id="rId20" display="http://222.190.133.163:8090/c/android/project/ford_phase5/prebuilts/HY11/ford/+/53462" xr:uid="{213470E1-1A9B-45F5-B5D5-FF48996523D9}"/>
    <hyperlink ref="D62" r:id="rId21" display="http://222.190.133.163:8090/c/android/project/ford_phase5/prebuilts/HY11/ford/+/53462" xr:uid="{7FE0DA1A-D59F-410E-8FF6-CDA6A62614C0}"/>
    <hyperlink ref="D63" r:id="rId22" display="http://222.190.133.163:8090/c/android/project/ford_phase5/prebuilts/HY11/ford/+/53462" xr:uid="{B0542BAD-C041-4A2F-9787-5C32510B9370}"/>
    <hyperlink ref="D65" r:id="rId23" xr:uid="{61597CE3-75E8-41B5-A162-E1B458A1B74A}"/>
    <hyperlink ref="D42" r:id="rId24" location="/c/android/project/ford_phase5/prebuilts/HY11/ford/+/52323/" xr:uid="{BDFBB7B9-1F0D-46F5-ABA2-51112B06ED45}"/>
    <hyperlink ref="D67" r:id="rId25" location="/c/android/project/ford_phase5/prebuilts/HY11/ford/+/53339/" xr:uid="{FBBDDAF7-4B20-4DA9-8002-3AD67AF074C9}"/>
    <hyperlink ref="D76" r:id="rId26" location="/c/android/project/ford_phase5/prebuilts/HY11/ford/+/53840/" xr:uid="{1A58D11F-85A4-401E-8582-D48FDFB4CAD8}"/>
    <hyperlink ref="D83" r:id="rId27" location="/c/android/project/ford_phase5/prebuilts/HY11/ford/+/54173/" xr:uid="{A75D3B50-8D27-47D1-A376-A6B4A9B5EF08}"/>
    <hyperlink ref="D88" r:id="rId28" location="/c/android/project/ford_phase5/prebuilts/HY11/ford/+/54160/" display="http://222.190.133.163:8090/ - /c/android/project/ford_phase5/prebuilts/HY11/ford/+/54160/" xr:uid="{C3705A69-4471-4564-89CF-4D0D6F68F3B4}"/>
    <hyperlink ref="D8" r:id="rId29" location="/c/android/project/ford_phase5/prebuilts/HY11/ford/+/52456/" display="http://222.190.133.163:8090/ - /c/android/project/ford_phase5/prebuilts/HY11/ford/+/52456/" xr:uid="{4D549761-A383-4E4E-886A-91715BE2904C}"/>
    <hyperlink ref="D9" r:id="rId30" location="/c/android/project/ford_phase5/prebuilts/HY11/ford/+/52456/" display="http://222.190.133.163:8090/ - /c/android/project/ford_phase5/prebuilts/HY11/ford/+/52456/" xr:uid="{C1361B15-2644-4A9E-83E1-A60A9965A4E3}"/>
    <hyperlink ref="D10" r:id="rId31" location="/c/android/project/ford_phase5/prebuilts/HY11/ford/+/52456/" display="http://222.190.133.163:8090/ - /c/android/project/ford_phase5/prebuilts/HY11/ford/+/52456/" xr:uid="{8840BB96-2DE2-4693-872E-A3397C9628D9}"/>
    <hyperlink ref="D11" r:id="rId32" location="/c/android/project/ford_phase5/prebuilts/HY11/ford/+/52456/" display="http://222.190.133.163:8090/ - /c/android/project/ford_phase5/prebuilts/HY11/ford/+/52456/" xr:uid="{0CC6A90D-47CC-4E20-ADD4-B92926DF40DC}"/>
    <hyperlink ref="D5" r:id="rId33" location="/c/android/project/ford_phase5/prebuilts/HY11/ford/+/52456/" display="http://222.190.133.163:8090/ - /c/android/project/ford_phase5/prebuilts/HY11/ford/+/52456/" xr:uid="{2197750E-0F41-4F98-825C-397180D0EF95}"/>
    <hyperlink ref="D4" r:id="rId34" location="/c/android/project/ford_phase5/prebuilts/HY11/ford/+/52456/" display="http://222.190.133.163:8090/ - /c/android/project/ford_phase5/prebuilts/HY11/ford/+/52456/" xr:uid="{A975550B-0C54-4ABB-95CD-A73653A14063}"/>
    <hyperlink ref="D12" r:id="rId35" location="/c/android/project/ford_phase5/prebuilts/HY11/ford/+/52456/" display="http://222.190.133.163:8090/ - /c/android/project/ford_phase5/prebuilts/HY11/ford/+/52456/" xr:uid="{8C9FB626-40AC-4BC8-8257-BAE60E8200A4}"/>
    <hyperlink ref="D3" r:id="rId36" location="/c/android/project/ford_phase5/prebuilts/HY11/ford/+/54189/" display="http://222.190.133.163:8090/ - /c/android/project/ford_phase5/prebuilts/HY11/ford/+/54189/" xr:uid="{51BEB458-F61D-4FC6-A020-6DFFD7820F8F}"/>
    <hyperlink ref="D6" r:id="rId37" location="/c/android/project/ford_phase5/prebuilts/HY11/ford/+/54189/" display="http://222.190.133.163:8090/ - /c/android/project/ford_phase5/prebuilts/HY11/ford/+/54189/" xr:uid="{136B2F7F-E158-4E9D-9E71-BE9C709B9279}"/>
    <hyperlink ref="D13" r:id="rId38" location="/c/android/project/ford_phase5/prebuilts/HY11/ford/+/54189/" display="http://222.190.133.163:8090/ - /c/android/project/ford_phase5/prebuilts/HY11/ford/+/54189/" xr:uid="{7D3C498A-8992-41D1-A134-F2CD3D2BE849}"/>
    <hyperlink ref="D14" r:id="rId39" location="/c/android/project/ford_phase5/prebuilts/HY11/ford/+/54189/" display="http://222.190.133.163:8090/ - /c/android/project/ford_phase5/prebuilts/HY11/ford/+/54189/" xr:uid="{FA8A4408-98D8-4841-A0B3-959835224E46}"/>
    <hyperlink ref="D15" r:id="rId40" location="/c/android/project/ford_phase5/prebuilts/HY11/ford/+/54189/" display="http://222.190.133.163:8090/ - /c/android/project/ford_phase5/prebuilts/HY11/ford/+/54189/" xr:uid="{7BA85CE7-D5EC-4176-9BB7-C997E05004F4}"/>
    <hyperlink ref="D16" r:id="rId41" location="/c/android/project/ford_phase5/prebuilts/HY11/ford/+/54189/" display="http://222.190.133.163:8090/ - /c/android/project/ford_phase5/prebuilts/HY11/ford/+/54189/" xr:uid="{D2BC2859-D237-46FA-8E12-E995F22539C8}"/>
  </hyperlinks>
  <pageMargins left="0.7" right="0.7" top="0.75" bottom="0.75" header="0.3" footer="0.3"/>
  <pageSetup paperSize="9" orientation="portrait" r:id="rId42"/>
  <drawing r:id="rId4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workbookViewId="0">
      <selection activeCell="A2" sqref="A2:A35"/>
    </sheetView>
  </sheetViews>
  <sheetFormatPr defaultRowHeight="15"/>
  <cols>
    <col min="1" max="1" width="32.83203125" style="16" customWidth="1"/>
    <col min="2" max="2" width="9.33203125" style="16" customWidth="1"/>
    <col min="3" max="3" width="14.58203125" style="16" customWidth="1"/>
    <col min="4" max="4" width="46.25" style="16" customWidth="1"/>
    <col min="5" max="5" width="53.83203125" style="16" customWidth="1"/>
  </cols>
  <sheetData>
    <row r="1" spans="1:5" ht="24.75" customHeight="1">
      <c r="A1" s="12"/>
      <c r="B1" s="13" t="s">
        <v>45</v>
      </c>
      <c r="C1" s="35"/>
      <c r="D1" s="3" t="s">
        <v>46</v>
      </c>
      <c r="E1" s="35" t="s">
        <v>47</v>
      </c>
    </row>
    <row r="2" spans="1:5" ht="27" customHeight="1">
      <c r="A2" s="114" t="s">
        <v>35</v>
      </c>
      <c r="B2" s="116" t="s">
        <v>39</v>
      </c>
      <c r="C2" s="33" t="s">
        <v>36</v>
      </c>
      <c r="D2" s="14" t="s">
        <v>48</v>
      </c>
      <c r="E2" s="36" t="s">
        <v>49</v>
      </c>
    </row>
    <row r="3" spans="1:5" ht="27" customHeight="1">
      <c r="A3" s="97"/>
      <c r="B3" s="102"/>
      <c r="C3" s="33" t="s">
        <v>37</v>
      </c>
      <c r="D3" s="14" t="s">
        <v>50</v>
      </c>
      <c r="E3" s="36" t="s">
        <v>49</v>
      </c>
    </row>
    <row r="4" spans="1:5" ht="15" customHeight="1">
      <c r="A4" s="97"/>
      <c r="B4" s="116"/>
      <c r="C4" s="33" t="s">
        <v>36</v>
      </c>
      <c r="D4" s="4"/>
      <c r="E4" s="35"/>
    </row>
    <row r="5" spans="1:5" ht="15" customHeight="1">
      <c r="A5" s="97"/>
      <c r="B5" s="102"/>
      <c r="C5" s="33" t="s">
        <v>37</v>
      </c>
      <c r="D5" s="4"/>
      <c r="E5" s="35"/>
    </row>
    <row r="6" spans="1:5" ht="15" customHeight="1">
      <c r="A6" s="97"/>
      <c r="B6" s="116"/>
      <c r="C6" s="33" t="s">
        <v>36</v>
      </c>
      <c r="D6" s="4"/>
      <c r="E6" s="35"/>
    </row>
    <row r="7" spans="1:5" ht="15" customHeight="1">
      <c r="A7" s="97"/>
      <c r="B7" s="102"/>
      <c r="C7" s="33" t="s">
        <v>37</v>
      </c>
      <c r="D7" s="4"/>
      <c r="E7" s="35"/>
    </row>
    <row r="8" spans="1:5" ht="15" customHeight="1">
      <c r="A8" s="97"/>
      <c r="B8" s="116"/>
      <c r="C8" s="33" t="s">
        <v>36</v>
      </c>
      <c r="D8" s="4"/>
      <c r="E8" s="35"/>
    </row>
    <row r="9" spans="1:5" ht="15" customHeight="1">
      <c r="A9" s="97"/>
      <c r="B9" s="102"/>
      <c r="C9" s="33" t="s">
        <v>37</v>
      </c>
      <c r="D9" s="4"/>
      <c r="E9" s="35"/>
    </row>
    <row r="10" spans="1:5" ht="15" customHeight="1">
      <c r="A10" s="97"/>
      <c r="B10" s="116"/>
      <c r="C10" s="33" t="s">
        <v>36</v>
      </c>
      <c r="D10" s="4"/>
      <c r="E10" s="35"/>
    </row>
    <row r="11" spans="1:5" ht="15" customHeight="1">
      <c r="A11" s="97"/>
      <c r="B11" s="102"/>
      <c r="C11" s="33" t="s">
        <v>37</v>
      </c>
      <c r="D11" s="4"/>
      <c r="E11" s="35"/>
    </row>
    <row r="12" spans="1:5" ht="15" customHeight="1">
      <c r="A12" s="97"/>
      <c r="B12" s="116"/>
      <c r="C12" s="33" t="s">
        <v>36</v>
      </c>
      <c r="D12" s="4"/>
      <c r="E12" s="35"/>
    </row>
    <row r="13" spans="1:5" ht="15" customHeight="1">
      <c r="A13" s="97"/>
      <c r="B13" s="102"/>
      <c r="C13" s="33" t="s">
        <v>37</v>
      </c>
      <c r="D13" s="4"/>
      <c r="E13" s="35"/>
    </row>
    <row r="14" spans="1:5" ht="15" customHeight="1">
      <c r="A14" s="97"/>
      <c r="B14" s="116"/>
      <c r="C14" s="33" t="s">
        <v>36</v>
      </c>
      <c r="D14" s="4"/>
      <c r="E14" s="35"/>
    </row>
    <row r="15" spans="1:5" ht="15" customHeight="1">
      <c r="A15" s="97"/>
      <c r="B15" s="102"/>
      <c r="C15" s="33" t="s">
        <v>37</v>
      </c>
      <c r="D15" s="4"/>
      <c r="E15" s="35"/>
    </row>
    <row r="16" spans="1:5" ht="15" customHeight="1">
      <c r="A16" s="97"/>
      <c r="B16" s="116"/>
      <c r="C16" s="33" t="s">
        <v>36</v>
      </c>
      <c r="D16" s="4"/>
      <c r="E16" s="35"/>
    </row>
    <row r="17" spans="1:5" ht="15" customHeight="1">
      <c r="A17" s="97"/>
      <c r="B17" s="102"/>
      <c r="C17" s="33" t="s">
        <v>37</v>
      </c>
      <c r="D17" s="4"/>
      <c r="E17" s="35"/>
    </row>
    <row r="18" spans="1:5" ht="15" customHeight="1">
      <c r="A18" s="97"/>
      <c r="B18" s="116"/>
      <c r="C18" s="33" t="s">
        <v>36</v>
      </c>
      <c r="D18" s="4"/>
      <c r="E18" s="35"/>
    </row>
    <row r="19" spans="1:5" ht="15" customHeight="1">
      <c r="A19" s="97"/>
      <c r="B19" s="102"/>
      <c r="C19" s="33" t="s">
        <v>37</v>
      </c>
      <c r="D19" s="4"/>
      <c r="E19" s="35"/>
    </row>
    <row r="20" spans="1:5" ht="15" customHeight="1">
      <c r="A20" s="97"/>
      <c r="B20" s="116"/>
      <c r="C20" s="33" t="s">
        <v>36</v>
      </c>
      <c r="D20" s="4"/>
      <c r="E20" s="35"/>
    </row>
    <row r="21" spans="1:5" ht="15" customHeight="1">
      <c r="A21" s="97"/>
      <c r="B21" s="102"/>
      <c r="C21" s="33" t="s">
        <v>37</v>
      </c>
      <c r="D21" s="4"/>
      <c r="E21" s="35"/>
    </row>
    <row r="22" spans="1:5" ht="15" customHeight="1">
      <c r="A22" s="97"/>
      <c r="B22" s="116"/>
      <c r="C22" s="33" t="s">
        <v>36</v>
      </c>
      <c r="D22" s="4"/>
      <c r="E22" s="35"/>
    </row>
    <row r="23" spans="1:5" ht="15" customHeight="1">
      <c r="A23" s="97"/>
      <c r="B23" s="102"/>
      <c r="C23" s="33" t="s">
        <v>37</v>
      </c>
      <c r="D23" s="4"/>
      <c r="E23" s="35"/>
    </row>
    <row r="24" spans="1:5" ht="15" customHeight="1">
      <c r="A24" s="97"/>
      <c r="B24" s="116"/>
      <c r="C24" s="33" t="s">
        <v>36</v>
      </c>
      <c r="D24" s="4"/>
      <c r="E24" s="35"/>
    </row>
    <row r="25" spans="1:5" ht="15" customHeight="1">
      <c r="A25" s="97"/>
      <c r="B25" s="102"/>
      <c r="C25" s="33" t="s">
        <v>37</v>
      </c>
      <c r="D25" s="4"/>
      <c r="E25" s="35"/>
    </row>
    <row r="26" spans="1:5" ht="15" customHeight="1">
      <c r="A26" s="97"/>
      <c r="B26" s="116"/>
      <c r="C26" s="33" t="s">
        <v>36</v>
      </c>
      <c r="D26" s="4"/>
      <c r="E26" s="35"/>
    </row>
    <row r="27" spans="1:5" ht="15" customHeight="1">
      <c r="A27" s="97"/>
      <c r="B27" s="102"/>
      <c r="C27" s="33" t="s">
        <v>37</v>
      </c>
      <c r="D27" s="4"/>
      <c r="E27" s="35"/>
    </row>
    <row r="28" spans="1:5" ht="15" customHeight="1">
      <c r="A28" s="97"/>
      <c r="B28" s="116"/>
      <c r="C28" s="33" t="s">
        <v>36</v>
      </c>
      <c r="D28" s="4"/>
      <c r="E28" s="35"/>
    </row>
    <row r="29" spans="1:5" ht="15" customHeight="1">
      <c r="A29" s="97"/>
      <c r="B29" s="102"/>
      <c r="C29" s="33" t="s">
        <v>37</v>
      </c>
      <c r="D29" s="4"/>
      <c r="E29" s="35"/>
    </row>
    <row r="30" spans="1:5" ht="15" customHeight="1">
      <c r="A30" s="97"/>
      <c r="B30" s="116"/>
      <c r="C30" s="33" t="s">
        <v>36</v>
      </c>
      <c r="D30" s="4"/>
      <c r="E30" s="35"/>
    </row>
    <row r="31" spans="1:5" ht="15" customHeight="1">
      <c r="A31" s="97"/>
      <c r="B31" s="102"/>
      <c r="C31" s="33" t="s">
        <v>37</v>
      </c>
      <c r="D31" s="4"/>
      <c r="E31" s="35"/>
    </row>
    <row r="32" spans="1:5" ht="15" customHeight="1">
      <c r="A32" s="97"/>
      <c r="B32" s="116"/>
      <c r="C32" s="33" t="s">
        <v>36</v>
      </c>
      <c r="D32" s="4"/>
      <c r="E32" s="35"/>
    </row>
    <row r="33" spans="1:5" ht="15" customHeight="1">
      <c r="A33" s="97"/>
      <c r="B33" s="102"/>
      <c r="C33" s="33" t="s">
        <v>37</v>
      </c>
      <c r="D33" s="4"/>
      <c r="E33" s="35"/>
    </row>
    <row r="34" spans="1:5" ht="15" customHeight="1">
      <c r="A34" s="97"/>
      <c r="B34" s="116"/>
      <c r="C34" s="33" t="s">
        <v>36</v>
      </c>
      <c r="D34" s="7"/>
      <c r="E34" s="35"/>
    </row>
    <row r="35" spans="1:5" ht="15" customHeight="1">
      <c r="A35" s="115"/>
      <c r="B35" s="102"/>
      <c r="C35" s="33" t="s">
        <v>37</v>
      </c>
      <c r="D35" s="4"/>
      <c r="E35" s="35"/>
    </row>
  </sheetData>
  <mergeCells count="18">
    <mergeCell ref="B28:B29"/>
    <mergeCell ref="B30:B31"/>
    <mergeCell ref="A2:A35"/>
    <mergeCell ref="B2:B3"/>
    <mergeCell ref="B4:B5"/>
    <mergeCell ref="B6:B7"/>
    <mergeCell ref="B8:B9"/>
    <mergeCell ref="B10:B11"/>
    <mergeCell ref="B12:B13"/>
    <mergeCell ref="B14:B15"/>
    <mergeCell ref="B16:B17"/>
    <mergeCell ref="B18:B19"/>
    <mergeCell ref="B32:B33"/>
    <mergeCell ref="B34:B35"/>
    <mergeCell ref="B20:B21"/>
    <mergeCell ref="B22:B23"/>
    <mergeCell ref="B24:B25"/>
    <mergeCell ref="B26:B27"/>
  </mergeCells>
  <phoneticPr fontId="1" type="noConversion"/>
  <conditionalFormatting sqref="B28 B1">
    <cfRule type="duplicateValues" dxfId="3" priority="2"/>
  </conditionalFormatting>
  <conditionalFormatting sqref="B34">
    <cfRule type="duplicateValues" dxfId="2" priority="1"/>
  </conditionalFormatting>
  <conditionalFormatting sqref="B30 B32">
    <cfRule type="duplicateValues" dxfId="1"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9</vt:i4>
      </vt:variant>
      <vt:variant>
        <vt:lpstr>命名范围</vt:lpstr>
      </vt:variant>
      <vt:variant>
        <vt:i4>2</vt:i4>
      </vt:variant>
    </vt:vector>
  </HeadingPairs>
  <TitlesOfParts>
    <vt:vector size="11" baseType="lpstr">
      <vt:lpstr>Cover</vt:lpstr>
      <vt:lpstr>One-Page</vt:lpstr>
      <vt:lpstr>YFVE</vt:lpstr>
      <vt:lpstr>Baid u</vt:lpstr>
      <vt:lpstr>T S</vt:lpstr>
      <vt:lpstr>inhouse</vt:lpstr>
      <vt:lpstr>Baidu</vt:lpstr>
      <vt:lpstr>TS</vt:lpstr>
      <vt:lpstr>Ford</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Shen,Hu (Nanjing,CN)</cp:lastModifiedBy>
  <dcterms:created xsi:type="dcterms:W3CDTF">1996-12-17T01:32:42Z</dcterms:created>
  <dcterms:modified xsi:type="dcterms:W3CDTF">2023-05-23T10:56:29Z</dcterms:modified>
</cp:coreProperties>
</file>