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12 Temp\718-R04\单项报告\"/>
    </mc:Choice>
  </mc:AlternateContent>
  <bookViews>
    <workbookView xWindow="0" yWindow="0" windowWidth="20490" windowHeight="8355"/>
  </bookViews>
  <sheets>
    <sheet name="Summary" sheetId="2" r:id="rId1"/>
    <sheet name="音源矩阵" sheetId="3" r:id="rId2"/>
    <sheet name="音源矩阵(12ch)" sheetId="4" state="hidden" r:id="rId3"/>
    <sheet name="音源矩阵(内置)" sheetId="5" state="hidden" r:id="rId4"/>
    <sheet name="CarAudio(24ch)" sheetId="6" r:id="rId5"/>
    <sheet name="RearAudio(24ch)" sheetId="7" r:id="rId6"/>
    <sheet name="功能澄清" sheetId="8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2" l="1"/>
  <c r="F11" i="2"/>
  <c r="E11" i="2"/>
  <c r="D11" i="2"/>
  <c r="H11" i="2" s="1"/>
  <c r="C11" i="2"/>
  <c r="G10" i="2"/>
  <c r="F10" i="2"/>
  <c r="E10" i="2"/>
  <c r="D10" i="2"/>
  <c r="I10" i="2" s="1"/>
  <c r="C10" i="2"/>
  <c r="G9" i="2"/>
  <c r="F9" i="2"/>
  <c r="E9" i="2"/>
  <c r="D9" i="2"/>
  <c r="H9" i="2" s="1"/>
  <c r="I9" i="2" l="1"/>
  <c r="H10" i="2"/>
  <c r="I11" i="2"/>
</calcChain>
</file>

<file path=xl/sharedStrings.xml><?xml version="1.0" encoding="utf-8"?>
<sst xmlns="http://schemas.openxmlformats.org/spreadsheetml/2006/main" count="8841" uniqueCount="2150">
  <si>
    <t xml:space="preserve">  </t>
  </si>
  <si>
    <r>
      <rPr>
        <u/>
        <sz val="9.75"/>
        <color theme="10"/>
        <rFont val="Calibri"/>
        <family val="2"/>
      </rPr>
      <t xml:space="preserve"> Curre 
 New</t>
    </r>
  </si>
  <si>
    <r>
      <rPr>
        <u/>
        <sz val="9.75"/>
        <color theme="10"/>
        <rFont val="Calibri"/>
        <family val="2"/>
      </rPr>
      <t>APIMCIM-18071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【Phase V】【U718】【A】【Audio】【5/5】连接24CH的功放后，调节车速VR音量没有变化</t>
    </r>
  </si>
  <si>
    <r>
      <rPr>
        <u/>
        <sz val="9.75"/>
        <color theme="10"/>
        <rFont val="Calibri"/>
        <family val="2"/>
      </rPr>
      <t>APIMCIM-28921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【U718】【Caraudio(24ch)】【必现】调节平衡调节条，ACU_Balance_St未下发</t>
    </r>
  </si>
  <si>
    <r>
      <rPr>
        <u/>
        <sz val="9.75"/>
        <color theme="10"/>
        <rFont val="Calibri"/>
        <family val="2"/>
      </rPr>
      <t>APIMCIM-28609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【U718】【CarAudio】【24ch】【必现】外置铃声调到5及以下无声音</t>
    </r>
  </si>
  <si>
    <r>
      <rPr>
        <u/>
        <sz val="9.75"/>
        <color theme="10"/>
        <rFont val="Calibri"/>
        <family val="2"/>
      </rPr>
      <t>APIMCIM-27914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【U718】【CarAudio】【24ch】【偶现】语音音量调节失效</t>
    </r>
  </si>
  <si>
    <r>
      <rPr>
        <u/>
        <sz val="9.75"/>
        <color theme="10"/>
        <rFont val="Calibri"/>
        <family val="2"/>
      </rPr>
      <t>APIMCIM-18224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Phase5_【U718】【黑盒】【必现】【CarAudio】【24ch】chime压制音Attenuation 6无压制效果</t>
    </r>
  </si>
  <si>
    <r>
      <rPr>
        <u/>
        <sz val="9.75"/>
        <color theme="10"/>
        <rFont val="Calibri"/>
        <family val="2"/>
      </rPr>
      <t>APIMCIM-28920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【U718】【Caraudio(24ch)】【必现】调节均衡器低音，ACU_Bass_St未下发</t>
    </r>
  </si>
  <si>
    <r>
      <rPr>
        <u/>
        <sz val="9.75"/>
        <color theme="10"/>
        <rFont val="Calibri"/>
        <family val="2"/>
      </rPr>
      <t>APIMCIM-18080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 xml:space="preserve">
</t>
    </r>
    <r>
      <rPr>
        <u/>
        <sz val="9.75"/>
        <color theme="10"/>
        <rFont val="Calibri"/>
        <family val="2"/>
      </rPr>
      <t>【Phase V】【U718】【A】【Audio】【5/5】连接24CH的功放后，调节车速通话音量没有变化</t>
    </r>
  </si>
  <si>
    <r>
      <rPr>
        <u/>
        <sz val="9.75"/>
        <color theme="10"/>
        <rFont val="Calibri"/>
        <family val="2"/>
      </rPr>
      <t>FCIVIOS-16597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【U718】【CarAudio】【偶现】云听Lastsource不恢复</t>
    </r>
  </si>
  <si>
    <r>
      <rPr>
        <u/>
        <sz val="9.75"/>
        <color theme="10"/>
        <rFont val="Calibri"/>
        <family val="2"/>
      </rPr>
      <t>APIMCIM-28905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【U718】【RearAudio】【必现】当前播放蓝牙/USB音乐，切源为云听，显示依旧是蓝牙/USB音乐，点击下一首，来源变成云听再变为蓝牙/USB音乐</t>
    </r>
  </si>
  <si>
    <r>
      <rPr>
        <u/>
        <sz val="9.75"/>
        <color theme="10"/>
        <rFont val="Calibri"/>
        <family val="2"/>
      </rPr>
      <t>APIMCIM-22843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【Phase5】【U718】【RearAudio】【24ch】【必现】内置铃声来电时，后屏不显示电话中不可使用</t>
    </r>
  </si>
  <si>
    <r>
      <rPr>
        <u/>
        <sz val="9.75"/>
        <color theme="10"/>
        <rFont val="Calibri"/>
        <family val="2"/>
      </rPr>
      <t>APIMCIM-28909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 xml:space="preserve">
</t>
    </r>
    <r>
      <rPr>
        <u/>
        <sz val="9.75"/>
        <color theme="10"/>
        <rFont val="Calibri"/>
        <family val="2"/>
      </rPr>
      <t>【U718】【RearAudio】【必现】云听暂停播放键无效</t>
    </r>
  </si>
  <si>
    <r>
      <rPr>
        <sz val="9.75"/>
        <color rgb="FF000000"/>
        <rFont val="Calibri"/>
        <family val="2"/>
      </rPr>
      <t>App -&gt; audio
setParameters(FordAudioConfig.OCCUPANCY, value)
audio -&gt; audioControlHal
setParameters(AudioDSPSetting)</t>
    </r>
    <r>
      <rPr>
        <sz val="9.75"/>
        <color rgb="FF000000"/>
        <rFont val="Calibri"/>
        <family val="2"/>
      </rPr>
      <t>具体值见下方的图</t>
    </r>
    <r>
      <rPr>
        <sz val="9.75"/>
        <color rgb="FF000000"/>
        <rFont val="Calibri"/>
        <family val="2"/>
      </rPr>
      <t>2</t>
    </r>
  </si>
  <si>
    <t xml:space="preserve"> 测试报告</t>
  </si>
  <si>
    <t>General Information</t>
  </si>
  <si>
    <t>MCU Version</t>
  </si>
  <si>
    <t>Test Date</t>
  </si>
  <si>
    <t>SW Version</t>
  </si>
  <si>
    <t>20230812_LB_R04_ENG01</t>
  </si>
  <si>
    <t>Tester</t>
  </si>
  <si>
    <t>HW Version</t>
  </si>
  <si>
    <t>B&amp;C</t>
  </si>
  <si>
    <t>Version Date</t>
  </si>
  <si>
    <t>Test Environment</t>
  </si>
  <si>
    <t>台架</t>
  </si>
  <si>
    <t>Test Method</t>
  </si>
  <si>
    <t>手工测试</t>
  </si>
  <si>
    <t>Test Results</t>
  </si>
  <si>
    <t>FeatureID</t>
  </si>
  <si>
    <t>模块</t>
  </si>
  <si>
    <t>Total Cases</t>
  </si>
  <si>
    <t>Pass</t>
  </si>
  <si>
    <t>Fail</t>
  </si>
  <si>
    <t>Block</t>
  </si>
  <si>
    <t>NT</t>
  </si>
  <si>
    <t>Pass Rate</t>
  </si>
  <si>
    <t>Run Rate</t>
  </si>
  <si>
    <t>执行人员</t>
  </si>
  <si>
    <t>SYNC+_0126</t>
  </si>
  <si>
    <t>音源矩阵(24ch)-测试报告</t>
  </si>
  <si>
    <t>杨惟婧</t>
  </si>
  <si>
    <t>SYNC+_0127</t>
  </si>
  <si>
    <t>CarAudio(24ch)-测试报告</t>
  </si>
  <si>
    <t>SYNC+_Z0028</t>
  </si>
  <si>
    <t>RearAudio(24ch)（后屏）-测试报告</t>
  </si>
  <si>
    <t>Highlight State Description</t>
  </si>
  <si>
    <t>Block项：
NT项：ktv功能暂未合入</t>
  </si>
  <si>
    <t>Highlight Defects</t>
  </si>
  <si>
    <t>影响Case数</t>
  </si>
  <si>
    <t>BugID</t>
  </si>
  <si>
    <t>标题</t>
  </si>
  <si>
    <t>严重程度</t>
  </si>
  <si>
    <t>状态</t>
  </si>
  <si>
    <t>归属</t>
  </si>
  <si>
    <t>分析</t>
  </si>
  <si>
    <t>CarAudio(24ch)</t>
  </si>
  <si>
    <t>FCIVIOS-16597</t>
  </si>
  <si>
    <t>【U718】【CarAudio】【偶现】云听Lastsource不恢复</t>
  </si>
  <si>
    <t>P2</t>
  </si>
  <si>
    <t>TO DO</t>
  </si>
  <si>
    <t>Ford</t>
  </si>
  <si>
    <t>APIMCIM-28609</t>
  </si>
  <si>
    <t>【U718】【CarAudio】【24ch】【必现】外置铃声调到5及以下无声音</t>
  </si>
  <si>
    <t>YFVE</t>
  </si>
  <si>
    <t>APIMCIM-27914</t>
  </si>
  <si>
    <t>【U718】【CarAudio】【24ch】【偶现】语音音量调节失效</t>
  </si>
  <si>
    <t>Monitor</t>
  </si>
  <si>
    <t>TS</t>
  </si>
  <si>
    <t>未复现</t>
  </si>
  <si>
    <t>APIMCIM-28920</t>
  </si>
  <si>
    <t>【U718】【Caraudio(24ch)】【必现】调节均衡器低音，ACU_Bass_St未下发</t>
  </si>
  <si>
    <t>APIMCIM-28921</t>
  </si>
  <si>
    <t>【U718】【Caraudio(24ch)】【必现】调节平衡调节条，ACU_Balance_St未下发</t>
  </si>
  <si>
    <t>APIMCIM-18224</t>
  </si>
  <si>
    <t>Phase5_【U718】【黑盒】【必现】【CarAudio】【24ch】chime压制音Attenuation 6无压制效果</t>
  </si>
  <si>
    <t>FORD</t>
  </si>
  <si>
    <t>遗留</t>
  </si>
  <si>
    <t>APIMCIM-18071</t>
  </si>
  <si>
    <t>【Phase V】【U718】【A】【Audio】【5/5】连接24CH的功放后，调节车速VR音量没有变化</t>
  </si>
  <si>
    <t>P1</t>
  </si>
  <si>
    <t>TEST</t>
  </si>
  <si>
    <t>最新版本测试依旧未修复</t>
  </si>
  <si>
    <t>ktv功能暂未合入</t>
  </si>
  <si>
    <t>APIMCIM-18080</t>
  </si>
  <si>
    <t>【Phase V】【U718】【A】【Audio】【5/5】连接24CH的功放后，调节车速通话音量没有变化</t>
  </si>
  <si>
    <t>RearAudio(24ch)</t>
  </si>
  <si>
    <t>APIMCIM-28905</t>
  </si>
  <si>
    <t>【U718】【RearAudio】【必现】当前播放蓝牙/USB音乐，切源为云听，显示依旧是蓝牙/USB音乐，点击下一首，来源变成云听再变为蓝牙/USB音乐</t>
  </si>
  <si>
    <t>已知问题同步APIMCIM-27612</t>
  </si>
  <si>
    <t>APIMCIM-28909</t>
  </si>
  <si>
    <t>【U718】【RearAudio】【必现】云听暂停播放键无效</t>
  </si>
  <si>
    <t>APIMCIM-22843</t>
  </si>
  <si>
    <t>【Phase5】【U718】【RearAudio】【24ch】【必现】内置铃声来电时，后屏不显示电话中不可使用</t>
  </si>
  <si>
    <t>USB音乐</t>
  </si>
  <si>
    <t>内置测试结果</t>
  </si>
  <si>
    <t>12channel外置测试结果</t>
  </si>
  <si>
    <t>24channel
测试结果</t>
  </si>
  <si>
    <t>备注</t>
  </si>
  <si>
    <t>BT_Music</t>
  </si>
  <si>
    <t>云听</t>
  </si>
  <si>
    <t>唱吧</t>
  </si>
  <si>
    <t>新闻资讯</t>
  </si>
  <si>
    <t>QQ音乐</t>
  </si>
  <si>
    <t>喜马拉雅</t>
  </si>
  <si>
    <t>本地视频</t>
  </si>
  <si>
    <t>爱奇艺</t>
  </si>
  <si>
    <t>BT_Phone（外置铃声）</t>
  </si>
  <si>
    <t>BT_Phone（内置铃声）</t>
  </si>
  <si>
    <t>BT_Headset</t>
  </si>
  <si>
    <t>VR</t>
  </si>
  <si>
    <t>Navigation</t>
  </si>
  <si>
    <t>RADAR</t>
  </si>
  <si>
    <t>STANDBY</t>
  </si>
  <si>
    <t>Audio On/Off</t>
  </si>
  <si>
    <t>PROMPT</t>
  </si>
  <si>
    <t>S</t>
  </si>
  <si>
    <t>NA</t>
  </si>
  <si>
    <t>PASS</t>
  </si>
  <si>
    <t>S-1</t>
  </si>
  <si>
    <t>D-1</t>
  </si>
  <si>
    <t>M-1</t>
  </si>
  <si>
    <t>MDR-1</t>
  </si>
  <si>
    <t>M</t>
  </si>
  <si>
    <t>R-1</t>
  </si>
  <si>
    <t>MDR</t>
  </si>
  <si>
    <t>FCIVIOS-13501
Phase5_【CDX707】【黑盒】【偶现】【音源矩阵】【24ch】来电时点击播放蓝牙音乐，挂断电话后蓝牙音乐未进行播放</t>
  </si>
  <si>
    <t>R</t>
  </si>
  <si>
    <t>D</t>
  </si>
  <si>
    <t>P-1</t>
  </si>
  <si>
    <t>P</t>
  </si>
  <si>
    <t>MDO-1</t>
  </si>
  <si>
    <t>BT_Headset（蓝牙耳机）</t>
  </si>
  <si>
    <t>VR（语音）</t>
  </si>
  <si>
    <t>Navigation（导航）</t>
  </si>
  <si>
    <t>MDO和MDR环境未做好</t>
  </si>
  <si>
    <t>MDO</t>
  </si>
  <si>
    <t>RADAR(雷达）</t>
  </si>
  <si>
    <t>雷达功能未做好</t>
  </si>
  <si>
    <t>STANDBY（息屏）</t>
  </si>
  <si>
    <t>FCIVIOS-13496
Phase5_【CDX707】【黑盒】【偶现】【CarAudio】【24ch】来电时进入standby模式，铃声先暂停然后又继续播放</t>
  </si>
  <si>
    <t>FCIVIOS-13489
Phase5_【CDX707】【黑盒】【偶现】【CarAudio】【24ch】百度地图导航时多次点按power键，导航声音会消失</t>
  </si>
  <si>
    <t>PROMPT（TTS播报，横幅提示音）</t>
  </si>
  <si>
    <t>M 混音 MDO 混音&amp;当前降音 MDR 混音&amp;请求降音 S 请求成功&amp;当前停止 P 请求成功&amp;当前暂停 R请求失败 D 请求Dealy</t>
  </si>
  <si>
    <t>优先级定义：
-1：P0、P1</t>
  </si>
  <si>
    <t>1.同类型音源之间S(stop)</t>
  </si>
  <si>
    <t>2.媒体与提示&amp;导航可以混，媒体duck</t>
  </si>
  <si>
    <t>3.导航与电话可以混，导航duck/降音</t>
  </si>
  <si>
    <t>4.蓝牙耳机与任何音源（硬）混</t>
  </si>
  <si>
    <t>5.RADAR标识雷达或倒车提示音，默认混音，是否duck其他音源音量，看需求</t>
  </si>
  <si>
    <t>6.注意，蓝牙耳机未连接时，BT_HEADSET仲裁同MEDIA</t>
  </si>
  <si>
    <t>7.Audio On/Off媒体源Pause</t>
  </si>
  <si>
    <t>8.需要注意的是QQ音乐播放歌手名的时候，是VR；放歌的时候是Media</t>
  </si>
  <si>
    <t xml:space="preserve"> Curre 
 New</t>
  </si>
  <si>
    <t>随心听&amp;VR</t>
  </si>
  <si>
    <t>随心看&amp;VR</t>
  </si>
  <si>
    <t>随心听&amp;Navigation</t>
  </si>
  <si>
    <t>随心看&amp;Navigation</t>
  </si>
  <si>
    <t>随心听</t>
  </si>
  <si>
    <t>随心看</t>
  </si>
  <si>
    <t>BT_Phone-外置铃声</t>
  </si>
  <si>
    <t>BT_Phone-内置铃声</t>
  </si>
  <si>
    <t xml:space="preserve">              Current    
 New</t>
  </si>
  <si>
    <t>内置功放
测试结果</t>
  </si>
  <si>
    <t>外置功放
测试结果</t>
  </si>
  <si>
    <t>在线收音机</t>
  </si>
  <si>
    <t>M 混音    MDO 混音&amp;当前降音    MDR 混音&amp;请求降音    S 请求成功&amp;当前停止    P 请求成功&amp;当前暂停    R请求失败    D 请求Dealy</t>
  </si>
  <si>
    <t>BT_Phone（车机铃声）</t>
  </si>
  <si>
    <t>BT_Phone（使用自己手机铃声）</t>
  </si>
  <si>
    <t>FCIVIOS-11919
Phase5_【CDX707】【黑盒】【必现】【CarAudio】【内置】已连接蓝牙耳机，播放副驾随心听，再进入随心看播放爱奇艺，副驾随心听音乐被暂停</t>
  </si>
  <si>
    <t>FCIVIOS-11922
Phase5_【CDX707】【黑盒】【必现】【CarAudio】【内置】连接蓝牙耳机，播放副驾随心听如USB音乐，拨打电话再挂断，耳机声音会停顿一下，再继续播放</t>
  </si>
  <si>
    <t>Step</t>
  </si>
  <si>
    <t>Feature ID</t>
  </si>
  <si>
    <t>需求ID</t>
  </si>
  <si>
    <t>优先级</t>
  </si>
  <si>
    <t>前提条件</t>
  </si>
  <si>
    <t>操作步骤</t>
  </si>
  <si>
    <t>预期结果</t>
  </si>
  <si>
    <t>测试结果</t>
  </si>
  <si>
    <t>FAIL/BLOCK/NT/NA
原因</t>
  </si>
  <si>
    <t>适用车型
718</t>
  </si>
  <si>
    <t>适用车型
707</t>
  </si>
  <si>
    <t>适用车型
U6</t>
  </si>
  <si>
    <t>交付节点</t>
  </si>
  <si>
    <t>测试日期</t>
  </si>
  <si>
    <t>测试人员</t>
  </si>
  <si>
    <t>测试版本</t>
  </si>
  <si>
    <t>Audio_1</t>
  </si>
  <si>
    <t>Audio</t>
  </si>
  <si>
    <t>1.1-随心听</t>
  </si>
  <si>
    <t>USB音乐-正常播放</t>
  </si>
  <si>
    <t>1.车机正常上电
2.带歌曲的U盘已连接到车机</t>
  </si>
  <si>
    <t>1.进入随心听app，切到USB音乐，查看USB音乐是否正常播放</t>
  </si>
  <si>
    <t>1.USB音乐正常播放</t>
  </si>
  <si>
    <t>Audio_2</t>
  </si>
  <si>
    <t>蓝牙音乐-正常播放</t>
  </si>
  <si>
    <t>1.车机正常上电
2.蓝牙设备已连接到车机</t>
  </si>
  <si>
    <t>1.进入随心听app，切到蓝牙音乐，查看蓝牙音乐是否正常播放</t>
  </si>
  <si>
    <t>1.蓝牙音乐正常播放</t>
  </si>
  <si>
    <t>Audio_3</t>
  </si>
  <si>
    <t>QQ音乐-正常播放</t>
  </si>
  <si>
    <t>1.车机正常上电
2.车机已联网</t>
  </si>
  <si>
    <t>1.进入随心听app，切到QQ音乐，查看QQ音乐是否正常播放</t>
  </si>
  <si>
    <t>1.QQ音乐正常播放</t>
  </si>
  <si>
    <t>Audio_4</t>
  </si>
  <si>
    <t>喜马拉雅-正常播放</t>
  </si>
  <si>
    <t>1.进入随心听app，切到喜马拉雅，查看喜马拉雅是否正常播放</t>
  </si>
  <si>
    <t>1喜马拉雅正常播放</t>
  </si>
  <si>
    <t>Audio_5</t>
  </si>
  <si>
    <t>新闻-正常播放</t>
  </si>
  <si>
    <t>1.进入随心听app，切到新闻，查看新闻是否正常播放</t>
  </si>
  <si>
    <t>1.新闻正常播放</t>
  </si>
  <si>
    <t>Audio_6</t>
  </si>
  <si>
    <t>云听-正常播放</t>
  </si>
  <si>
    <t>1.进入随心听app，切到云听，查看云听是否正常播放</t>
  </si>
  <si>
    <t>1.云听正常播放</t>
  </si>
  <si>
    <t>Audio_7</t>
  </si>
  <si>
    <t>随心看切换QQ音乐-正常播放</t>
  </si>
  <si>
    <t>P0</t>
  </si>
  <si>
    <t>1.车机正常上电
2.车机已联网
3.账号已登录</t>
  </si>
  <si>
    <t>1.进入随心看app，切到QQ音乐，查看QQ音乐是否正常播放</t>
  </si>
  <si>
    <t>Audio_8</t>
  </si>
  <si>
    <t>随心看切换喜马拉雅-正常播放</t>
  </si>
  <si>
    <t>1.进入随心看app，切到喜马拉雅，查看喜马拉雅是否正常播放</t>
  </si>
  <si>
    <t>1.喜马拉雅正常播放</t>
  </si>
  <si>
    <t>Audio_9</t>
  </si>
  <si>
    <t>随心看切换云听-正常播放</t>
  </si>
  <si>
    <t>1.进入随心看app，切到云听，查看云听是否正常播放</t>
  </si>
  <si>
    <t>Audio_10</t>
  </si>
  <si>
    <t>随心看切换新闻-正常播放</t>
  </si>
  <si>
    <t>1.进入随心看app，切到新闻，查看新闻是否正常播放</t>
  </si>
  <si>
    <t>Audio_11</t>
  </si>
  <si>
    <t>随心看切换蓝牙音乐-正常播放</t>
  </si>
  <si>
    <t>1.进入随心看app，切到蓝牙音乐，查看蓝牙音乐是否正常播放</t>
  </si>
  <si>
    <t>Audio_12</t>
  </si>
  <si>
    <t>随心看切换USB音乐-正常播放</t>
  </si>
  <si>
    <t>1.进入随心看app，切到USB音乐，查看USB音乐是否正常播放</t>
  </si>
  <si>
    <t>Audio_13</t>
  </si>
  <si>
    <t>USB音乐歌曲名称超过20字-正常播放</t>
  </si>
  <si>
    <t>1.usb中存放一个超过20个字歌曲名的歌曲</t>
  </si>
  <si>
    <t>1.从非usb音源切换到usb音源</t>
  </si>
  <si>
    <t>1.可以正常播放</t>
  </si>
  <si>
    <t>Audio_14</t>
  </si>
  <si>
    <t>1.2-随心看</t>
  </si>
  <si>
    <t>USB视频-正常播放</t>
  </si>
  <si>
    <t>1.车机正常上电
2.带视频的U盘已连接到车机</t>
  </si>
  <si>
    <t>1.进入随心看app，切到本地视频，查看USB视频是否正常播放</t>
  </si>
  <si>
    <t>1.USB视频正常播放</t>
  </si>
  <si>
    <t>Audio_15</t>
  </si>
  <si>
    <t>爱奇艺-正常播放</t>
  </si>
  <si>
    <t>1.进入随心看app，切到爱奇艺，查看爱奇艺是否正常播放</t>
  </si>
  <si>
    <t>1.爱奇艺正常播放</t>
  </si>
  <si>
    <t>Audio_16</t>
  </si>
  <si>
    <t>1.3-DuMedia</t>
  </si>
  <si>
    <t>新闻资讯-正常播放</t>
  </si>
  <si>
    <t>1.进入DuMediaapp，切到新闻资讯，查看新闻资讯是否正常播放</t>
  </si>
  <si>
    <t>1.新闻资讯正常播放</t>
  </si>
  <si>
    <t>Audio_17</t>
  </si>
  <si>
    <t>1.进入DuMediaapp，切到QQ音乐，查看QQ音乐是否正常播放</t>
  </si>
  <si>
    <t>Audio_18</t>
  </si>
  <si>
    <t>1.进入DuMediaapp，切到喜马拉雅，查看喜马拉雅是否正常播放</t>
  </si>
  <si>
    <t>Audio_19</t>
  </si>
  <si>
    <t>1.5-电话</t>
  </si>
  <si>
    <t>电话-通话中-正常输出</t>
  </si>
  <si>
    <t>1.车机正常上电
2.电话设备已连接到车机</t>
  </si>
  <si>
    <t>1.切到电话，拨打10086，查看通话中电话是否正常输出</t>
  </si>
  <si>
    <t>1.电话声音只有前排喇叭正常输出</t>
  </si>
  <si>
    <t>Audio_20</t>
  </si>
  <si>
    <t>电话-内置来电铃声-正常输出</t>
  </si>
  <si>
    <t>1.车机正常上电
2.已设置内置来电铃声的电话设备已连接到车机</t>
  </si>
  <si>
    <t>1.打电话给连接的电话设备，查看来电铃声是否正常输出</t>
  </si>
  <si>
    <t>Audio_21</t>
  </si>
  <si>
    <t>电话-外置来电铃声-正常输出</t>
  </si>
  <si>
    <t>1.车机正常上电
2.已设置外置来电铃声的电话设备已连接到车机</t>
  </si>
  <si>
    <t>Audio_22</t>
  </si>
  <si>
    <t>1.6-语音</t>
  </si>
  <si>
    <t>语音-正常输出</t>
  </si>
  <si>
    <t>1.车机正常上电</t>
  </si>
  <si>
    <t>1.唤醒语音，查看语音是否正常输出</t>
  </si>
  <si>
    <t>1.语音正常输出</t>
  </si>
  <si>
    <t>Audio_23</t>
  </si>
  <si>
    <t>1.7-提示音</t>
  </si>
  <si>
    <t>导航提示音-正常输出</t>
  </si>
  <si>
    <t>1.点击导航提示，查看提示音是否正常输出</t>
  </si>
  <si>
    <t>1.导航提示音只有前排喇叭正常输出</t>
  </si>
  <si>
    <t>Audio_24</t>
  </si>
  <si>
    <t>2.2-Last Source恢复-USB音乐</t>
  </si>
  <si>
    <t>Last Source恢复-USB音乐播放中</t>
  </si>
  <si>
    <t>1.在任意界面
2.USB音乐播放中</t>
  </si>
  <si>
    <t>1.车机关机
2.车机开机</t>
  </si>
  <si>
    <t>2.播放USB音乐</t>
  </si>
  <si>
    <t>Audio_25</t>
  </si>
  <si>
    <t>2.3-Last Source恢复-蓝牙音乐</t>
  </si>
  <si>
    <t>Last Source恢复-蓝牙音乐播放中</t>
  </si>
  <si>
    <t>1.在任意界面
2.蓝牙音乐播放中</t>
  </si>
  <si>
    <t>2.播放蓝牙音乐</t>
  </si>
  <si>
    <t>Audio_26</t>
  </si>
  <si>
    <t>2.4-Last Source恢复-随心听音乐</t>
  </si>
  <si>
    <t>Last Source恢复-QQ音乐播放中</t>
  </si>
  <si>
    <t>1.在任意界面
2.QQ音乐播放中</t>
  </si>
  <si>
    <t>2.播放QQ音乐</t>
  </si>
  <si>
    <t>Audio_27</t>
  </si>
  <si>
    <t>2.5-Last Source恢复-随心听音乐</t>
  </si>
  <si>
    <t>Last Source恢复-喜马拉雅音乐播放中</t>
  </si>
  <si>
    <t>1.在任意界面
2.喜马拉雅播放中</t>
  </si>
  <si>
    <t>2.播放喜马拉雅</t>
  </si>
  <si>
    <t>Audio_28</t>
  </si>
  <si>
    <t>2.6-Last Source恢复-随心听音乐</t>
  </si>
  <si>
    <t>Last Source恢复-新闻播放中</t>
  </si>
  <si>
    <t>1.在任意界面
2.新闻播放中</t>
  </si>
  <si>
    <t>2.播放新闻</t>
  </si>
  <si>
    <t>Audio_30</t>
  </si>
  <si>
    <t>SYNC+_Z0127</t>
  </si>
  <si>
    <t>2.4-Last Source恢复-云听</t>
  </si>
  <si>
    <t>Last Source恢复-云听播放中</t>
  </si>
  <si>
    <t>1.在任意界面
2.云听播放中</t>
  </si>
  <si>
    <t>2.云听恢复播放</t>
  </si>
  <si>
    <t>FAIL</t>
  </si>
  <si>
    <t>Audio_29</t>
  </si>
  <si>
    <t>3.1-插拔Source恢复-USB音乐</t>
  </si>
  <si>
    <t>插拔Source恢复-BT音乐播放中-USB音乐</t>
  </si>
  <si>
    <t>P3</t>
  </si>
  <si>
    <t>1.BT music播放中
2.USB已连接到车机</t>
  </si>
  <si>
    <t>1.切换到USB音乐播放
2.拔出USB</t>
  </si>
  <si>
    <t>2.不恢复上一音源BT music播放</t>
  </si>
  <si>
    <t>插拔Source恢复-QQ音乐播放中-USB音乐</t>
  </si>
  <si>
    <t>1.QQ音乐播放中
2.USB已连接到车机</t>
  </si>
  <si>
    <t>2.不恢复上一音源QQ音乐播放</t>
  </si>
  <si>
    <t>Audio_31</t>
  </si>
  <si>
    <t>3.2-插拔Source恢复-USB音乐</t>
  </si>
  <si>
    <t>插拔Source恢复-新闻播放中-USB音乐</t>
  </si>
  <si>
    <t>1.新闻播放中
2.USB已连接到车机</t>
  </si>
  <si>
    <t>2.不恢复上一音源新闻播放</t>
  </si>
  <si>
    <t>Audio_32</t>
  </si>
  <si>
    <t>3.3-插拔Source恢复-USB音乐</t>
  </si>
  <si>
    <t>插拔Source恢复-喜马拉雅播放中-USB音乐</t>
  </si>
  <si>
    <t>1.喜马拉雅播放中
2.USB已连接到车机</t>
  </si>
  <si>
    <t>2.不恢复上一音源喜马拉雅播放</t>
  </si>
  <si>
    <t>Audio_33</t>
  </si>
  <si>
    <t>插拔Source恢复-在线视频播放中-USB音乐</t>
  </si>
  <si>
    <t>1.在线视频播放中
2.USB已连接到车机</t>
  </si>
  <si>
    <t>2.不恢复上一音源在线视频播放</t>
  </si>
  <si>
    <t>Audio_34</t>
  </si>
  <si>
    <t>插拔Source恢复-在线收音播放中-USB音乐</t>
  </si>
  <si>
    <t>1.在线收音播放中
2.USB已连接到车机</t>
  </si>
  <si>
    <t>2.不恢复上一音源在线收音播放</t>
  </si>
  <si>
    <t>Audio_35</t>
  </si>
  <si>
    <t>插拔Source恢复-BT音乐播放中-USB视频</t>
  </si>
  <si>
    <t>1.切换到USB视频播放
2.拔出USB</t>
  </si>
  <si>
    <t>Audio_36</t>
  </si>
  <si>
    <t>插拔Source恢复-QQ音乐播放中-USB视频</t>
  </si>
  <si>
    <t>Audio_37</t>
  </si>
  <si>
    <t>插拔Source恢复-新闻播放中-USB视频</t>
  </si>
  <si>
    <t>Audio_38</t>
  </si>
  <si>
    <t>插拔Source恢复-喜马拉雅播放中-USB视频</t>
  </si>
  <si>
    <t>Audio_39</t>
  </si>
  <si>
    <t>插拔Source恢复-在线视频播放中-USB视频</t>
  </si>
  <si>
    <t>Audio_40</t>
  </si>
  <si>
    <t>插拔Source恢复-在线收音播放中-USB视频</t>
  </si>
  <si>
    <t>Audio_41</t>
  </si>
  <si>
    <t>3.2-插拔Source恢复-BT音乐</t>
  </si>
  <si>
    <t>插拔Source恢复-BT音乐播放中-BT音乐</t>
  </si>
  <si>
    <t>1.USB music播放中
2.蓝牙已连接到车机</t>
  </si>
  <si>
    <t>1.切换到BT music播放
2.断开BT</t>
  </si>
  <si>
    <t>2.不恢复上一音源USB music播放</t>
  </si>
  <si>
    <t>Audio_42</t>
  </si>
  <si>
    <t>插拔Source恢复-USB视频播放中-BT音乐</t>
  </si>
  <si>
    <t>1.USB vdieo播放中
2.蓝牙已连接到车机</t>
  </si>
  <si>
    <t>2.不恢复上一音源USB video播放</t>
  </si>
  <si>
    <t>Audio_43</t>
  </si>
  <si>
    <t>插拔Source恢复-QQ音乐播放中-BT音乐</t>
  </si>
  <si>
    <t>1.QQ音乐播放中
2.蓝牙已连接到车机</t>
  </si>
  <si>
    <t>Audio_44</t>
  </si>
  <si>
    <t>3.3-插拔Source恢复-BT音乐</t>
  </si>
  <si>
    <t>插拔Source恢复-新闻播放中-BT音乐</t>
  </si>
  <si>
    <t>1.新闻播放中
2.蓝牙已连接到车机</t>
  </si>
  <si>
    <t>Audio_45</t>
  </si>
  <si>
    <t>3.4-插拔Source恢复-BT音乐</t>
  </si>
  <si>
    <t>插拔Source恢复-喜马拉雅播放中-BT音乐</t>
  </si>
  <si>
    <t>1.喜马拉雅播放中
2.蓝牙已连接到车机</t>
  </si>
  <si>
    <t>Audio_46</t>
  </si>
  <si>
    <t>插拔Source恢复-在线视频播放中-BT音乐</t>
  </si>
  <si>
    <t>1.在线视频播放中
2.蓝牙已连接到车机</t>
  </si>
  <si>
    <t>Audio_47</t>
  </si>
  <si>
    <t>插拔Source恢复-在线收音播放中-BT音乐</t>
  </si>
  <si>
    <t>1.在线收音播放中
2.蓝牙已连接到车机</t>
  </si>
  <si>
    <t>Audio_48</t>
  </si>
  <si>
    <t>插拔Source恢复-QQ音乐播放中-先断开USB再断开蓝牙</t>
  </si>
  <si>
    <t>1.QQ音乐播放中
2.USB和蓝牙都已连接到车机</t>
  </si>
  <si>
    <t>1.切换到USB音乐播放
2.切到蓝牙音乐
3.拔出USB
4.断开蓝牙</t>
  </si>
  <si>
    <t>4.不恢复上一音源QQ音乐播放</t>
  </si>
  <si>
    <t>Audio_49</t>
  </si>
  <si>
    <t>插拔Source恢复-喜马拉雅播放中-先断开USB再断开蓝牙</t>
  </si>
  <si>
    <t>1.喜马拉雅播放中
2.USB和蓝牙都已连接到车机</t>
  </si>
  <si>
    <t>4.不恢复上一音源喜马拉雅播放</t>
  </si>
  <si>
    <t>Audio_50</t>
  </si>
  <si>
    <t>插拔Source恢复-新闻播放中-先断开USB再断开蓝牙</t>
  </si>
  <si>
    <t>1.新闻播放中
2.USB和蓝牙都已连接到车机</t>
  </si>
  <si>
    <t>4.不恢复上一音源新闻播放</t>
  </si>
  <si>
    <t>Audio_51</t>
  </si>
  <si>
    <t>插拔Source恢复-在线视频播放中-先断开USB再断开蓝牙</t>
  </si>
  <si>
    <t>1.在线视频播放中
2.USB和蓝牙都已连接到车机</t>
  </si>
  <si>
    <t>4.不恢复上一音源在线视频播放</t>
  </si>
  <si>
    <t>Audio_52</t>
  </si>
  <si>
    <t>插拔Source恢复-在线收音播放中-先断开USB再断开蓝牙</t>
  </si>
  <si>
    <t>1.在线收音播放中
2.USB和蓝牙都已连接到车机</t>
  </si>
  <si>
    <t>4.不恢复上一音源在线收音播放</t>
  </si>
  <si>
    <t>Audio_53</t>
  </si>
  <si>
    <t>Audio_54</t>
  </si>
  <si>
    <t>Audio_55</t>
  </si>
  <si>
    <t>Audio_56</t>
  </si>
  <si>
    <t>插拔Source恢复-在线视频播放中-先断开蓝牙再断开USB</t>
  </si>
  <si>
    <t>1.切换蓝牙音乐播放
2.切到USB播放
3.断开蓝牙
4.拔出USB</t>
  </si>
  <si>
    <t>Audio_57</t>
  </si>
  <si>
    <t>插拔Source恢复-在线收音播放中-先断开蓝牙再断开USB</t>
  </si>
  <si>
    <t>Audio_58</t>
  </si>
  <si>
    <t>4.1-音量保护与恢复-媒体音量</t>
  </si>
  <si>
    <t>媒体音量-关机前音量高于Vmax的-USB音乐播放中</t>
  </si>
  <si>
    <t>1.USB音乐播放中
2.当前媒体音量已设置成高于18</t>
  </si>
  <si>
    <t>1.重启车机
2.查看媒体音量</t>
  </si>
  <si>
    <t>2.媒体音量的音量为18</t>
  </si>
  <si>
    <t>Audio_59</t>
  </si>
  <si>
    <t>媒体音量-关机前音量在5-USB音乐播放中</t>
  </si>
  <si>
    <t>1.USB音乐播放中
2.当前媒体音量已设置为5</t>
  </si>
  <si>
    <t>2.媒体音量的音量为5</t>
  </si>
  <si>
    <t>Audio_60</t>
  </si>
  <si>
    <t>媒体音量-关机前音量在6-USB音乐播放中</t>
  </si>
  <si>
    <t>1.USB音乐播放中
2.当前媒体音量已设置为6</t>
  </si>
  <si>
    <t>2.媒体音量的音量为6</t>
  </si>
  <si>
    <t>Audio_61</t>
  </si>
  <si>
    <t>媒体音量-关机前音量在10-USB音乐播放中</t>
  </si>
  <si>
    <t>1.USB音乐播放中
2.当前媒体音量已设置为10</t>
  </si>
  <si>
    <t>2.媒体音量的音量为10</t>
  </si>
  <si>
    <t>Audio_62</t>
  </si>
  <si>
    <t>媒体音量-关机前音量在15-USB音乐播放中</t>
  </si>
  <si>
    <t>1.USB音乐播放中
2.当前媒体音量已设置为15</t>
  </si>
  <si>
    <t>2.媒体音量的音量为15</t>
  </si>
  <si>
    <t>Audio_63</t>
  </si>
  <si>
    <t>媒体音量-关机前音量在18-USB音乐播放中</t>
  </si>
  <si>
    <t>1.USB音乐播放中
2.当前媒体音量已设置为18</t>
  </si>
  <si>
    <t>Audio_64</t>
  </si>
  <si>
    <t>媒体音量-关屏前音量高于Vmax的-CarPower State为Abnormal-USB音乐播放中</t>
  </si>
  <si>
    <t>1.手动调电源电压，调到低压5.8v
2.查看媒体音量
3.手动调电源电压，调到12.5v
4.查看媒体音量</t>
  </si>
  <si>
    <t>2.媒体音关闭
4.媒体音量为18</t>
  </si>
  <si>
    <t>Audio_65</t>
  </si>
  <si>
    <t>1.手动调电源电压，调到高压17.5v
2.查看媒体音量
3.手动调电源电压，调到12.5v
4.查看媒体音量</t>
  </si>
  <si>
    <t>Audio_66</t>
  </si>
  <si>
    <t>媒体音量-关屏前音量在6-CarPower State为Abnormal-USB音乐播放中</t>
  </si>
  <si>
    <t>1.手动调电源电压，调到低压5.8/高压17.5 
2.查看媒体音量
3.手动调电源电压，调到12.5v
4.查看媒体音量</t>
  </si>
  <si>
    <t>2.媒体音关闭
4.媒体音量为6</t>
  </si>
  <si>
    <t>Audio_67</t>
  </si>
  <si>
    <t>媒体音量-关屏前音量在10-CarPower State为Abnormal-USB音乐播放中</t>
  </si>
  <si>
    <t>2.媒体音关闭
4.媒体音量为10</t>
  </si>
  <si>
    <t>Audio_68</t>
  </si>
  <si>
    <t>媒体音量-关屏前音量在15-CarPower State为Abnormal-USB音乐播放中</t>
  </si>
  <si>
    <t>2.媒体音关闭
4.媒体音量为15</t>
  </si>
  <si>
    <t>Audio_69</t>
  </si>
  <si>
    <t>媒体音量-关屏前音量在18-CarPower State为Abnormal-USB音乐播放中</t>
  </si>
  <si>
    <t>Audio_70</t>
  </si>
  <si>
    <t>媒体音量-关屏前音量低于Vmin的-CarPower State为PartialRun-USB音乐播放中</t>
  </si>
  <si>
    <t>1.USB音乐播放中
2.当前媒体音量已设置成低于6</t>
  </si>
  <si>
    <t>1.手动调电源电压，调到低压6.5~10/高压16~17.5
2.查看媒体音量
3.手动调电源电压，调到12.5v
4.查看媒体音量</t>
  </si>
  <si>
    <t>2.媒体音关闭
4.媒体音量为息屏前音量</t>
  </si>
  <si>
    <t>Audio_71</t>
  </si>
  <si>
    <t>媒体音量-关屏前音量高于Vmax的-CarPower State为PartialRun-USB音乐播放中</t>
  </si>
  <si>
    <t>Audio_72</t>
  </si>
  <si>
    <t>媒体音量-关屏前音量在6-CarPower State为PartialRun-USB音乐播放中</t>
  </si>
  <si>
    <t>1.USB音乐播放中
2.当前媒体音量已设置为0</t>
  </si>
  <si>
    <t>2.媒体音关闭
4.媒体音量为0</t>
  </si>
  <si>
    <t>Audio_73</t>
  </si>
  <si>
    <t>Audio_74</t>
  </si>
  <si>
    <t>媒体音量-关屏前音量在10-CarPower State为PartialRun-USB音乐播放中</t>
  </si>
  <si>
    <t>Audio_75</t>
  </si>
  <si>
    <t>媒体音量-关屏前音量在15-CarPower State为PartialRun-USB音乐播放中</t>
  </si>
  <si>
    <t>Audio_76</t>
  </si>
  <si>
    <t>媒体音量-关屏前音量在18-CarPower State为PartialRun-USB音乐播放中</t>
  </si>
  <si>
    <t>Audio_77</t>
  </si>
  <si>
    <t>媒体音量-关机前音量高于Vmax的-USB视频播放中</t>
  </si>
  <si>
    <t>1.USB视频播放中
2.当前媒体音量已设置成高于18</t>
  </si>
  <si>
    <t>Audio_78</t>
  </si>
  <si>
    <t>媒体音量-关机前音量在5-USB视频播放中</t>
  </si>
  <si>
    <t>1.USB视频播放中
2.当前媒体音量已设置为5</t>
  </si>
  <si>
    <t>Audio_79</t>
  </si>
  <si>
    <t>媒体音量-关机前音量在6-USB视频播放中</t>
  </si>
  <si>
    <t>1.USB视频播放中
2.当前媒体音量已设置为6</t>
  </si>
  <si>
    <t>Audio_80</t>
  </si>
  <si>
    <t>媒体音量-关机前音量在10-USB视频播放中</t>
  </si>
  <si>
    <t>1.USB视频播放中
2.当前媒体音量已设置为10</t>
  </si>
  <si>
    <t>Audio_81</t>
  </si>
  <si>
    <t>媒体音量-关机前音量在15-USB视频播放中</t>
  </si>
  <si>
    <t>1.USB视频播放中
2.当前媒体音量已设置为15</t>
  </si>
  <si>
    <t>Audio_82</t>
  </si>
  <si>
    <t>媒体音量-关机前音量在18-USB视频播放中</t>
  </si>
  <si>
    <t>1.USB视频播放中
2.当前媒体音量已设置为18</t>
  </si>
  <si>
    <t>Audio_83</t>
  </si>
  <si>
    <t>媒体音量-关屏前音量高于Vmax的-CarPower State为Abnormal-USB视频播放中</t>
  </si>
  <si>
    <t>Audio_84</t>
  </si>
  <si>
    <t>媒体音量-关屏前音量在6-CarPower State为Abnormal-USB视频播放中</t>
  </si>
  <si>
    <t>Audio_85</t>
  </si>
  <si>
    <t>媒体音量-关屏前音量在10-CarPower State为Abnormal-USB视频播放中</t>
  </si>
  <si>
    <t>Audio_86</t>
  </si>
  <si>
    <t>媒体音量-关屏前音量在15-CarPower State为Abnormal-USB视频播放中</t>
  </si>
  <si>
    <t>Audio_87</t>
  </si>
  <si>
    <t>媒体音量-关屏前音量在18-CarPower State为Abnormal-USB视频播放中</t>
  </si>
  <si>
    <t>Audio_88</t>
  </si>
  <si>
    <t>媒体音量-关屏前音量CarPower State为PartialRun-USB视频播放中</t>
  </si>
  <si>
    <t>1.USB视频播放中
2.当前媒体音量已设置成低于6</t>
  </si>
  <si>
    <t>Audio_89</t>
  </si>
  <si>
    <t>媒体音量-关屏前音量高于Vmax的-CarPower State为PartialRun-USB视频播放中</t>
  </si>
  <si>
    <t>Audio_90</t>
  </si>
  <si>
    <t>媒体音量-关屏前音量在6-CarPower State为PartialRun-USB视频播放中</t>
  </si>
  <si>
    <t>Audio_91</t>
  </si>
  <si>
    <t>媒体音量-关屏前音量在10-CarPower State为PartialRun-USB视频播放中</t>
  </si>
  <si>
    <t>Audio_92</t>
  </si>
  <si>
    <t>媒体音量-关屏前音量在15-CarPower State为PartialRun-USB视频播放中</t>
  </si>
  <si>
    <t>Audio_93</t>
  </si>
  <si>
    <t>媒体音量-关屏前音量在18-CarPower State为PartialRun-USB视频播放中</t>
  </si>
  <si>
    <t>Audio_94</t>
  </si>
  <si>
    <t>媒体音量-关机前音量高于Vmax的-蓝牙音乐播放中</t>
  </si>
  <si>
    <t>1.蓝牙音乐播放中
2.当前媒体音量已设置成高于18</t>
  </si>
  <si>
    <t>Audio_95</t>
  </si>
  <si>
    <t>媒体音量-关机前音量在5-蓝牙音乐播放中</t>
  </si>
  <si>
    <t>1.蓝牙音乐播放中
2.当前媒体音量已设置为5</t>
  </si>
  <si>
    <t>Audio_96</t>
  </si>
  <si>
    <t>媒体音量-关机前音量在6-蓝牙音乐播放中</t>
  </si>
  <si>
    <t>1.蓝牙音乐播放中
2.当前媒体音量已设置为6</t>
  </si>
  <si>
    <t>Audio_97</t>
  </si>
  <si>
    <t>媒体音量-关机前音量在10-蓝牙音乐播放中</t>
  </si>
  <si>
    <t>1.蓝牙音乐播放中
2.当前媒体音量已设置为10</t>
  </si>
  <si>
    <t>Audio_98</t>
  </si>
  <si>
    <t>媒体音量-关机前音量在15-蓝牙音乐播放中</t>
  </si>
  <si>
    <t>1.蓝牙音乐播放中
2.当前媒体音量已设置为15</t>
  </si>
  <si>
    <t>Audio_99</t>
  </si>
  <si>
    <t>媒体音量-关机前音量在18-蓝牙音乐播放中</t>
  </si>
  <si>
    <t>1.蓝牙音乐播放中
2.当前媒体音量已设置为18</t>
  </si>
  <si>
    <t>Audio_100</t>
  </si>
  <si>
    <t>媒体音量-关屏前音量高于Vmax的-CarPower State为Abnormal-蓝牙音乐播放中</t>
  </si>
  <si>
    <t>Audio_101</t>
  </si>
  <si>
    <t>媒体音量-关屏前音量在6-CarPower State为Abnormal-蓝牙音乐播放中</t>
  </si>
  <si>
    <t>Audio_102</t>
  </si>
  <si>
    <t>媒体音量-关屏前音量在10-CarPower State为Abnormal-蓝牙音乐播放中</t>
  </si>
  <si>
    <t>Audio_103</t>
  </si>
  <si>
    <t>媒体音量-关屏前音量在15-CarPower State为Abnormal-蓝牙音乐播放中</t>
  </si>
  <si>
    <t>Audio_104</t>
  </si>
  <si>
    <t>媒体音量-关屏前音量在18-CarPower State为Abnormal-蓝牙音乐播放中</t>
  </si>
  <si>
    <t>Audio_105</t>
  </si>
  <si>
    <t>媒体音量-关屏前音量CarPower State为PartialRun-蓝牙音乐播放中</t>
  </si>
  <si>
    <t>1.蓝牙音乐播放中
2.当前媒体音量已设置成低于6</t>
  </si>
  <si>
    <t>Audio_106</t>
  </si>
  <si>
    <t>媒体音量-关屏前音量高于Vmax的-CarPower State为PartialRun-蓝牙音乐播放中</t>
  </si>
  <si>
    <t>Audio_107</t>
  </si>
  <si>
    <t>媒体音量-关屏前音量在6-CarPower State为PartialRun-蓝牙音乐播放中</t>
  </si>
  <si>
    <t>Audio_108</t>
  </si>
  <si>
    <t>媒体音量-关屏前音量在10-CarPower State为PartialRun-蓝牙音乐播放中</t>
  </si>
  <si>
    <t>Audio_109</t>
  </si>
  <si>
    <t>媒体音量-关屏前音量在15-CarPower State为PartialRun-蓝牙音乐播放中</t>
  </si>
  <si>
    <t>Audio_110</t>
  </si>
  <si>
    <t>媒体音量-关屏前音量在18-CarPower State为PartialRun-蓝牙音乐播放中</t>
  </si>
  <si>
    <t>Audio_111</t>
  </si>
  <si>
    <t>媒体音量-关机前音量高于Vmax的-随心听音乐播放中</t>
  </si>
  <si>
    <t>1.随心听音乐播放中
2.当前媒体音量已设置成高于18</t>
  </si>
  <si>
    <t>Audio_112</t>
  </si>
  <si>
    <t>媒体音量-关机前音量在5-随心听音乐播放中</t>
  </si>
  <si>
    <t>1.随心听音乐播放中
2.当前媒体音量已设置为5</t>
  </si>
  <si>
    <t>Audio_113</t>
  </si>
  <si>
    <t>媒体音量-关机前音量在6-随心听音乐播放中</t>
  </si>
  <si>
    <t>1.随心听音乐播放中
2.当前媒体音量已设置为6</t>
  </si>
  <si>
    <t>Audio_114</t>
  </si>
  <si>
    <t>媒体音量-关机前音量在10-随心听音乐播放中</t>
  </si>
  <si>
    <t>1.随心听音乐播放中
2.当前媒体音量已设置为10</t>
  </si>
  <si>
    <t>Audio_115</t>
  </si>
  <si>
    <t>媒体音量-关机前音量在15-随心听音乐播放中</t>
  </si>
  <si>
    <t>1.随心听音乐播放中
2.当前媒体音量已设置为15</t>
  </si>
  <si>
    <t>Audio_116</t>
  </si>
  <si>
    <t>媒体音量-关机前音量在18-随心听音乐播放中</t>
  </si>
  <si>
    <t>1.随心听音乐播放中
2.当前媒体音量已设置为18</t>
  </si>
  <si>
    <t>Audio_117</t>
  </si>
  <si>
    <t>媒体音量-关屏前音量高于Vmax的-CarPower State为Abnormal-随心听音乐播放中</t>
  </si>
  <si>
    <t>Audio_118</t>
  </si>
  <si>
    <t>媒体音量-关屏前音量在6-CarPower State为Abnormal-随心听音乐播放中</t>
  </si>
  <si>
    <t>Audio_119</t>
  </si>
  <si>
    <t>媒体音量-关屏前音量在10-CarPower State为Abnormal-随心听音乐播放中</t>
  </si>
  <si>
    <t>Audio_120</t>
  </si>
  <si>
    <t>媒体音量-关屏前音量在15-CarPower State为Abnormal-随心听音乐播放中</t>
  </si>
  <si>
    <t>Audio_121</t>
  </si>
  <si>
    <t>媒体音量-关屏前音量在18-CarPower State为Abnormal-随心听音乐播放中</t>
  </si>
  <si>
    <t>Audio_122</t>
  </si>
  <si>
    <t>媒体音量-关屏前音量CarPower State为PartialRun-随心听音乐播放中</t>
  </si>
  <si>
    <t>1.随心听音乐播放中
2.当前媒体音量已设置成低于6</t>
  </si>
  <si>
    <t>2.媒体音关闭
4.媒体音量不变</t>
  </si>
  <si>
    <t>Audio_123</t>
  </si>
  <si>
    <t>媒体音量-关屏前音量高于Vmax的-CarPower State为PartialRun-随心听音乐播放中</t>
  </si>
  <si>
    <t>Audio_124</t>
  </si>
  <si>
    <t>媒体音量-关屏前音量在6-CarPower State为PartialRun-随心听音乐播放中</t>
  </si>
  <si>
    <t>Audio_125</t>
  </si>
  <si>
    <t>媒体音量-关屏前音量在10-CarPower State为PartialRun-随心听音乐播放中</t>
  </si>
  <si>
    <t>Audio_126</t>
  </si>
  <si>
    <t>媒体音量-关屏前音量在15-CarPower State为PartialRun-随心听音乐播放中</t>
  </si>
  <si>
    <t>Audio_127</t>
  </si>
  <si>
    <t>媒体音量-关屏前音量在18-CarPower State为PartialRun-随心听音乐播放中</t>
  </si>
  <si>
    <t>Audio_128</t>
  </si>
  <si>
    <t>4.2-音量保护与恢复-电话音量</t>
  </si>
  <si>
    <t>电话音量-关机前音量低于Vmin（10）的</t>
  </si>
  <si>
    <t>1.当前source是电话
2.当前电话音量已设置成低于10</t>
  </si>
  <si>
    <t>1.重启车机
2.查看电话音量</t>
  </si>
  <si>
    <t>2.电话音量的音量为10</t>
  </si>
  <si>
    <t>Audio_129</t>
  </si>
  <si>
    <t>电话音量-关机前音量高于Vmax（18）的</t>
  </si>
  <si>
    <t>1.当前source是电话
2.当前电话音量已设置成高于18</t>
  </si>
  <si>
    <t>2.电话音量的音量为18</t>
  </si>
  <si>
    <t>Audio_130</t>
  </si>
  <si>
    <t>电话音量-关机前音量在10</t>
  </si>
  <si>
    <t>1.当前source是电话
2.当前电话音量已设置为10</t>
  </si>
  <si>
    <t>Audio_131</t>
  </si>
  <si>
    <t>电话音量-关机前音量在13</t>
  </si>
  <si>
    <t>1.当前source是电话
2.当前电话音量已设置为13</t>
  </si>
  <si>
    <t>2.电话音量的音量为13</t>
  </si>
  <si>
    <t>Audio_132</t>
  </si>
  <si>
    <t>电话音量-关机前音量在15</t>
  </si>
  <si>
    <t>1.当前source是电话
2.当前电话音量已设置为15</t>
  </si>
  <si>
    <t>2.电话音量的音量为15</t>
  </si>
  <si>
    <t>Audio_133</t>
  </si>
  <si>
    <t>电话音量-关机前音量在18</t>
  </si>
  <si>
    <t>1.当前source是电话
2.当前电话音量已设置为18</t>
  </si>
  <si>
    <t>Audio_134</t>
  </si>
  <si>
    <t>电话音量-关屏前音量低于Vmin的-CarPower State为Abnormal</t>
  </si>
  <si>
    <t>2.电话音关闭
4.电话音量为息屏前音量</t>
  </si>
  <si>
    <t>Audio_135</t>
  </si>
  <si>
    <t>电话音量-关屏前音量高于Vmax的-CarPower State为Abnormal</t>
  </si>
  <si>
    <t>Audio_136</t>
  </si>
  <si>
    <t>电话音量-关屏前音量在10-CarPower State为Abnormal</t>
  </si>
  <si>
    <t>2.电话音关闭
4.电话音量为10</t>
  </si>
  <si>
    <t>Audio_137</t>
  </si>
  <si>
    <t>电话音量-关屏前音量在13-CarPower State为Abnormal</t>
  </si>
  <si>
    <t>2.电话音关闭
4.电话音量为13</t>
  </si>
  <si>
    <t>Audio_138</t>
  </si>
  <si>
    <t>电话音量-关屏前音量在15-CarPower State为Abnormal</t>
  </si>
  <si>
    <t>2.电话音关闭
4.电话音量为15</t>
  </si>
  <si>
    <t>Audio_139</t>
  </si>
  <si>
    <t>电话音量-关屏前音量在18-CarPower State为Abnormal</t>
  </si>
  <si>
    <t>2.电话音关闭
4.电话音量为18</t>
  </si>
  <si>
    <t>Audio_140</t>
  </si>
  <si>
    <t>电话音量-关机前音量低于Vmin的-CarPower State为PartialRun</t>
  </si>
  <si>
    <t>Audio_141</t>
  </si>
  <si>
    <t>电话音量-关机前音量高于Vmax的-CarPower State为PartialRun</t>
  </si>
  <si>
    <t>Audio_142</t>
  </si>
  <si>
    <t>电话音量-关机前音量在10-CarPower State为PartialRun</t>
  </si>
  <si>
    <t>Audio_143</t>
  </si>
  <si>
    <t>电话音量-关机前音量在13-CarPower State为PartialRun</t>
  </si>
  <si>
    <t>Audio_144</t>
  </si>
  <si>
    <t>电话音量-关机前音量在15-CarPower State为PartialRun</t>
  </si>
  <si>
    <t>Audio_145</t>
  </si>
  <si>
    <t>电话音量-关机前音量在18-CarPower State为PartialRun</t>
  </si>
  <si>
    <t>Audio_146</t>
  </si>
  <si>
    <t>4.3-音量保护与恢复-语音音量</t>
  </si>
  <si>
    <t>语音音量-关机前音量低于Vmin的</t>
  </si>
  <si>
    <t>1.当前source是语音
2.当前语音音量已设置成低于8</t>
  </si>
  <si>
    <t>1.重启车机
2.查看语音音量</t>
  </si>
  <si>
    <t>2.语音音量的音量为8</t>
  </si>
  <si>
    <t>Audio_147</t>
  </si>
  <si>
    <t>语音音量-关机前音量高于Vmax的</t>
  </si>
  <si>
    <t>1.当前source是语音
2.当前语音音量已设置成高于17</t>
  </si>
  <si>
    <t>2.语音音量的音量为17</t>
  </si>
  <si>
    <t>Audio_148</t>
  </si>
  <si>
    <t>语音音量-关机前音量在8</t>
  </si>
  <si>
    <t>1.当前source是语音
2.当前语音音量已设置为8</t>
  </si>
  <si>
    <t>Audio_149</t>
  </si>
  <si>
    <t>语音音量-关机前音量在11</t>
  </si>
  <si>
    <t>1.当前source是语音
2.当前语音音量已设置为11</t>
  </si>
  <si>
    <t>2.语音音量的音量为11</t>
  </si>
  <si>
    <t>Audio_150</t>
  </si>
  <si>
    <t>语音音量-关机前音量在15</t>
  </si>
  <si>
    <t>1.当前source是语音
2.当前语音音量已设置为15</t>
  </si>
  <si>
    <t>2.语音音量的音量为15</t>
  </si>
  <si>
    <t>Audio_151</t>
  </si>
  <si>
    <t>语音音量-关机前音量在17</t>
  </si>
  <si>
    <t>1.当前source是语音
2.当前语音音量已设置为17</t>
  </si>
  <si>
    <t>Audio_152</t>
  </si>
  <si>
    <t>语音音量-关屏前音量低于Vmin的-CarPower State为Abnormal</t>
  </si>
  <si>
    <t>2.语音关闭
4.语音音量为息屏前音量</t>
  </si>
  <si>
    <t>Audio_153</t>
  </si>
  <si>
    <t>语音音量-关屏前音量高于Vmax的-CarPower State为Abnormal</t>
  </si>
  <si>
    <t>2.语音关闭
4.语音音量为17</t>
  </si>
  <si>
    <t>Audio_154</t>
  </si>
  <si>
    <t>语音音量-关屏前音量在8-CarPower State为Abnormal</t>
  </si>
  <si>
    <t>2.语音关闭
4.语音音量为8</t>
  </si>
  <si>
    <t>Audio_155</t>
  </si>
  <si>
    <t>语音音量-关屏前音量在11-CarPower State为Abnormal</t>
  </si>
  <si>
    <t>2.语音关闭
4.语音音量为11</t>
  </si>
  <si>
    <t>Audio_156</t>
  </si>
  <si>
    <t>语音音量-关屏前音量在15-CarPower State为Abnormal</t>
  </si>
  <si>
    <t>2.语音关闭
4.语音音量为15</t>
  </si>
  <si>
    <t>Audio_157</t>
  </si>
  <si>
    <t>语音音量-关屏前音量在17-CarPower State为Abnormal</t>
  </si>
  <si>
    <t>Audio_158</t>
  </si>
  <si>
    <t>语音音量-关屏前音量低于Vmin的-CarPower State为PartialRun</t>
  </si>
  <si>
    <t>Audio_159</t>
  </si>
  <si>
    <t>语音音量-关屏前音量高于Vmax的-CarPower State为PartialRun</t>
  </si>
  <si>
    <t>Audio_160</t>
  </si>
  <si>
    <t>语音音量-关屏前音量在8-CarPower State为PartialRun</t>
  </si>
  <si>
    <t>Audio_161</t>
  </si>
  <si>
    <t>语音音量-关屏前音量在11-CarPower State为PartialRun</t>
  </si>
  <si>
    <t>Audio_162</t>
  </si>
  <si>
    <t>语音音量-关屏前音量在15-CarPower State为PartialRun</t>
  </si>
  <si>
    <t>Audio_163</t>
  </si>
  <si>
    <t>语音音量-关屏前音量在17-CarPower State为PartialRun</t>
  </si>
  <si>
    <t>Audio_164</t>
  </si>
  <si>
    <t>4.4-音量保护与恢复-提示音量</t>
  </si>
  <si>
    <t>提示音量-关机前音量高于Vmax的</t>
  </si>
  <si>
    <t>1.当前source是提示音
2.当前提示音音量已设置成高于18</t>
  </si>
  <si>
    <t>1.重启车机
2.查看提示音量</t>
  </si>
  <si>
    <t>2.提示音量的音量为18</t>
  </si>
  <si>
    <t>Audio_165</t>
  </si>
  <si>
    <t>提示音量-关机前音量在5</t>
  </si>
  <si>
    <t>1.当前source是提示音
2.当前提示音音量已设置为5</t>
  </si>
  <si>
    <t>2.提示音量的音量为5</t>
  </si>
  <si>
    <t>Audio_166</t>
  </si>
  <si>
    <t>提示音量-关机前音量在7</t>
  </si>
  <si>
    <t>1.当前source是提示音
2.当前提示音音量已设置为7</t>
  </si>
  <si>
    <t>2.提示音量的音量为7</t>
  </si>
  <si>
    <t>Audio_167</t>
  </si>
  <si>
    <t>提示音量-关机前音量在11</t>
  </si>
  <si>
    <t>1.当前source是提示音
2.当前提示音音量已设置为11</t>
  </si>
  <si>
    <t>2.提示音量的音量为11</t>
  </si>
  <si>
    <t>Audio_168</t>
  </si>
  <si>
    <t>提示音量-关机前音量在15</t>
  </si>
  <si>
    <t>1.当前source是提示音
2.当前提示音音量已设置为15</t>
  </si>
  <si>
    <t>2.提示音量的音量为15</t>
  </si>
  <si>
    <t>Audio_169</t>
  </si>
  <si>
    <t>提示音量-关机前音量在18</t>
  </si>
  <si>
    <t>1.当前source是提示音
2.当前提示音音量已设置为18</t>
  </si>
  <si>
    <t>Audio_170</t>
  </si>
  <si>
    <t>提示音量-关屏前音量高于Vmax的-CarPower State为Abnormal</t>
  </si>
  <si>
    <t>2.提示音关闭
4.提示音量为18</t>
  </si>
  <si>
    <t>Audio_171</t>
  </si>
  <si>
    <t>提示音量-关屏前音量在7-CarPower State为Abnormal</t>
  </si>
  <si>
    <t>2.提示音关闭
4.提示音量为7</t>
  </si>
  <si>
    <t>Audio_172</t>
  </si>
  <si>
    <t>提示音量-关屏前音量在11-CarPower State为Abnormal</t>
  </si>
  <si>
    <t>2.提示音关闭
4.提示音量为11</t>
  </si>
  <si>
    <t>Audio_173</t>
  </si>
  <si>
    <t>提示音量-关屏前音量在15-CarPower State为Abnormal</t>
  </si>
  <si>
    <t>2.提示音关闭
4.提示音量为15</t>
  </si>
  <si>
    <t>Audio_174</t>
  </si>
  <si>
    <t>提示音量-关屏前音量在18-CarPower State为Abnormal</t>
  </si>
  <si>
    <t>Audio_175</t>
  </si>
  <si>
    <t>提示音量-关屏前音量CarPower State为PartialRun</t>
  </si>
  <si>
    <t>1.当前source是提示音
2.当前提示音音量已设置成低于7</t>
  </si>
  <si>
    <t>2.提示音关闭
4.提示音量不变</t>
  </si>
  <si>
    <t>Audio_176</t>
  </si>
  <si>
    <t>提示音量-关屏前音量高于Vmax的-CarPower State为PartialRun</t>
  </si>
  <si>
    <t>Audio_177</t>
  </si>
  <si>
    <t>提示音量-关屏前音量在7-CarPower State为PartialRun</t>
  </si>
  <si>
    <t>Audio_178</t>
  </si>
  <si>
    <t>提示音量-关屏前音量在11-CarPower State为PartialRun</t>
  </si>
  <si>
    <t>Audio_179</t>
  </si>
  <si>
    <t>提示音量-关屏前音量在15-CarPower State为PartialRun</t>
  </si>
  <si>
    <t>Audio_180</t>
  </si>
  <si>
    <t>提示音量-关屏前音量在18-CarPower State为PartialRun</t>
  </si>
  <si>
    <t>Audio_181</t>
  </si>
  <si>
    <t>5.3Audio Power On/Off按键激活/关闭音频</t>
  </si>
  <si>
    <t>Audio Power On/Off按键激活/关闭音频-USB音乐</t>
  </si>
  <si>
    <t>1.USB音乐播放中</t>
  </si>
  <si>
    <t>1.按下Audio Power On/Off按键
2.再按下Audio Power On/Off按键</t>
  </si>
  <si>
    <t>1.关闭音频
2.打开音频</t>
  </si>
  <si>
    <t>Audio_182</t>
  </si>
  <si>
    <t>Audio Power On/Off按键激活/关闭音频-云听</t>
  </si>
  <si>
    <t>1.云听播放中</t>
  </si>
  <si>
    <t>Audio_183</t>
  </si>
  <si>
    <t>Audio Power On/Off按键激活/关闭音频-蓝牙音乐</t>
  </si>
  <si>
    <t>1.蓝牙音乐播放中</t>
  </si>
  <si>
    <t>Audio_184</t>
  </si>
  <si>
    <t>Audio Power On/Off按键激活/关闭音频-新闻资讯</t>
  </si>
  <si>
    <t>1.新闻资讯播放中</t>
  </si>
  <si>
    <t>Audio_185</t>
  </si>
  <si>
    <t>Audio Power On/Off按键激活/关闭音频-QQ音乐</t>
  </si>
  <si>
    <t>1.QQ音乐播放中</t>
  </si>
  <si>
    <t>Audio_186</t>
  </si>
  <si>
    <t>Audio Power On/Off按键激活/关闭音频-喜马拉雅</t>
  </si>
  <si>
    <t>1.喜马拉雅播放中</t>
  </si>
  <si>
    <t>Audio_187</t>
  </si>
  <si>
    <t>Audio Power On/Off按键激活/关闭音频-本地视频</t>
  </si>
  <si>
    <t>1.本地视频播放中</t>
  </si>
  <si>
    <t>Audio_188</t>
  </si>
  <si>
    <t>Audio Power On/Off按键激活/关闭音频-爱奇艺</t>
  </si>
  <si>
    <t>1.爱奇艺播放中</t>
  </si>
  <si>
    <t>Audio_189</t>
  </si>
  <si>
    <t>6.1-旋钮键调节音量</t>
  </si>
  <si>
    <t>旋钮键调节音量-调大音量-USB音乐播放中</t>
  </si>
  <si>
    <t>1.USB音乐播放中
2.当前音源音量为默认媒体音量7</t>
  </si>
  <si>
    <t>1.旋转物理音量键至最大</t>
  </si>
  <si>
    <t>1.媒体音量为最大30</t>
  </si>
  <si>
    <t>Audio_190</t>
  </si>
  <si>
    <t>旋钮键调节音量-调大音量-USB视频播放中</t>
  </si>
  <si>
    <t>1.USB视频播放中
2.当前音源音量为默认媒体音量7</t>
  </si>
  <si>
    <t>Audio_191</t>
  </si>
  <si>
    <t>旋钮键调节音量-调大音量-蓝牙音乐播放中</t>
  </si>
  <si>
    <t>1.蓝牙音乐播放中
2.当前音源音量为默认媒体音量7</t>
  </si>
  <si>
    <t>Audio_192</t>
  </si>
  <si>
    <t>旋钮键调节音量-调大音量-QQ音乐播放中</t>
  </si>
  <si>
    <t>1.QQ音乐播放中
2.当前音源音量为默认媒体音量7</t>
  </si>
  <si>
    <t>Audio_193</t>
  </si>
  <si>
    <t>旋钮键调节音量-调大音量-喜马拉雅播放中</t>
  </si>
  <si>
    <t>1.喜马拉雅播放中
2.当前音源音量为默认媒体音量7</t>
  </si>
  <si>
    <t>Audio_194</t>
  </si>
  <si>
    <t>旋钮键调节音量-调大音量-新闻播放中</t>
  </si>
  <si>
    <t>1.新闻播放中
2.当前音源音量为默认媒体音量7</t>
  </si>
  <si>
    <t>Audio_195</t>
  </si>
  <si>
    <t>旋钮键调节音量-调大音量-在线视频播放中</t>
  </si>
  <si>
    <t>1.在线视频播放中
2.当前音源音量为默认媒体音量7</t>
  </si>
  <si>
    <t>Audio_196</t>
  </si>
  <si>
    <t>旋钮键调节音量-调大音量-在线收音播放中</t>
  </si>
  <si>
    <t>1.在线收音播放中
2.当前音源音量为默认媒体音量7</t>
  </si>
  <si>
    <t>Audio_197</t>
  </si>
  <si>
    <t>旋钮键调节音量-调节音量-USB音乐播放中</t>
  </si>
  <si>
    <t>1.左右旋转物理音量键</t>
  </si>
  <si>
    <t>1.音量随着音量键的位置改变而变化</t>
  </si>
  <si>
    <t>Audio_198</t>
  </si>
  <si>
    <t>旋钮键调节音量-调节音量-USB视频播放中</t>
  </si>
  <si>
    <t>Audio_199</t>
  </si>
  <si>
    <t>旋钮键调节音量-调节音量-蓝牙音乐播放中</t>
  </si>
  <si>
    <t>Audio_200</t>
  </si>
  <si>
    <t>Audio_201</t>
  </si>
  <si>
    <t>Audio_202</t>
  </si>
  <si>
    <t>Audio_203</t>
  </si>
  <si>
    <t>旋钮键调节音量-调节音量-在线视频播放中</t>
  </si>
  <si>
    <t>Audio_204</t>
  </si>
  <si>
    <t>旋钮键调节音量-调节音量-在线收音播放中</t>
  </si>
  <si>
    <t>Audio_205</t>
  </si>
  <si>
    <t>旋钮键调节音量-调小音量-USB音乐播放中</t>
  </si>
  <si>
    <t>1.旋转物理音量键至最小</t>
  </si>
  <si>
    <t>1.媒体音量为最小</t>
  </si>
  <si>
    <t>Audio_206</t>
  </si>
  <si>
    <t>旋钮键调节音量-调小音量-USB视频播放中</t>
  </si>
  <si>
    <t>Audio_207</t>
  </si>
  <si>
    <t>旋钮键调节音量-调小音量-蓝牙音乐播放中</t>
  </si>
  <si>
    <t>Audio_208</t>
  </si>
  <si>
    <t>Audio_209</t>
  </si>
  <si>
    <t>Audio_210</t>
  </si>
  <si>
    <t>Audio_211</t>
  </si>
  <si>
    <t>旋钮键调节音量-调小音量-在线视频播放中</t>
  </si>
  <si>
    <t>Audio_212</t>
  </si>
  <si>
    <t>旋钮键调节音量-调小音量-在线收音播放中</t>
  </si>
  <si>
    <t>Audio_213</t>
  </si>
  <si>
    <t>旋钮键调节音量-调大音量-USB音乐静音中</t>
  </si>
  <si>
    <t>1.USB音乐静音中</t>
  </si>
  <si>
    <t>Audio_214</t>
  </si>
  <si>
    <t>旋钮键调节音量-调大音量-USB视频静音中</t>
  </si>
  <si>
    <t>1.USB视频静音中</t>
  </si>
  <si>
    <t>Audio_215</t>
  </si>
  <si>
    <t>旋钮键调节音量-调大音量-蓝牙音乐静音中</t>
  </si>
  <si>
    <t>1.蓝牙音乐静音中</t>
  </si>
  <si>
    <t>Audio_216</t>
  </si>
  <si>
    <t>1.QQ音乐静音中</t>
  </si>
  <si>
    <t>Audio_217</t>
  </si>
  <si>
    <t>1.喜马拉雅静音中</t>
  </si>
  <si>
    <t>Audio_218</t>
  </si>
  <si>
    <t>1.新闻静音中</t>
  </si>
  <si>
    <t>Audio_219</t>
  </si>
  <si>
    <t>旋钮键调节音量-调大音量-在线视频静音中</t>
  </si>
  <si>
    <t>1.在线视频静音中</t>
  </si>
  <si>
    <t>Audio_220</t>
  </si>
  <si>
    <t>旋钮键调节音量-调大音量-在线收音静音中</t>
  </si>
  <si>
    <t>1.在线收音静音中</t>
  </si>
  <si>
    <t>Audio_221</t>
  </si>
  <si>
    <t>旋钮键调节音量-调节音量-USB音乐静音中</t>
  </si>
  <si>
    <t>Audio_222</t>
  </si>
  <si>
    <t>旋钮键调节音量-调节音量-USB视频静音中</t>
  </si>
  <si>
    <t>Audio_223</t>
  </si>
  <si>
    <t>旋钮键调节音量-调节音量-蓝牙音乐静音中</t>
  </si>
  <si>
    <t>Audio_224</t>
  </si>
  <si>
    <t>Audio_225</t>
  </si>
  <si>
    <t>Audio_226</t>
  </si>
  <si>
    <t>Audio_227</t>
  </si>
  <si>
    <t>旋钮键调节音量-调节音量-在线视频静音中</t>
  </si>
  <si>
    <t>Audio_228</t>
  </si>
  <si>
    <t>旋钮键调节音量-调节音量-在线收音静音中</t>
  </si>
  <si>
    <t>Audio_229</t>
  </si>
  <si>
    <t>旋钮键调节音量-调小音量-USB音乐静音中</t>
  </si>
  <si>
    <t>1.音量随着音量键的位置改变而变化，音量值最小</t>
  </si>
  <si>
    <t>Audio_230</t>
  </si>
  <si>
    <t>旋钮键调节音量-调小音量-USB视频静音中</t>
  </si>
  <si>
    <t>Audio_231</t>
  </si>
  <si>
    <t>旋钮键调节音量-调小音量-蓝牙音乐静音中</t>
  </si>
  <si>
    <t>Audio_232</t>
  </si>
  <si>
    <t>旋钮键调节音量-调小音量-在线音乐静音中</t>
  </si>
  <si>
    <t>1.在线音乐静音中</t>
  </si>
  <si>
    <t>Audio_233</t>
  </si>
  <si>
    <t>旋钮键调节音量-调小音量-在线视频静音中</t>
  </si>
  <si>
    <t>Audio_234</t>
  </si>
  <si>
    <t>旋钮键调节音量-调小音量-在线收音静音中</t>
  </si>
  <si>
    <t>旋钮键调节音量-调大音量-唱吧播放中</t>
  </si>
  <si>
    <t>1.唱吧播放中
2.当前音源音量为默认媒体音量7</t>
  </si>
  <si>
    <t>旋钮键调节音量-调节音量-唱吧播放中</t>
  </si>
  <si>
    <t>旋钮键调节音量-调小音量-唱吧播放中</t>
  </si>
  <si>
    <t>旋钮键调节音量-调小音量-唱吧静音中</t>
  </si>
  <si>
    <t>1.唱吧静音中</t>
  </si>
  <si>
    <t>AudioSettings_1</t>
  </si>
  <si>
    <t>AudioSettings</t>
  </si>
  <si>
    <t>7.1-触摸提示音</t>
  </si>
  <si>
    <t>触摸提示音-关闭</t>
  </si>
  <si>
    <t>1.进入音效设置界面
2.当前触摸提示音为开</t>
  </si>
  <si>
    <t>1.关闭触摸提示音
2.点击任一图标</t>
  </si>
  <si>
    <t>1.按下时有Beep音
2.按下无Beep音</t>
  </si>
  <si>
    <t>AudioSettings_2</t>
  </si>
  <si>
    <t>触摸提示音-打开</t>
  </si>
  <si>
    <t>1.进入音效设置界面
2.当前触摸提示音为关</t>
  </si>
  <si>
    <t>1.打开触摸提示音
2.点击任一图标</t>
  </si>
  <si>
    <t>1.按下时无Beep音
2.按下有Beep音</t>
  </si>
  <si>
    <t>AudioSettings_3</t>
  </si>
  <si>
    <t>触摸提示音-快速多次打开关闭</t>
  </si>
  <si>
    <t>1.进入音效设置界面</t>
  </si>
  <si>
    <t>1.快速打开关闭提示音50次
2.点击任一图标</t>
  </si>
  <si>
    <t>1.当前Beep音与设置一致</t>
  </si>
  <si>
    <t>AudioSettings_4</t>
  </si>
  <si>
    <t>触摸提示音-打开-USB音乐播放中</t>
  </si>
  <si>
    <t>1.进入音效设置界面
2.当前触摸提示音为开
3.USB音乐播放中</t>
  </si>
  <si>
    <t>1.点击任一图标</t>
  </si>
  <si>
    <t>1.按下有Beep音</t>
  </si>
  <si>
    <t>AudioSettings_5</t>
  </si>
  <si>
    <t>触摸提示音-打开-USB视频播放中</t>
  </si>
  <si>
    <t>1.进入音效设置界面
2.当前触摸提示音为开
3.USB视频播放中</t>
  </si>
  <si>
    <t xml:space="preserve"> 1.按下有Beep音</t>
  </si>
  <si>
    <t>AudioSettings_6</t>
  </si>
  <si>
    <t>触摸提示音-打开-蓝牙音乐播放中</t>
  </si>
  <si>
    <t>1.进入音效设置界面
2.当前触摸提示音为开
3.蓝牙音乐播放中</t>
  </si>
  <si>
    <t>AudioSettings_7</t>
  </si>
  <si>
    <t>触摸提示音-打开-随心听音乐播放中</t>
  </si>
  <si>
    <t>1.进入音效设置界面
2.当前触摸提示音为开
3.随心听音乐播放中</t>
  </si>
  <si>
    <t>AudioSettings_8</t>
  </si>
  <si>
    <t>触摸提示音-打开-电话通话中</t>
  </si>
  <si>
    <t>1.进入音效设置界面
2.当前触摸提示音为开
3.电话通话中</t>
  </si>
  <si>
    <t>AudioSettings_9</t>
  </si>
  <si>
    <t>触摸提示音-打开-语音唤醒中</t>
  </si>
  <si>
    <t>1.进入音效设置界面
2.当前触摸提示音为开
3.语音唤醒中</t>
  </si>
  <si>
    <t>AudioSettings_10</t>
  </si>
  <si>
    <t>触摸提示音-打开-导航提示音播报中</t>
  </si>
  <si>
    <t>1.进入音效设置界面
2.当前触摸提示音为开
3.导航提示音播报中</t>
  </si>
  <si>
    <t>AudioSettings_11</t>
  </si>
  <si>
    <t>触摸提示音-关闭-全部重置</t>
  </si>
  <si>
    <t>1.关闭触摸提示音
2.全部重置</t>
  </si>
  <si>
    <t>1.触摸提示音为开</t>
  </si>
  <si>
    <t>AudioSettings_12</t>
  </si>
  <si>
    <t>触摸提示音-打开-全部重置</t>
  </si>
  <si>
    <t>1.打开触摸提示音
2.全部重置</t>
  </si>
  <si>
    <t>AudioSettings_13</t>
  </si>
  <si>
    <t>触摸提示音-弹出详情介绍框</t>
  </si>
  <si>
    <t>1.点击触摸提示音的详情图标</t>
  </si>
  <si>
    <t>1.弹出触摸提示音详情介绍框</t>
  </si>
  <si>
    <t>AudioSettings_14</t>
  </si>
  <si>
    <t>触摸提示音-关闭详情介绍框</t>
  </si>
  <si>
    <t>1.进入触摸提示音详情介绍框</t>
  </si>
  <si>
    <t xml:space="preserve"> 1.点击关闭</t>
  </si>
  <si>
    <t>1.触摸提示音详情介绍框关闭</t>
  </si>
  <si>
    <t>AudioSettings_15</t>
  </si>
  <si>
    <t>launcher-按键音</t>
  </si>
  <si>
    <t>1.触摸提示音打开</t>
  </si>
  <si>
    <t>1.点击launcher页面按钮，车模</t>
  </si>
  <si>
    <t>1.触摸音输出</t>
  </si>
  <si>
    <t>AudioSettings_16</t>
  </si>
  <si>
    <t>空调-按键音</t>
  </si>
  <si>
    <t>1.点击空调页面按钮，下拉选项</t>
  </si>
  <si>
    <t>AudioSettings_17</t>
  </si>
  <si>
    <t>车控-按键音</t>
  </si>
  <si>
    <t>1.点击车控开关，按钮，下拉选项</t>
  </si>
  <si>
    <t>AudioSettings_18</t>
  </si>
  <si>
    <t>vha-按键音</t>
  </si>
  <si>
    <t>1.点击tab，按钮，单选框</t>
  </si>
  <si>
    <t>AudioSettings_19</t>
  </si>
  <si>
    <t>account-按键音</t>
  </si>
  <si>
    <t>1.点击链接，二维码，按钮</t>
  </si>
  <si>
    <t>AudioSettings_20</t>
  </si>
  <si>
    <t>aar-按键音</t>
  </si>
  <si>
    <t>1.点击按钮，单选框</t>
  </si>
  <si>
    <t>AudioSettings_21</t>
  </si>
  <si>
    <t>fapa-按键音</t>
  </si>
  <si>
    <t>1.点击tab ，按钮</t>
  </si>
  <si>
    <t>AudioSettings_22</t>
  </si>
  <si>
    <t>7.2-音量设置界面</t>
  </si>
  <si>
    <t>进入音量设置界面</t>
  </si>
  <si>
    <t>1.点击音量设置</t>
  </si>
  <si>
    <t>1.进入音量设置界面</t>
  </si>
  <si>
    <t>AudioSettings_23</t>
  </si>
  <si>
    <t>音量设置界面-弹出详情介绍框</t>
  </si>
  <si>
    <t>1.点击音量设置的详情图标</t>
  </si>
  <si>
    <t>1.弹出音量设置详情介绍框</t>
  </si>
  <si>
    <t>AudioSettings_24</t>
  </si>
  <si>
    <t>音量设置界面-关闭详情介绍框</t>
  </si>
  <si>
    <t>1.进入音量设置详情介绍框</t>
  </si>
  <si>
    <t>1.点击关闭</t>
  </si>
  <si>
    <t>1.音量设置详情介绍框关闭</t>
  </si>
  <si>
    <t>AudioSettings_25</t>
  </si>
  <si>
    <t>7.2.1-音量设置-通话音量</t>
  </si>
  <si>
    <t>通话音量-移动通话音量光标-来电/接听</t>
  </si>
  <si>
    <t>1.进入音量设置界面
2.蓝牙已连接</t>
  </si>
  <si>
    <t>1.移动通话音量光标
2.来电
3.接听</t>
  </si>
  <si>
    <t xml:space="preserve"> 2.铃声与光标位置一致
3.通话音量与光标位置一致</t>
  </si>
  <si>
    <t>AudioSettings_26</t>
  </si>
  <si>
    <t>通话音量-移动通话音量光标到最左-来电/接听</t>
  </si>
  <si>
    <t>1.移动通话音量光标到最左
2.来电
3.接听</t>
  </si>
  <si>
    <t>2.来电铃声为最小
3.通话音量为最小</t>
  </si>
  <si>
    <t>AudioSettings_27</t>
  </si>
  <si>
    <t>通话音量-移动通话音量光标到最右-来电/接听</t>
  </si>
  <si>
    <t>1.移动通话音量光标到最右
2.来电
3.接听</t>
  </si>
  <si>
    <t>2.来电铃声为最大
3.通话音量为最大</t>
  </si>
  <si>
    <t>AudioSettings_28</t>
  </si>
  <si>
    <t>通话音量-移动通话音量光标从最左到最右-来电/接听</t>
  </si>
  <si>
    <t>1.进入音量设置界面
2.当前通话音量最小</t>
  </si>
  <si>
    <t>1.来电
2.接听
3.调节通话音量到最大
4.挂断</t>
  </si>
  <si>
    <t>4.结束通话后，通话音量光标在最右</t>
  </si>
  <si>
    <t>AudioSettings_29</t>
  </si>
  <si>
    <t>通话音量-移动通话音量光标从最右到最左-来电/接听</t>
  </si>
  <si>
    <t>1.进入音量设置界面
2.当前通话音量最大</t>
  </si>
  <si>
    <t xml:space="preserve">  1.来电
2.接听
3.调节通话音量到最小
4.挂断</t>
  </si>
  <si>
    <t>4.结束通话后，通话音量光标在最左</t>
  </si>
  <si>
    <t>AudioSettings_30</t>
  </si>
  <si>
    <t>通话音量-通话中-左右快速移动通话音量光标</t>
  </si>
  <si>
    <t>1.进入音量设置界面
2.蓝牙电话通话中</t>
  </si>
  <si>
    <t>1.左右快速移动通话音量光标</t>
  </si>
  <si>
    <t>1.通话音量随光标变化</t>
  </si>
  <si>
    <t>AudioSettings_31</t>
  </si>
  <si>
    <t>通话音量-来电中-左右快速移动通话音量光标</t>
  </si>
  <si>
    <t>1.进入音量设置界面
2.蓝牙已连接
3.来电铃声播放中</t>
  </si>
  <si>
    <t>1.铃声音量随光标变化</t>
  </si>
  <si>
    <t>AudioSettings_32</t>
  </si>
  <si>
    <t>通话音量-USB音乐播放中-左右快速移动通话音量光标</t>
  </si>
  <si>
    <t>1.进入音量设置界面
2.USB音乐播放中</t>
  </si>
  <si>
    <t>1.当前播放媒体音无影响</t>
  </si>
  <si>
    <t>AudioSettings_33</t>
  </si>
  <si>
    <t>通话音量-USB视频播放中-左右快速移动通话音量光标</t>
  </si>
  <si>
    <t>1.进入音量设置界面
2.USB视频播放中</t>
  </si>
  <si>
    <t>AudioSettings_34</t>
  </si>
  <si>
    <t>通话音量-蓝牙音乐播放中-左右快速移动通话音量光标</t>
  </si>
  <si>
    <t>1.进入音量设置界面
2.蓝牙音乐播放中</t>
  </si>
  <si>
    <t>AudioSettings_35</t>
  </si>
  <si>
    <t>通话音量-随心听音乐播放中-左右快速移动通话音量光标</t>
  </si>
  <si>
    <t>1.进入音量设置界面
2.随心听音乐播放中</t>
  </si>
  <si>
    <t>AudioSettings_36</t>
  </si>
  <si>
    <t>通话音量-导航播报中-左右快速移动通话音量光标</t>
  </si>
  <si>
    <t>1.进入音量设置界面
2.导航播报中</t>
  </si>
  <si>
    <t>AudioSettings_37</t>
  </si>
  <si>
    <t>通话音量-提示音播放中-左右快速移动通话音量光标</t>
  </si>
  <si>
    <t>1.进入音量设置界面
2.提示音播放中</t>
  </si>
  <si>
    <t>1.当前播放提示音无影响</t>
  </si>
  <si>
    <t>AudioSettings_38</t>
  </si>
  <si>
    <t>通话音量-通话音量调节中-电话呼入</t>
  </si>
  <si>
    <t>1.左右移动通话音量光标，调节通话音量中</t>
  </si>
  <si>
    <t>1.电话呼入→结束通话</t>
  </si>
  <si>
    <t xml:space="preserve">    1.返回后能正常调节通话音量</t>
  </si>
  <si>
    <t>AudioSettings_39</t>
  </si>
  <si>
    <t>通话音量-通话音量调节中-电话呼出</t>
  </si>
  <si>
    <t xml:space="preserve"> 1.电话呼出→结束通话</t>
  </si>
  <si>
    <t xml:space="preserve">  1.返回后能正常调节通话音量</t>
  </si>
  <si>
    <t>AudioSettings_40</t>
  </si>
  <si>
    <t>通话音量-通话音量调节中-唤醒VR</t>
  </si>
  <si>
    <t>1.唤醒VR→退出VR</t>
  </si>
  <si>
    <t>AudioSettings_41</t>
  </si>
  <si>
    <t>通话音量-通话音量调节中-全部重置</t>
  </si>
  <si>
    <t>1.调节通话音量
2.点击重置</t>
  </si>
  <si>
    <t xml:space="preserve"> 2.通话音量恢复默认值15</t>
  </si>
  <si>
    <t>AudioSettings_42</t>
  </si>
  <si>
    <t>7.2.2-音量设置-媒体音量</t>
  </si>
  <si>
    <t>媒体音量-USB音乐播放中-移动媒体音量光标</t>
  </si>
  <si>
    <t>1.移动媒体音量光标</t>
  </si>
  <si>
    <t>1.媒体音量与光标位置一致</t>
  </si>
  <si>
    <t>AudioSettings_43</t>
  </si>
  <si>
    <t>媒体音量-USB音乐播放中-移动媒体音量光标至最左</t>
  </si>
  <si>
    <t xml:space="preserve"> 1.移动媒体音量光标到最左</t>
  </si>
  <si>
    <t xml:space="preserve"> 1.媒体音量为最小</t>
  </si>
  <si>
    <t>AudioSettings_44</t>
  </si>
  <si>
    <t>媒体音量-USB音乐播放中-移动媒体音量光标至最右</t>
  </si>
  <si>
    <t>1.移动媒体音量光标到最右</t>
  </si>
  <si>
    <t>1.媒体音量为最大</t>
  </si>
  <si>
    <t>AudioSettings_45</t>
  </si>
  <si>
    <t>媒体音量-USB视频播放中-移动媒体音量光标</t>
  </si>
  <si>
    <t>AudioSettings_46</t>
  </si>
  <si>
    <t>媒体音量-USB视频播放中-移动媒体音量光标至最左</t>
  </si>
  <si>
    <t>1.移动媒体音量光标到最左</t>
  </si>
  <si>
    <t>AudioSettings_47</t>
  </si>
  <si>
    <t>媒体音量-USB视频播放中-移动媒体音量光标至最右</t>
  </si>
  <si>
    <t>AudioSettings_48</t>
  </si>
  <si>
    <t>媒体音量-蓝牙音乐播放中-移动媒体音量光标</t>
  </si>
  <si>
    <t>AudioSettings_49</t>
  </si>
  <si>
    <t>媒体音量-蓝牙音乐播放中-移动媒体音量光标至最左</t>
  </si>
  <si>
    <t>AudioSettings_50</t>
  </si>
  <si>
    <t>媒体音量-蓝牙音乐播放中-移动媒体音量光标至最右</t>
  </si>
  <si>
    <t>AudioSettings_51</t>
  </si>
  <si>
    <t>媒体音量-随心听音乐播放中-移动媒体音量光标</t>
  </si>
  <si>
    <t>AudioSettings_52</t>
  </si>
  <si>
    <t>媒体音量-随心听音乐播放中-移动媒体音量光标至最左</t>
  </si>
  <si>
    <t>AudioSettings_55</t>
  </si>
  <si>
    <t>媒体音量-媒体音量最大-来电、接听</t>
  </si>
  <si>
    <t>1.进入音量设置界面
2.当前媒体音量最大
3.蓝牙已连接</t>
  </si>
  <si>
    <t>1.来电
2.接听
3.调节媒体音量到最小
4.挂断</t>
  </si>
  <si>
    <t>4.结束通话后，媒体音量光标在最左</t>
  </si>
  <si>
    <t>AudioSettings_56</t>
  </si>
  <si>
    <t>媒体音量-蓝牙电话通话中-左右快速移动媒体音量光标</t>
  </si>
  <si>
    <t>1.左右快速移动媒体音量光标</t>
  </si>
  <si>
    <t>1.当前通话音量无影响</t>
  </si>
  <si>
    <t>AudioSettings_57</t>
  </si>
  <si>
    <t>媒体音量-来电铃声播放中-左右快速移动媒体音量光标</t>
  </si>
  <si>
    <t>1.当前铃声音量无影响</t>
  </si>
  <si>
    <t>AudioSettings_58</t>
  </si>
  <si>
    <t>媒体音量-导航播报中-左右快速移动媒体音量光标</t>
  </si>
  <si>
    <t>1.当前播放导航音无影响</t>
  </si>
  <si>
    <t>AudioSettings_59</t>
  </si>
  <si>
    <t>媒体音量-提示音播放中-左右快速移动媒体音量光标</t>
  </si>
  <si>
    <t>AudioSettings_60</t>
  </si>
  <si>
    <t>媒体音量-媒体音量调节中-电话呼入</t>
  </si>
  <si>
    <t>1.左右移动媒体音量光标，调节媒体音量中</t>
  </si>
  <si>
    <t>1.结束后能正常调节媒体音量</t>
  </si>
  <si>
    <t>AudioSettings_61</t>
  </si>
  <si>
    <t>媒体音量-媒体音量调节中-电话呼出</t>
  </si>
  <si>
    <t xml:space="preserve"> 1.结束后能正常调节媒体音量</t>
  </si>
  <si>
    <t>AudioSettings_62</t>
  </si>
  <si>
    <t>媒体音量-媒体音量调节中-唤醒VR</t>
  </si>
  <si>
    <t>AudioSettings_63</t>
  </si>
  <si>
    <t>媒体音量-媒体音量调节中-重置</t>
  </si>
  <si>
    <t xml:space="preserve"> 1.调节媒体音量
2.点击重置</t>
  </si>
  <si>
    <t>1.媒体音量恢复默认值7</t>
  </si>
  <si>
    <t>AudioSettings_64</t>
  </si>
  <si>
    <t>7.2.3-音量设置-语音音量</t>
  </si>
  <si>
    <t>语音音量-语音TTS播报-移动语音音量光标</t>
  </si>
  <si>
    <t>1.进入音量设置界面
2.语音TTS播报中</t>
  </si>
  <si>
    <t>1.移动语音音量光标</t>
  </si>
  <si>
    <t>1.语音TTS播报音量与光标位置一致</t>
  </si>
  <si>
    <t>AudioSettings_65</t>
  </si>
  <si>
    <t>语音音量-语音TTS播报-移动语音音量光标至最左</t>
  </si>
  <si>
    <t xml:space="preserve"> 1.移动语音音量光标至最左</t>
  </si>
  <si>
    <t xml:space="preserve"> 1.语音TTS播报音量为最小</t>
  </si>
  <si>
    <t>AudioSettings_66</t>
  </si>
  <si>
    <t>语音音量-语音TTS播报-移动语音音量光标至最右</t>
  </si>
  <si>
    <t xml:space="preserve"> 1.移动语音音量光标至最右</t>
  </si>
  <si>
    <t>1.语音TTS播报音量为最大</t>
  </si>
  <si>
    <t>AudioSettings_67</t>
  </si>
  <si>
    <t>语音音量-语音交互-移动语音音量光标</t>
  </si>
  <si>
    <t>1.进入音量设置界面
2.语音交互中</t>
  </si>
  <si>
    <t xml:space="preserve"> 1.移动语音音量光标</t>
  </si>
  <si>
    <t>1.语音交互音量与光标位置一致</t>
  </si>
  <si>
    <t>AudioSettings_68</t>
  </si>
  <si>
    <t>语音音量-语音交互-移动语音音量光标至最左</t>
  </si>
  <si>
    <t>1.语音交互音量为最小</t>
  </si>
  <si>
    <t>AudioSettings_69</t>
  </si>
  <si>
    <t>语音音量-语音交互-移动语音音量光标至最右</t>
  </si>
  <si>
    <t>1.语音交互音量为最大</t>
  </si>
  <si>
    <t>AudioSettings_70</t>
  </si>
  <si>
    <t>语音音量-语音音量最小-来电、接听</t>
  </si>
  <si>
    <t>1.进入音量设置界面
2.当前语音音量最小
3.蓝牙已连接</t>
  </si>
  <si>
    <t>1.来电
2.接听
3.调节语音音量到最大
4.挂断</t>
  </si>
  <si>
    <t>4.结束通话后，语音音量光标在最右</t>
  </si>
  <si>
    <t>AudioSettings_71</t>
  </si>
  <si>
    <t>语音音量-语音音量最大-来电、接听</t>
  </si>
  <si>
    <t>1.进入音量设置界面
2.当前语音音量最大
3.蓝牙已连接</t>
  </si>
  <si>
    <t xml:space="preserve">                                                                                                              1.来电
2.接听
3.调节语音音量到最小
4.挂断</t>
  </si>
  <si>
    <t xml:space="preserve">                                                                                                                                                                                                                            4.结束通话后，语音音量光标在最左</t>
  </si>
  <si>
    <t>AudioSettings_72</t>
  </si>
  <si>
    <t>语音音量-通话中-左右快速移动语音音量光标</t>
  </si>
  <si>
    <t>1.左右快速移动语音音量光标</t>
  </si>
  <si>
    <t>AudioSettings_73</t>
  </si>
  <si>
    <t>语音音量-来电中-左右快速移动语音音量光标</t>
  </si>
  <si>
    <t>AudioSettings_74</t>
  </si>
  <si>
    <t>语音音量-USB音乐播放中-左右快速移动语音音量光标</t>
  </si>
  <si>
    <t>1.当前播放媒体音量无影响</t>
  </si>
  <si>
    <t>AudioSettings_75</t>
  </si>
  <si>
    <t>语音音量-USB视频播放中-左右快速移动语音音量光标</t>
  </si>
  <si>
    <t>AudioSettings_76</t>
  </si>
  <si>
    <t>语音音量-蓝牙音乐播放中-左右快速移动语音音量光标</t>
  </si>
  <si>
    <t>AudioSettings_77</t>
  </si>
  <si>
    <t>语音音量-随心听音乐播放中-左右快速移动语音音量光标</t>
  </si>
  <si>
    <t>AudioSettings_78</t>
  </si>
  <si>
    <t>语音音量-提示音播放中-左右快速移动语音音量光标</t>
  </si>
  <si>
    <t>1.当前提示音播放音量无影响</t>
  </si>
  <si>
    <t>AudioSettings_79</t>
  </si>
  <si>
    <t>语音音量-语音音量调节中-电话呼入</t>
  </si>
  <si>
    <t>1.左右移动语音音量光标，调节语音音量中</t>
  </si>
  <si>
    <t>1.返回后能正常调节语音音量</t>
  </si>
  <si>
    <t>AudioSettings_80</t>
  </si>
  <si>
    <t>语音音量-语音音量调节中-电话呼出</t>
  </si>
  <si>
    <t>1.电话呼出→结束通话</t>
  </si>
  <si>
    <t>AudioSettings_81</t>
  </si>
  <si>
    <t>语音音量-语音音量调节中-唤醒VR</t>
  </si>
  <si>
    <t>AudioSettings_82</t>
  </si>
  <si>
    <t>语音音量-语音音量调节中-全部重置</t>
  </si>
  <si>
    <t>1.调节语音音量
2.点击重置</t>
  </si>
  <si>
    <t>2.语音音量恢复默认值12</t>
  </si>
  <si>
    <t>AudioSettings_83</t>
  </si>
  <si>
    <t>7.2.4-音量设置-提示音量</t>
  </si>
  <si>
    <t>提示音音量-地图导航-移动提示音音量光标</t>
  </si>
  <si>
    <t>1.进入音量设置界面
2.地图导航播报中</t>
  </si>
  <si>
    <t>1.移动提示音音量光标</t>
  </si>
  <si>
    <t>1.地图导航播报音量与光标位置一致</t>
  </si>
  <si>
    <t>AudioSettings_84</t>
  </si>
  <si>
    <t>提示音音量-地图导航-移动提示音音量光标至最左</t>
  </si>
  <si>
    <t xml:space="preserve">                                                                                            1.移动提示音音量光标至最左</t>
  </si>
  <si>
    <t xml:space="preserve">                                                                                                                                                            1.地图导航播报音量为最小</t>
  </si>
  <si>
    <t>AudioSettings_85</t>
  </si>
  <si>
    <t>提示音音量-地图导航-移动提示音音量光标至最右</t>
  </si>
  <si>
    <t>1.移动提示音音量光标至最右</t>
  </si>
  <si>
    <t>1.地图导航播报音量为最大</t>
  </si>
  <si>
    <t>AudioSettings_86</t>
  </si>
  <si>
    <t>提示音量-提示音量最小-来电、接听</t>
  </si>
  <si>
    <t>1.进入音量设置界面
2.当前提示音量最小
3.蓝牙已连接</t>
  </si>
  <si>
    <t>1.来电
2.接听
3.调节提示音量到最大
4.挂断</t>
  </si>
  <si>
    <t xml:space="preserve"> 4.结束通话后，提示音量光标在最右</t>
  </si>
  <si>
    <t>AudioSettings_87</t>
  </si>
  <si>
    <t>提示音量-提示音量最大-来电、接听</t>
  </si>
  <si>
    <t>1.进入音量设置界面
2.当前提示音量最大
3.蓝牙已连接</t>
  </si>
  <si>
    <t xml:space="preserve">                                                                                                                                                                                                      1.来电
2.接听
3.调节提示音量到最小
4.挂断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</si>
  <si>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4.结束通话后，提示音量光标在最左</t>
  </si>
  <si>
    <t>AudioSettings_88</t>
  </si>
  <si>
    <t>提示音量-通话中-左右快速移动提示音量光标</t>
  </si>
  <si>
    <t>1.左右快速移动提示音量光标</t>
  </si>
  <si>
    <t>AudioSettings_89</t>
  </si>
  <si>
    <t>提示音量-来电中-左右快速移动提示音量光标</t>
  </si>
  <si>
    <t>AudioSettings_90</t>
  </si>
  <si>
    <t>提示音量-USB音乐播放中-左右快速移动提示音量光标</t>
  </si>
  <si>
    <t>AudioSettings_91</t>
  </si>
  <si>
    <t>提示音量-USB视频播放中-左右快速移动提示音量光标</t>
  </si>
  <si>
    <t>AudioSettings_92</t>
  </si>
  <si>
    <t>提示音量-蓝牙音乐播放中-左右快速移动提示音量光标</t>
  </si>
  <si>
    <t xml:space="preserve"> 1.左右快速移动提示音量光标</t>
  </si>
  <si>
    <t>AudioSettings_93</t>
  </si>
  <si>
    <t>提示音量-随心听音乐播放中-左右快速移动提示音量光标</t>
  </si>
  <si>
    <t>AudioSettings_94</t>
  </si>
  <si>
    <t>提示音量-提示音量调节中-电话呼入</t>
  </si>
  <si>
    <t>1.左右移动提示音量光标，调节提示音量中</t>
  </si>
  <si>
    <t>1.返回后能正常调节提示音量</t>
  </si>
  <si>
    <t>AudioSettings_95</t>
  </si>
  <si>
    <t>提示音量-提示音量调节中-电话呼出</t>
  </si>
  <si>
    <t>AudioSettings_96</t>
  </si>
  <si>
    <t>提示音量-提示音量调节中-唤醒VR</t>
  </si>
  <si>
    <t>AudioSettings_97</t>
  </si>
  <si>
    <t>提示音量-提示音量调节中-全部重置</t>
  </si>
  <si>
    <t>1.调节提示音量
2.点击重置</t>
  </si>
  <si>
    <t>2.提示音量恢复默认值10</t>
  </si>
  <si>
    <t>SYNC+_Z0128</t>
  </si>
  <si>
    <t>音量设置-来电时调节其他音量</t>
  </si>
  <si>
    <t>媒体音播放中-来电-调节媒体音量</t>
  </si>
  <si>
    <t>1.媒体音播放中
2.来电，当前媒体音暂停</t>
  </si>
  <si>
    <t>1.调节媒体音量
2.挂断电话</t>
  </si>
  <si>
    <t>1.媒体音仍暂停，状态不变
2.媒体音变为调节后的音量</t>
  </si>
  <si>
    <t>SYNC+_Z0129</t>
  </si>
  <si>
    <t>vr播放中-来电-调节语音音量</t>
  </si>
  <si>
    <t>1.vr播放中
2.来电，当前vr停止</t>
  </si>
  <si>
    <t>1.调节语音音量
2.挂断电话</t>
  </si>
  <si>
    <t>1.状态不变
2.音量变为调整后的音量</t>
  </si>
  <si>
    <t>SYNC+_Z0130</t>
  </si>
  <si>
    <t>导航播放中-来电-调节提示音量</t>
  </si>
  <si>
    <t>1.导航播放中
2.来电，当前导航音降音</t>
  </si>
  <si>
    <t>1.调节提示音量
2.挂断电话</t>
  </si>
  <si>
    <t>1.导航音量随音量变化，仍在压制中
2.导航音量变为调节后的音量</t>
  </si>
  <si>
    <t>AudioSettings_98</t>
  </si>
  <si>
    <t>7.3-均衡器</t>
  </si>
  <si>
    <t>进入均衡器界面</t>
  </si>
  <si>
    <t>1.音效界面</t>
  </si>
  <si>
    <t>1.点击均衡器</t>
  </si>
  <si>
    <t>1.进入均衡器界面</t>
  </si>
  <si>
    <t>AudioSettings_99</t>
  </si>
  <si>
    <t>均衡器界面-返回</t>
  </si>
  <si>
    <t>1.均衡器界面</t>
  </si>
  <si>
    <t xml:space="preserve"> 1.点击返回图标</t>
  </si>
  <si>
    <t>1.返回音效界面</t>
  </si>
  <si>
    <t>AudioSettings_100</t>
  </si>
  <si>
    <t>均衡器-高音-最小</t>
  </si>
  <si>
    <t>1.均衡器界面
2.音乐播放中</t>
  </si>
  <si>
    <t>1.滑动高音浮标到最左</t>
  </si>
  <si>
    <t>1.高音效果最小</t>
  </si>
  <si>
    <t>AudioSettings_101</t>
  </si>
  <si>
    <t>均衡器-高音-最大</t>
  </si>
  <si>
    <t>1.滑动高音浮标到最右</t>
  </si>
  <si>
    <t>1.高音效果最大</t>
  </si>
  <si>
    <t>AudioSettings_102</t>
  </si>
  <si>
    <t>均衡器-高音-调节</t>
  </si>
  <si>
    <t>1.快速滑动高音浮标</t>
  </si>
  <si>
    <t>1.高音效果随之变化
下发
AUDIO_NAV_SetTreble_Rq_TX
AUDIO_ACU_Treble_St_TX</t>
  </si>
  <si>
    <t>AudioSettings_103</t>
  </si>
  <si>
    <t>均衡器-中音-最小</t>
  </si>
  <si>
    <t>1.滑动中音浮标到最左</t>
  </si>
  <si>
    <t>1.中音效果最小</t>
  </si>
  <si>
    <t>AudioSettings_104</t>
  </si>
  <si>
    <t>均衡器-中音-最大</t>
  </si>
  <si>
    <t>1.滑动中音浮标到最右</t>
  </si>
  <si>
    <t>1.中音效果最大</t>
  </si>
  <si>
    <t>AudioSettings_105</t>
  </si>
  <si>
    <t>均衡器-中音-调节</t>
  </si>
  <si>
    <t>1.快速滑动中音浮标</t>
  </si>
  <si>
    <t>1.中音效果随之变化
下发
AUDIO_NAV_SetMid_Rq_TX</t>
  </si>
  <si>
    <t>AudioSettings_106</t>
  </si>
  <si>
    <t>均衡器-低音-最小</t>
  </si>
  <si>
    <t>1.均衡器界面
2.音乐播放低</t>
  </si>
  <si>
    <t>1.滑动低音浮标到最左</t>
  </si>
  <si>
    <t>1.低音效果最小</t>
  </si>
  <si>
    <t>AudioSettings_107</t>
  </si>
  <si>
    <t>均衡器-低音-最大</t>
  </si>
  <si>
    <t>1.滑动低音浮标到最右</t>
  </si>
  <si>
    <t>1.低音效果最大</t>
  </si>
  <si>
    <t>AudioSettings_108</t>
  </si>
  <si>
    <t>均衡器-低音-调节</t>
  </si>
  <si>
    <t>1.快速滑动低音浮标</t>
  </si>
  <si>
    <t>1.低音效果随之变化
下发
AUDIO_NAV_SetBass_Rq_TX
AUDIO_ACU_Bass_St_TX</t>
  </si>
  <si>
    <t>AudioSettings_109</t>
  </si>
  <si>
    <t>均衡器-高音-重置</t>
  </si>
  <si>
    <t>1.调节高音至非中间位置
2.点击重置</t>
  </si>
  <si>
    <t>2.光标恢复到中间</t>
  </si>
  <si>
    <t>AudioSettings_110</t>
  </si>
  <si>
    <t>均衡器-中音-重置</t>
  </si>
  <si>
    <t>1.调节中音至非中间位置
2.点击重置</t>
  </si>
  <si>
    <t>AudioSettings_111</t>
  </si>
  <si>
    <t>均衡器-低音-重置</t>
  </si>
  <si>
    <t>1.调节低音至非中间位置
2.点击重置</t>
  </si>
  <si>
    <t>AudioSettings_112</t>
  </si>
  <si>
    <t>均衡器-高音-全部重置</t>
  </si>
  <si>
    <t>1.调节高音至非中间位置
2.点击全部重置
3.查看高音光标</t>
  </si>
  <si>
    <t>3.光标恢复到中间</t>
  </si>
  <si>
    <t>AudioSettings_113</t>
  </si>
  <si>
    <t>均衡器-中音-全部重置</t>
  </si>
  <si>
    <t>1.调节中音至非中间位置
2.点击全部重置
3.查看中音光标</t>
  </si>
  <si>
    <t>AudioSettings_114</t>
  </si>
  <si>
    <t>均衡器-低音-全部重置</t>
  </si>
  <si>
    <t>1.调节低音至非中间位置
2.点击全部重置
3.查看低音光标</t>
  </si>
  <si>
    <t>AudioSettings_115</t>
  </si>
  <si>
    <t>均衡器-LSM-高音</t>
  </si>
  <si>
    <t>1.高音调节中</t>
  </si>
  <si>
    <t>1.ACC OFF（休眠）→车机开机</t>
  </si>
  <si>
    <t>1.开机后高音正常调节</t>
  </si>
  <si>
    <t>AudioSettings_116</t>
  </si>
  <si>
    <t>均衡器-电话呼入-高音</t>
  </si>
  <si>
    <t>1.电话呼入→结束电话</t>
  </si>
  <si>
    <t>1.结束后高音正常调节</t>
  </si>
  <si>
    <t>AudioSettings_117</t>
  </si>
  <si>
    <t>均衡器-电话呼出-高音</t>
  </si>
  <si>
    <t>1.电话呼出→结束电话</t>
  </si>
  <si>
    <t>AudioSettings_118</t>
  </si>
  <si>
    <t>均衡器-倒车-高音</t>
  </si>
  <si>
    <t>1.倒车→取消倒车</t>
  </si>
  <si>
    <t>AudioSettings_119</t>
  </si>
  <si>
    <t>均衡器-VR-高音</t>
  </si>
  <si>
    <t>AudioSettings_120</t>
  </si>
  <si>
    <t>均衡器-LSM-中音</t>
  </si>
  <si>
    <t>1.中音调节中</t>
  </si>
  <si>
    <t>1.开机后中音正常调节</t>
  </si>
  <si>
    <t>AudioSettings_121</t>
  </si>
  <si>
    <t>均衡器-电话呼入-中音</t>
  </si>
  <si>
    <t>1.结束后中音正常调节</t>
  </si>
  <si>
    <t>AudioSettings_122</t>
  </si>
  <si>
    <t>均衡器-电话呼出-中音</t>
  </si>
  <si>
    <t>AudioSettings_123</t>
  </si>
  <si>
    <t>均衡器-倒车-中音</t>
  </si>
  <si>
    <t>AudioSettings_124</t>
  </si>
  <si>
    <t>均衡器-VR-中音</t>
  </si>
  <si>
    <t>AudioSettings_125</t>
  </si>
  <si>
    <t>均衡器-LSM-低音</t>
  </si>
  <si>
    <t>1.低音调节中</t>
  </si>
  <si>
    <t>1.开机后低音正常调节</t>
  </si>
  <si>
    <t>AudioSettings_126</t>
  </si>
  <si>
    <t>均衡器-电话呼入-低音</t>
  </si>
  <si>
    <t>1.结束后低音正常调节</t>
  </si>
  <si>
    <t>AudioSettings_127</t>
  </si>
  <si>
    <t>均衡器-电话呼出-低音</t>
  </si>
  <si>
    <t>AudioSettings_128</t>
  </si>
  <si>
    <t>均衡器-倒车-低音</t>
  </si>
  <si>
    <t>AudioSettings_129</t>
  </si>
  <si>
    <t>均衡器-VR-低音</t>
  </si>
  <si>
    <t>AudioSettings_130</t>
  </si>
  <si>
    <t>7.4-平衡/衰减</t>
  </si>
  <si>
    <t>进入平衡/衰减界面</t>
  </si>
  <si>
    <t>1.音量设置界面</t>
  </si>
  <si>
    <t>1.进入平衡/衰减界面</t>
  </si>
  <si>
    <t>AudioSettings_131</t>
  </si>
  <si>
    <t>平衡/衰减界面-返回</t>
  </si>
  <si>
    <t>1.平衡/衰减界面</t>
  </si>
  <si>
    <t>1.点击返回图标</t>
  </si>
  <si>
    <t>1.返回音量设置界面</t>
  </si>
  <si>
    <t>AudioSettings_132</t>
  </si>
  <si>
    <t>平衡衰减-平衡</t>
  </si>
  <si>
    <t>1.滑动平衡滑动条</t>
  </si>
  <si>
    <t>1.声音位置随之变化
下发
AUDIO_NAV_SetBalance_Rq_TX
AUDIO_ACU_Balance_St_TX</t>
  </si>
  <si>
    <t>AudioSettings_133</t>
  </si>
  <si>
    <t>平衡衰减-衰减</t>
  </si>
  <si>
    <t>1.滑动衰减滑动条</t>
  </si>
  <si>
    <t>1.声音位置随之变化
下发
AUDIO_NAV_SetFader_Rq_TX
AUDIO_ACU_Fader_St_TX</t>
  </si>
  <si>
    <t>AudioSettings_134</t>
  </si>
  <si>
    <t>平衡/衰减-平衡最小-衰减最大</t>
  </si>
  <si>
    <t>1.平衡/衰减界面
2.音乐播放中
3.外接4个喇叭</t>
  </si>
  <si>
    <t>1.调节平衡到最小
2.调节衰减到最大</t>
  </si>
  <si>
    <t>2.声音只从左前喇叭输出；右侧图片上的光标移至左前位置</t>
  </si>
  <si>
    <t>AudioSettings_135</t>
  </si>
  <si>
    <t>平衡/衰减-平衡最大-衰减最大</t>
  </si>
  <si>
    <t>1.调节平衡到最大
2.调节衰减到最大</t>
  </si>
  <si>
    <t>2.声音只从右前喇叭输出；右侧图片上的光标移至右前位置</t>
  </si>
  <si>
    <t>AudioSettings_136</t>
  </si>
  <si>
    <t>平衡/衰减-平衡最小-衰减最小</t>
  </si>
  <si>
    <t>1.调节平衡到最小
2.调节衰减到最小</t>
  </si>
  <si>
    <t>2.声音只从左后喇叭输出；右侧图片上的光标移至左后位置</t>
  </si>
  <si>
    <t>AudioSettings_137</t>
  </si>
  <si>
    <t>平衡/衰减-平衡最大-衰减最小</t>
  </si>
  <si>
    <t>1.调节平衡到最大
2.调节衰减到最小</t>
  </si>
  <si>
    <t>2.声音只从右后喇叭输出；右侧图片上的光标移至右后位置</t>
  </si>
  <si>
    <t>AudioSettings_138</t>
  </si>
  <si>
    <t>平衡/衰减-平衡最小-重置</t>
  </si>
  <si>
    <t>1.调节平衡到最小
2.点击重置</t>
  </si>
  <si>
    <t>2.均衡器浮标回到中间位置</t>
  </si>
  <si>
    <t>AudioSettings_139</t>
  </si>
  <si>
    <t>平衡/衰减-平衡最大-重置</t>
  </si>
  <si>
    <t>1.调节平衡到最大
2.点击重置</t>
  </si>
  <si>
    <t>AudioSettings_140</t>
  </si>
  <si>
    <t>平衡/衰减-衰减最大-重置</t>
  </si>
  <si>
    <t>1.调节衰减到最大
2.点击重置</t>
  </si>
  <si>
    <t>AudioSettings_141</t>
  </si>
  <si>
    <t>平衡/衰减-衰减最小-重置</t>
  </si>
  <si>
    <t>AudioSettings_142</t>
  </si>
  <si>
    <t>平衡/衰减-平衡最小-全部重置</t>
  </si>
  <si>
    <t>1.调节平衡到最小
2.点击全部重置</t>
  </si>
  <si>
    <t>AudioSettings_143</t>
  </si>
  <si>
    <t>平衡/衰减-平衡最大-全部重置</t>
  </si>
  <si>
    <t>1.调节平衡到最大
2.点击全部重置</t>
  </si>
  <si>
    <t>AudioSettings_144</t>
  </si>
  <si>
    <t>平衡/衰减-衰减最大-全部重置</t>
  </si>
  <si>
    <t>1.调节衰减到最大
2.点击全部重置</t>
  </si>
  <si>
    <t>AudioSettings_145</t>
  </si>
  <si>
    <t>平衡/衰减-衰减最小-全部重置</t>
  </si>
  <si>
    <t>AudioSettings_146</t>
  </si>
  <si>
    <t>7.5-音效模式</t>
  </si>
  <si>
    <t>音效模式-Quantum Logic 3D Surround配置</t>
  </si>
  <si>
    <t>1.配置DSP feature: Quantum Logic Surrounding = 2 &amp;&amp; Smart DSP = 4</t>
  </si>
  <si>
    <t>1.进入音效设置页面</t>
  </si>
  <si>
    <t>1.出现Quantum Logic 3D Surround选项</t>
  </si>
  <si>
    <t>AudioSettings_147</t>
  </si>
  <si>
    <t>7.6-音效模式</t>
  </si>
  <si>
    <t>音效模式-弹出Quantum Logic 3D Surround选项</t>
  </si>
  <si>
    <t>1.当前为Quantum Logic 3D Surround选项车型</t>
  </si>
  <si>
    <t>1.点击Quantum Logic 3D Surround</t>
  </si>
  <si>
    <t>1.弹出Quantum Logic 3D Surround选项</t>
  </si>
  <si>
    <t>AudioSettings_148</t>
  </si>
  <si>
    <t>7.7-音效模式</t>
  </si>
  <si>
    <t>音效模式-弹出Quantum Logic 3D Surround选项-默认选项</t>
  </si>
  <si>
    <t>1.当前为Quantum Logic 3D Surround选项车型
2.DSP和车机版本更新后第一次进入Quantum Logic 3D Surround</t>
  </si>
  <si>
    <t>1.弹出Quantum Logic 3D Surround选项
2、默认选项为观众</t>
  </si>
  <si>
    <t>音效模式-Quantum Logic 3D Surround选项-选择立体声</t>
  </si>
  <si>
    <t>1.当前为Quantum Logic 3D Surround选项车型
2.音乐播放中
3.弹出Quantum Logic 3D Surround选项</t>
  </si>
  <si>
    <t>1.选择立体声</t>
  </si>
  <si>
    <t>1.音乐播放立体声效果；图像为立体声图像
下发SurndSndUpmix2_D_Rq</t>
  </si>
  <si>
    <t>AudioSettings_149</t>
  </si>
  <si>
    <t>音效模式-Quantum Logic 3D Surround选项-选择观众</t>
  </si>
  <si>
    <t>1.选择观众</t>
  </si>
  <si>
    <t>1.音乐播放观众效果；图像为观众图像
下发SurndSndUpmix2_D_Rq</t>
  </si>
  <si>
    <t>AudioSettings_150</t>
  </si>
  <si>
    <t>音效模式-Quantum Logic 3D Surround选项-选择舞台</t>
  </si>
  <si>
    <t>1.选择舞台效果</t>
  </si>
  <si>
    <t>1.音乐播放舞台效果；图像为舞台图像
下发SurndSndUpmix2_D_Rq</t>
  </si>
  <si>
    <t>AudioSettings_151</t>
  </si>
  <si>
    <t>音效模式-Quantum Logic 3D Surround选项-选择立体声-滑动滑块至沉浸感降低为0%</t>
  </si>
  <si>
    <t>1.当前为Quantum Logic 3D Surround选项车型
2.已选择立体声效果</t>
  </si>
  <si>
    <t>1.向左滑动滑块到最左</t>
  </si>
  <si>
    <t>1.沉浸感降低到0%</t>
  </si>
  <si>
    <t>AudioSettings_152</t>
  </si>
  <si>
    <t>音效模式-Quantum Logic 3D Surround选项-选择立体声-滑动滑块至沉浸感提高为100%</t>
  </si>
  <si>
    <t>1.向右滑动滑块到最右</t>
  </si>
  <si>
    <t>1.沉浸感提高到100%</t>
  </si>
  <si>
    <t>AudioSettings_153</t>
  </si>
  <si>
    <t>音效模式-Quantum Logic 3D Surround选项-选择立体声-滑动滑块调节沉浸感</t>
  </si>
  <si>
    <t>1.左右快速滑动滑块</t>
  </si>
  <si>
    <t>1.沉浸感随之变化
下发SurndSndUpmix2_D_Rq</t>
  </si>
  <si>
    <t>AudioSettings_156</t>
  </si>
  <si>
    <t>音效模式-Quantum Logic 3D Surround选项-选择立体声-沉浸感-全部重置</t>
  </si>
  <si>
    <t>1.改变沉浸感
2.全部重置</t>
  </si>
  <si>
    <t>2.回到观众模式，沉浸感恢复到50%</t>
  </si>
  <si>
    <t>AudioSettings_157</t>
  </si>
  <si>
    <t>音效模式-Quantum Logic 3D Surround选项-选择观众-滑动滑块至沉浸感降低为0%</t>
  </si>
  <si>
    <t>1.当前为Quantum Logic 3D Surround选项车型
2.已选择观众效果</t>
  </si>
  <si>
    <t>AudioSettings_158</t>
  </si>
  <si>
    <t>音效模式-Quantum Logic 3D Surround选项-选择观众-滑动滑块至沉浸感提高为100%</t>
  </si>
  <si>
    <t>AudioSettings_159</t>
  </si>
  <si>
    <t>音效模式-Quantum Logic 3D Surround选项-选择观众-滑动滑块调节沉浸感</t>
  </si>
  <si>
    <t>AudioSettings_162</t>
  </si>
  <si>
    <t>音效模式-Quantum Logic 3D Surround选项-选择观众-沉浸感-全部重置</t>
  </si>
  <si>
    <t>AudioSettings_163</t>
  </si>
  <si>
    <t>音效模式-Quantum Logic 3D Surround选项-选择舞台效果-滑动滑块至沉浸感降低为0%</t>
  </si>
  <si>
    <t>1.当前为Quantum Logic 3D Surround选项车型
2.已选择舞台效果</t>
  </si>
  <si>
    <t>AudioSettings_164</t>
  </si>
  <si>
    <t>音效模式-Quantum Logic 3D Surround选项-选择舞台效果-滑动滑块至沉浸感提高为100%</t>
  </si>
  <si>
    <t>AudioSettings_165</t>
  </si>
  <si>
    <t>音效模式-Quantum Logic 3D Surround选项-选择舞台效果-滑动滑块调节沉浸感</t>
  </si>
  <si>
    <t>AudioSettings_168</t>
  </si>
  <si>
    <t>音效模式-Quantum Logic 3D Surround选项-选择舞台效果-沉浸感-全部重置</t>
  </si>
  <si>
    <t>1、查看下发信号SndImmrsnLvl_D_Stat-默认level是0</t>
  </si>
  <si>
    <t>AudioSettings_169</t>
  </si>
  <si>
    <t>音效模式-Quantum Logic 3D Surround选项</t>
  </si>
  <si>
    <t>1.调整进度条level为0</t>
  </si>
  <si>
    <t>1、查看下发信号SndImmrsnLvl_D_Stat-level为0
2、音效设置显示立体声</t>
  </si>
  <si>
    <t>1、查看下发信号SndImmrsnLvl_D_Stat-默认level是64</t>
  </si>
  <si>
    <t>1.调整进度条level为1-64</t>
  </si>
  <si>
    <t>1、查看下发信号SndImmrsnLvl_D_Stat-level为1-64
2、音效设置显示观众</t>
  </si>
  <si>
    <t>音效模式-Quantum Logic 3D Surround选项-选择舞台效果</t>
  </si>
  <si>
    <t>1、查看下发信号SndImmrsnLvl_D_Stat-默认level是127</t>
  </si>
  <si>
    <t>1.调整进度条level为65-127</t>
  </si>
  <si>
    <t>1、查看下发信号SndImmrsnLvl_D_Stat-level为65-127
2、音效设置显示舞台效果</t>
  </si>
  <si>
    <t>7.8-播放Revel Experience</t>
  </si>
  <si>
    <t>Revel Experience-详情</t>
  </si>
  <si>
    <t>1.进入音效设置界面
2.当前配置成THX 功放</t>
  </si>
  <si>
    <t>1.点击Revel Experience详情介绍</t>
  </si>
  <si>
    <t>1.出现Revel Experience详情</t>
  </si>
  <si>
    <t>AudioSettings_170</t>
  </si>
  <si>
    <t>Revel Experience-播放</t>
  </si>
  <si>
    <t>1.进入音效设置界面
3.当前配置成THX 功放</t>
  </si>
  <si>
    <t>1.点击Revel Experience播放</t>
  </si>
  <si>
    <t>1.弹出播放窗口，播放Revel Experience</t>
  </si>
  <si>
    <t>AudioSettings_171</t>
  </si>
  <si>
    <t>Revel Experience-播放结束后自动关闭播放弹窗</t>
  </si>
  <si>
    <t>1.Revel Experience播放中</t>
  </si>
  <si>
    <t>1.视频播放结束后，查看页面显示</t>
  </si>
  <si>
    <t>1.自动关闭播放页面</t>
  </si>
  <si>
    <t>AudioSettings_172</t>
  </si>
  <si>
    <t>Revel Experience-点击其他区域关闭播放弹窗</t>
  </si>
  <si>
    <t>1.点击播放窗口外的区域</t>
  </si>
  <si>
    <t>1.关闭播放页面</t>
  </si>
  <si>
    <t>AudioSettings_173</t>
  </si>
  <si>
    <t>Revel Experience-播放-电话呼入</t>
  </si>
  <si>
    <t>1.结束后Revel Experience弹窗消失</t>
  </si>
  <si>
    <t>AudioSettings_174</t>
  </si>
  <si>
    <t>Revel Experience-播放-电话呼出</t>
  </si>
  <si>
    <t>AudioSettings_175</t>
  </si>
  <si>
    <t>Revel Experience-播放-唤醒VR</t>
  </si>
  <si>
    <t>1.结束后Revel Experience正常播放</t>
  </si>
  <si>
    <t>chime音衰减</t>
  </si>
  <si>
    <t>Attenuation 4--在线音乐</t>
  </si>
  <si>
    <t>1.车机供电
2.当前在线音乐音量调节为15</t>
  </si>
  <si>
    <t>1.设置Attenuation 4
（发送信号0x18A.AccWarn_D_Dsply=1），然后设置Attenuation 0（发送信号0x3A8.ApaChime_D_Rq=4）
2.设置Attenuation 4
（发送信号0x18A.AccWarn_D_Dsply=1），调节音量至25</t>
  </si>
  <si>
    <t>1.在线音乐先降音到12（Tx信号IPC_Attn_Info_Audio返回值为Attenuation 4），然后恢复到15（Tx信号IPC_Attn_Info_Audio返回值为Attenuation 0）
2.先降音到12（Tx信号IPC_Attn_Info_Audio返回值为Attenuation 4），然后音量被调到25
（通过adb shell logcat | grep -iE "setvolume"查看音量）</t>
  </si>
  <si>
    <t>1.车机供电
2.当前在线音乐音量小于12</t>
  </si>
  <si>
    <t>1.设置Attenuation 4
（发送信号0x18A.AccWarn_D_Dsply=1）</t>
  </si>
  <si>
    <t>1.保持当前音量
（通过adb shell logcat | grep -iE "setvolume"查看音量）</t>
  </si>
  <si>
    <t>Attenuation 5--在线音乐</t>
  </si>
  <si>
    <t>1.设置Attenuation 5
（发送信号0x3A8.ApaChime_D_Rq=5），然后设置Attenuation 0
（发送信号0x3A8.ApaChime_D_Rq=4）
2.设置Attenuation 5
（发送信号0x3A8.ApaChime_D_Rq=5），调节音量至25</t>
  </si>
  <si>
    <t>1.在线音乐先降音到5，然后恢复到15（Tx信号IPC_Attn_Info_Audio后返回值为Attenuation 0）
2.先降音到5（Tx信号IPC_Attn_Info_Audio返回值为Attenuation 5），然后音量被调到25
（通过adb shell logcat | grep -iE "setvolume"查看音量）</t>
  </si>
  <si>
    <t>1.车机供电
2.当前在线音乐音量小于5</t>
  </si>
  <si>
    <t>1.设置Attenuation 5
（发送信号0x3A8.ApaChime_D_Rq=5）</t>
  </si>
  <si>
    <t>Attenuation 6--在线音乐</t>
  </si>
  <si>
    <t>1.设置Attenuation 6
（先发送信号3D8.FeatConfiglpmaActl=1 3D8.FeatNolpmaActl=2128 3D8.Perslndexlpma_D_Actl，再发送信号0x3CD.WwaWarn_B_Rq=1 ），
然后设置Attenuation 0（发送信号0x3A8.ApaChime_D_Rq=4）
2.设置Attenuation 6
（先发送信号3D8.FeatConfiglpmaActl=1 3D8.FeatNolpmaActl=2128 3D8.Perslndexlpma_D_Actl，再发送信号0x3CD.WwaWarn_B_Rq=1 ），调节音量至25
3.设置Attenuation 6
（先发送信号3D8.FeatConfiglpmaActl=1 3D8.FeatNolpmaActl=2128 3D8.Perslndexlpma_D_Actl，再发送信号0x3CD.WwaWarn_B_Rq=1 ），调节音量至25，然后设置Attenuation 0
（发送信号0x3A8.ApaChime_D_Rq=4）</t>
  </si>
  <si>
    <t>1.在线音乐先静音（Tx信号IPC_Attn_Info_Audio返回值为Attenuation 6），然后恢复到15（Tx信号IPC_Attn_Info_Audio返回值为Attenuation 0）
2.保持静音
3.先保持静音（Tx信号IPC_Attn_Info_Audio返回值为Attenuation 6），后恢复到15（Tx信号IPC_Attn_Info_Audio返回值为Attenuation 0）
（通过adb shell logcat | grep -iE "setvolume"查看音量）</t>
  </si>
  <si>
    <t>1.车机供电
2.当前在线音乐为静音</t>
  </si>
  <si>
    <t>1.设置Attenuation 6
（先发送信号3D8.FeatConfiglpmaActl=1 3D8.FeatNolpmaActl=2128 3D8.Perslndexlpma_D_Actl，再发送信号0x3CD.WwaWarn_B_Rq=1 ）</t>
  </si>
  <si>
    <t>1.保持静音
（通过adb shell logcat | grep -iE "setvolume"查看音量）</t>
  </si>
  <si>
    <t>BLOCK</t>
  </si>
  <si>
    <t>Attenuation 4--通话中</t>
  </si>
  <si>
    <t>1.车机供电
2.当前通话音量调节为15</t>
  </si>
  <si>
    <t>1.通话音量先降音到12（Tx信号IPC_Attn_Info_Audio返回值为Attenuation 4），然后恢复到15（Tx信号IPC_Attn_Info_Audio返回值为Attenuation 0）
2.先降音到12，然后音量被调到25
（通过adb shell logcat | grep -iE "setvolume"查看音量）</t>
  </si>
  <si>
    <t>1.车机供电
2.当前通话音量小于12</t>
  </si>
  <si>
    <t>Attenuation 5--通话中</t>
  </si>
  <si>
    <t>1.通话音量先降音到5（Tx信号IPC_Attn_Info_Audio返回值为Attenuation 5），然后恢复到15（Tx信号IPC_Attn_Info_Audio返回值为Attenuation 0）
2.先降音到5（Tx信号IPC_Attn_Info_Audio返回值为Attenuation 5），然后音量被调到25
（通过adb shell logcat | grep -iE "setvolume"查看音量）</t>
  </si>
  <si>
    <t>1.车机供电
2.当前通话音量小于5</t>
  </si>
  <si>
    <t>Attenuation 6--通话中</t>
  </si>
  <si>
    <t>1.设置Attenuation 6
（先发送信号3D8.FeatConfiglpmaActl=1 3D8.FeatNolpmaActl=2128 3D8.Perslndexlpma_D_Actl，再发送信号0x3CD.WwaWarn_B_Rq=1 ），然后设置Attenuation 0
（发送信号0x3A8.ApaChime_D_Rq=4）
2.设置Attenuation 6
（先发送信号3D8.FeatConfiglpmaActl=1 3D8.FeatNolpmaActl=2128 3D8.Perslndexlpma_D_Actl，再发送信号0x3CD.WwaWarn_B_Rq=1 ），调节音量至25
3.设置Attenuation 6
（先发送信号3D8.FeatConfiglpmaActl=1 3D8.FeatNolpmaActl=2128 3D8.Perslndexlpma_D_Actl，再发送信号0x3CD.WwaWarn_B_Rq=1 ），调节音量至25，然后设置Attenuation 0（发送信号0x3A8.ApaChime_D_Rq=4）</t>
  </si>
  <si>
    <t>1.通话音量先静音（Tx信号IPC_Attn_Info_Audio返回值为Attenuation 6），然后恢复到15（Tx信号IPC_Attn_Info_Audio返回值为Attenuation 0）
2.保持静音（Tx信号IPC_Attn_Info_Audio返回值为Attenuation 6）
3.先保持静音（Tx信号IPC_Attn_Info_Audio返回值为Attenuation 6），后恢复到15（Tx信号IPC_Attn_Info_Audio返回值为Attenuation 0）
（通过adb shell logcat | grep -iE "setvolume"查看音量）</t>
  </si>
  <si>
    <t>FCIVIOS-13474
Phase5_【CDX707】【黑盒】【必现】【CarAudio】【24ch】chime压制音Attenuation 6无压制效果</t>
  </si>
  <si>
    <t>1.车机供电
2.当前通话音量为静音</t>
  </si>
  <si>
    <t>1.保持静音（Tx信号IPC_Attn_Info_Audio返回值为Attenuation 6）
（通过adb shell logcat | grep -iE "setvolume"查看音量）</t>
  </si>
  <si>
    <t>Attenuation 4--内置铃声</t>
  </si>
  <si>
    <t>1.车机供电
2.当前铃声音量调节为15</t>
  </si>
  <si>
    <t>1.铃声音量先降音到12（Tx信号IPC_Attn_Info_Audio返回值为Attenuation 4），然后恢复到15（Tx信号IPC_Attn_Info_Audio返回值为Attenuation 0）
2.先降音到12（Tx信号IPC_Attn_Info_Audio返回值为Attenuation 4），然后音量被调到25
（通过adb shell logcat | grep -iE "setvolume"查看音量）</t>
  </si>
  <si>
    <t>1.车机供电
2.当前铃声音量小于12</t>
  </si>
  <si>
    <t>Attenuation 5--内置铃声</t>
  </si>
  <si>
    <t>1.铃声音量先降音到5（Tx信号IPC_Attn_Info_Audio返回值为Attenuation 5），然后恢复到15（Tx信号IPC_Attn_Info_Audio返回值为Attenuation 0）
2.先降音到5（Tx信号IPC_Attn_Info_Audio返回值为Attenuation 5），然后音量被调到25
（通过adb shell logcat | grep -iE "setvolume"查看音量）</t>
  </si>
  <si>
    <t>1.车机供电
2.当前铃声音量小于5</t>
  </si>
  <si>
    <t>Attenuation 6--内置铃声</t>
  </si>
  <si>
    <t>1.设置Attenuation 6
（先发送信号3D8.FeatConfiglpmaActl=1 3D8.FeatNolpmaActl=2128 3D8.Perslndexlpma_D_Actl，再发送信号0x3CD.WwaWarn_B_Rq=1 ），然后设置Attenuation 0
（发送信号0x3A8.ApaChime_D_Rq=4）
2.设置Attenuation 6
（先发送信号3D8.FeatConfiglpmaActl=1 3D8.FeatNolpmaActl=2128 3D8.Perslndexlpma_D_Actl，再发送信号0x3CD.WwaWarn_B_Rq=1 ），调节音量至25
3.设置Attenuation 6
（先发送信号3D8.FeatConfiglpmaActl=1 3D8.FeatNolpmaActl=2128 3D8.Perslndexlpma_D_Actl，再发送信号0x3CD.WwaWarn_B_Rq=1 ），调节音量至25，然后设置Attenuation 0
（发送信号0x3A8.ApaChime_D_Rq=4）</t>
  </si>
  <si>
    <t>1.铃声音量先静音（Tx信号IPC_Attn_Info_Audio返回值为Attenuation 6），然后恢复到15（Tx信号IPC_Attn_Info_Audio返回值为Attenuation 0）
2.保持静音（Tx信号IPC_Attn_Info_Audio返回值为Attenuation 6）
3.先保持静音（Tx信号IPC_Attn_Info_Audio返回值为Attenuation 6），后恢复到15
（通过adb shell logcat | grep -iE "setvolume"查看音量）</t>
  </si>
  <si>
    <t>1.车机供电
2.当前铃声音量为静音</t>
  </si>
  <si>
    <t>Attenuation 4--VR</t>
  </si>
  <si>
    <t>1.车机供电
2.当前VR音量调节为15</t>
  </si>
  <si>
    <t>1.VR音量先降音到12（Tx信号IPC_Attn_Info_Audio返回值为Attenuation 4），然后恢复到15
2.先降音到12（Tx信号IPC_Attn_Info_Audio返回值为Attenuation 4），然后音量被调到25
（通过adb shell logcat | grep -iE "setvolume"查看音量）</t>
  </si>
  <si>
    <t>1.车机供电
2.当前VR音量小于12</t>
  </si>
  <si>
    <t>Attenuation 5--VR</t>
  </si>
  <si>
    <t>1.VR音量先降音到5（Tx信号IPC_Attn_Info_Audio返回值为Attenuation 5），然后恢复到15（Tx信号IPC_Attn_Info_Audio返回值为Attenuation 0）
2.先降音到5（Tx信号IPC_Attn_Info_Audio返回值为Attenuation 5），然后音量被调到25
（通过adb shell logcat | grep -iE "setvolume"查看音量）</t>
  </si>
  <si>
    <t>1.车机供电
2.当前VR音量小于5</t>
  </si>
  <si>
    <t>Attenuation 6--VR</t>
  </si>
  <si>
    <t>1.VR音量先静音（Tx信号IPC_Attn_Info_Audio返回值为Attenuation 6），然后恢复到15（Tx信号IPC_Attn_Info_Audio返回值为Attenuation 0）
2.保持静音（Tx信号IPC_Attn_Info_Audio返回值为Attenuation 6）
3.先保持静音（Tx信号IPC_Attn_Info_Audio返回值为Attenuation 6），后恢复到15
（通过adb shell logcat | grep -iE "setvolume"查看音量）</t>
  </si>
  <si>
    <t>"FCIVIOS-13474
Phase5_【CDX707】【黑盒】【必现】【CarAudio】【24ch】chime压制音Attenuation 6无压制效果"</t>
  </si>
  <si>
    <t>1.车机供电
2.当前VR音量为静音</t>
  </si>
  <si>
    <t>Attenuation 4--导航</t>
  </si>
  <si>
    <t>1.车机供电
2.当前导航音量调节为15</t>
  </si>
  <si>
    <t>1.车机供电
2.当前导航音量小于12</t>
  </si>
  <si>
    <t>Attenuation 5--导航</t>
  </si>
  <si>
    <t>1.车机供电
2.当前导航音量小于5</t>
  </si>
  <si>
    <t>Attenuation 6--导航</t>
  </si>
  <si>
    <t>1.车机供电
2.当前导航音量为静音</t>
  </si>
  <si>
    <t>VR与RAP chime音交互</t>
  </si>
  <si>
    <t>1.车机供电
2.当前提示音量调节为15</t>
  </si>
  <si>
    <t>1.触发RPA chime（0x3AA.RpaChime_D_Rq=1)
2.唤醒小度语音播报</t>
  </si>
  <si>
    <t>语音播报压制过后恢复正常播放</t>
  </si>
  <si>
    <t>百度地图与RAP chime音交互</t>
  </si>
  <si>
    <t>1.触发RPA chime（0x3AA.RpaChime_D_Rq=1)
2.打开百度地图模拟导航</t>
  </si>
  <si>
    <t>百度地图语音播报压制过后恢复正常播放</t>
  </si>
  <si>
    <t>外置铃声与RAP chime音交互</t>
  </si>
  <si>
    <t>1.触发RPA chime（0x3AA.RpaChime_D_Rq=1)
2.来电铃声设置外置铃声</t>
  </si>
  <si>
    <t>外置铃声压制过后恢复正常播放</t>
  </si>
  <si>
    <t>USB音乐与RAP chime音交互</t>
  </si>
  <si>
    <t>1.触发RPA chime（0x3AA.RpaChime_D_Rq=1)
2.USB音乐播放</t>
  </si>
  <si>
    <t>USB音乐压制过后恢复正常播放</t>
  </si>
  <si>
    <t>蓝牙音乐与RAP chime音交互</t>
  </si>
  <si>
    <t>1.触发RPA chime（0x3AA.RpaChime_D_Rq=1)
2.蓝牙音乐播放</t>
  </si>
  <si>
    <t>蓝牙音乐压制过后恢复正常播放</t>
  </si>
  <si>
    <t>在线音乐（QQ音乐，喜马拉雅，电台，新闻）与RAP chime音交互</t>
  </si>
  <si>
    <t>1.触发RPA chime（0x3AA.RpaChime_D_Rq=1)
2.在线音乐播放音乐</t>
  </si>
  <si>
    <t>在线音乐压制过后恢复正常播放</t>
  </si>
  <si>
    <t>内置铃声与RAP chime音交互</t>
  </si>
  <si>
    <t>1.触发RPA chime（0x3AA.RpaChime_D_Rq=1)
2.来电铃声设置内置铃声</t>
  </si>
  <si>
    <t>内置铃声压制过后恢复正常播放</t>
  </si>
  <si>
    <t>Audio_0</t>
  </si>
  <si>
    <t>音随车速</t>
  </si>
  <si>
    <t>7.5-车速音量调整</t>
  </si>
  <si>
    <t>车速音量调整-车速音量调节详情</t>
  </si>
  <si>
    <t>1.音效设置界面</t>
  </si>
  <si>
    <t>1.点击车速音量调节详情图标</t>
  </si>
  <si>
    <t>1.弹出车速音量调节详情介绍框</t>
  </si>
  <si>
    <t>7.6-车速音量调整</t>
  </si>
  <si>
    <t>车速音量调整-车速音量调节关</t>
  </si>
  <si>
    <t>1.选择车速音量调节为关闭</t>
  </si>
  <si>
    <t>1.按钮高亮，下发0
"
AUDIO_NAV_SetAVC_Rq_TX=value
AUDIO_ACU_AVC_St_TX=value"</t>
  </si>
  <si>
    <t>7.7-车速音量调整</t>
  </si>
  <si>
    <t>车速音量调整-车速音量调节低</t>
  </si>
  <si>
    <t>1.选择车速音量调节为低</t>
  </si>
  <si>
    <t>1.按钮高亮，下发1
"
AUDIO_NAV_SetAVC_Rq_TX=value
AUDIO_ACU_AVC_St_TX=value"</t>
  </si>
  <si>
    <t>7.8-车速音量调整</t>
  </si>
  <si>
    <t>车速音量调整-车速音量调节中</t>
  </si>
  <si>
    <t>1.选择车速音量调节为中</t>
  </si>
  <si>
    <t>1.按钮高亮，下发4
"
AUDIO_NAV_SetAVC_Rq_TX=value
AUDIO_ACU_AVC_St_TX=value"</t>
  </si>
  <si>
    <t>7.9-车速音量调整</t>
  </si>
  <si>
    <t>车速音量调整-车速音量调节高</t>
  </si>
  <si>
    <t>1.选择车速音量调节为高</t>
  </si>
  <si>
    <t>1.按钮高亮，下发7
"
AUDIO_NAV_SetAVC_Rq_TX=value
AUDIO_ACU_AVC_St_TX=value"</t>
  </si>
  <si>
    <t>车速音量调整-全部重置</t>
  </si>
  <si>
    <t>1.选择车速音量调节为关闭
2.全部重置</t>
  </si>
  <si>
    <t>2.恢复默认中</t>
  </si>
  <si>
    <t>1.选择车速音量调节为低
2.全部重置</t>
  </si>
  <si>
    <t>1.选择车速音量调节为中
2.全部重置</t>
  </si>
  <si>
    <t>1.选择车速音量调节为高
2.全部重置</t>
  </si>
  <si>
    <t>车速音量调整-改变车速-关</t>
  </si>
  <si>
    <t>1.音乐播放中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</si>
  <si>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1.设置车速音量调节为关
2.改变车速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</si>
  <si>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2.音量大小不变</t>
  </si>
  <si>
    <t>车速音量调整-改变车速-低</t>
  </si>
  <si>
    <t>1.设置车速音量调节为低
2.改变车速</t>
  </si>
  <si>
    <t>2.音量大小变化幅度小</t>
  </si>
  <si>
    <t>APIMCIM-13763
Phase5_【CDX707】【黑盒】【必现】【CarAudio】【24ch】车随音速无效果</t>
  </si>
  <si>
    <t>车速音量调整-改变车速-中</t>
  </si>
  <si>
    <t>1.设置车速音量调节为中
2.改变车速</t>
  </si>
  <si>
    <t>2.音量大小变化幅度一般</t>
  </si>
  <si>
    <t>车速音量调整-改变车速-高</t>
  </si>
  <si>
    <t>1.设置车速音量调节为高
2.改变车速</t>
  </si>
  <si>
    <t>2..音量大小变化幅度大</t>
  </si>
  <si>
    <t>车速音量调整-同一车速-关</t>
  </si>
  <si>
    <t>1.同一车速
2.设置车速音量调节为关</t>
  </si>
  <si>
    <t>1.音量大小不变</t>
  </si>
  <si>
    <t>车速音量调整-同一车速-低</t>
  </si>
  <si>
    <t>1.同一车速
2.设置车速音量调节为低</t>
  </si>
  <si>
    <t>1.音量大小变化幅度小</t>
  </si>
  <si>
    <t>车速音量调整-同一车速-中</t>
  </si>
  <si>
    <t>1.同一车速
2.设置车速音量调节为中</t>
  </si>
  <si>
    <t>1.音量大小变化幅度一般</t>
  </si>
  <si>
    <t>车速音量调整-同一车速-高</t>
  </si>
  <si>
    <t>1.同一车速
2.设置车速音量调节为高</t>
  </si>
  <si>
    <t>1.音量大小变化幅度大</t>
  </si>
  <si>
    <t>1.vr播放中</t>
  </si>
  <si>
    <t xml:space="preserve"> 1.设置车速音量调节为关
2.改变车速 0x202
VehVActlEng_D_Qf 03 OK 
Veh_V_ActlEng </t>
  </si>
  <si>
    <t xml:space="preserve"> 1.音量大小不变</t>
  </si>
  <si>
    <t xml:space="preserve">1.设置车速音量调节为关
2.改变车速 0x202
VehVActlEng_D_Qf 03 OK 
Veh_V_ActlEng </t>
  </si>
  <si>
    <t>1.通话中</t>
  </si>
  <si>
    <t>1.导航播放中</t>
  </si>
  <si>
    <t>专项</t>
  </si>
  <si>
    <t>导航与媒体音音源交互</t>
  </si>
  <si>
    <t>1.车机供电</t>
  </si>
  <si>
    <t>1.当前播放导航音
2.播放媒体音（qq音乐、新闻、电台、喜马拉雅）</t>
  </si>
  <si>
    <t>2.导航音与qq音乐混音，导航音播放时qq音乐降音，无吞字等异常现象</t>
  </si>
  <si>
    <t>导航与蓝牙音乐音源交互</t>
  </si>
  <si>
    <t>1.当前播放导航音
2.播放蓝牙音乐</t>
  </si>
  <si>
    <t>2.导航音与蓝牙音乐混音，导航音播放时蓝牙音乐降音，无吞字等异常现象</t>
  </si>
  <si>
    <t>导航与usb音乐音源交互</t>
  </si>
  <si>
    <t>1.当前播放导航音
2.播放usb音乐</t>
  </si>
  <si>
    <t>2.导航音与usb音乐混音，导航音播放时usb音乐降音，无吞字等异常现象</t>
  </si>
  <si>
    <t>导航与爱奇艺视频音源交互</t>
  </si>
  <si>
    <t>1.当前播放导航音
2.播放随心看爱奇艺视频</t>
  </si>
  <si>
    <t>2.导航音与爱奇艺混音，导航音播放时爱奇艺降音，无吞字等异常现象</t>
  </si>
  <si>
    <t>导航与usb视频音源交互</t>
  </si>
  <si>
    <t>1.当前播放导航音
2.播放随心看usb视频</t>
  </si>
  <si>
    <t>2.导航音与usb视频混音，导航音播放时usb视频降音，无吞字等异常现象</t>
  </si>
  <si>
    <t>导航与外置来电铃声音源交互</t>
  </si>
  <si>
    <t>1.车机供电
2.蓝牙已连接</t>
  </si>
  <si>
    <t>1.当前播放导航音
2.来电外置铃声</t>
  </si>
  <si>
    <t>2.导航音与外置铃声混音，铃声响起时导航音降音，无吞字等异常现象</t>
  </si>
  <si>
    <t>导航与内置来电铃声音源交互</t>
  </si>
  <si>
    <t>1.当前播放导航音
2.来电内置铃声</t>
  </si>
  <si>
    <t>2.导航音与内置铃声混音，铃声响起时导航音降音，无吞字等异常现象</t>
  </si>
  <si>
    <t>周天琦</t>
  </si>
  <si>
    <t>SOC:20221220_daily
MCU:20221205_LA_NB_daily_ENG</t>
  </si>
  <si>
    <t>导航与副驾蓝牙耳机音源交互</t>
  </si>
  <si>
    <t>1.车机供电
2.连接副驾蓝牙耳机</t>
  </si>
  <si>
    <t>1.当前播放导航音
2.播放副驾随心听音乐</t>
  </si>
  <si>
    <t>2.导航音与副驾随心听音乐混音播放</t>
  </si>
  <si>
    <t>导航与VR音源交互</t>
  </si>
  <si>
    <t>1.当前播放导航音
2.播放vr</t>
  </si>
  <si>
    <t>2.vr播放，当前导航音停止</t>
  </si>
  <si>
    <t>导航与chime音音源交互</t>
  </si>
  <si>
    <t>1.当前播放导航音
2.播放chime音</t>
  </si>
  <si>
    <t>2.混音播放，导航音会压制到对应等级</t>
  </si>
  <si>
    <t>导航与standby模式交互</t>
  </si>
  <si>
    <t>1.当前播放导航音
2.进入standby</t>
  </si>
  <si>
    <t>2.车机息屏，当前导航音停止播放</t>
  </si>
  <si>
    <t>导航与audio键交互</t>
  </si>
  <si>
    <t>1.当前播放导航音
2.按下audio键进入audio off</t>
  </si>
  <si>
    <t>2.导航音仍播放</t>
  </si>
  <si>
    <t>媒体音与导航音交互</t>
  </si>
  <si>
    <t>1.当前播放媒体音（qq音乐、新闻、电台、喜马拉雅）
2.播放导航音</t>
  </si>
  <si>
    <t>2.混音，当前媒体音降音，无吞字等异常现象</t>
  </si>
  <si>
    <t>蓝牙音乐与导航音交互</t>
  </si>
  <si>
    <t>1.当前播放蓝牙音乐
2.播放导航音</t>
  </si>
  <si>
    <t>2.混音，当前蓝牙音乐降音，无吞字等异常现象</t>
  </si>
  <si>
    <t>usb音乐与导航音交互</t>
  </si>
  <si>
    <t>1.当前播放usb音乐
2.播放导航音</t>
  </si>
  <si>
    <t>2.混音，当前usb音乐降音，无吞字等异常现象</t>
  </si>
  <si>
    <t>爱奇艺视频与导航音交互</t>
  </si>
  <si>
    <t>1.当前播放随心看爱奇艺视频
2.播放导航音</t>
  </si>
  <si>
    <t>2.混音，当前爱奇艺视频降音，无吞字等异常现象</t>
  </si>
  <si>
    <t>usb视频与导航音交互</t>
  </si>
  <si>
    <t>1.当前播放随心看usb视频
2.播放导航音</t>
  </si>
  <si>
    <t>2.混音，当前usb视频降音，无吞字等异常现象</t>
  </si>
  <si>
    <t>来电铃声与导航音交互</t>
  </si>
  <si>
    <t>1.当前来电铃声
2.播放导航音</t>
  </si>
  <si>
    <t>2.混音，导航音降音，无吞字等异常现象</t>
  </si>
  <si>
    <t>副驾随心听音乐与导航音交互</t>
  </si>
  <si>
    <t>1.当前播放副驾随心听音乐
2.播放导航音</t>
  </si>
  <si>
    <t>2.混音，无吞字等异常现象</t>
  </si>
  <si>
    <t>VR与导航音交互</t>
  </si>
  <si>
    <t>1.当前播放vr
2.播放导航音</t>
  </si>
  <si>
    <t>2.请求失败，vr播放时导航无声</t>
  </si>
  <si>
    <t>chime音与导航音交互</t>
  </si>
  <si>
    <t>1.当前播放chime音
2.播放导航音</t>
  </si>
  <si>
    <t>standby模式下播放导航音</t>
  </si>
  <si>
    <t>1.当前是standby模式
2.播放导航音</t>
  </si>
  <si>
    <t>2.请求失败，息屏时导航无声</t>
  </si>
  <si>
    <t>audio off状态下播放导航音</t>
  </si>
  <si>
    <t>1.当前是audio off状态
2.播放导航音</t>
  </si>
  <si>
    <t>2.导航音正常播放，无吞字等异常现象</t>
  </si>
  <si>
    <t>压力测试-导航与媒体音音源切换</t>
  </si>
  <si>
    <t>1.车机供电正常
2.3B2 IGN = Run
3.进入随心听界面
4.打开百度地图</t>
  </si>
  <si>
    <t>1.百度地图模拟导航，行驶过程中
2.与qq音乐、新闻、电台、USB音乐、蓝牙音乐、喜马拉雅等来回切换
3.重复以上操作30次</t>
  </si>
  <si>
    <t>1.歌曲播放
2.音乐声音会变小
3.百度地图语音正常播报，无crash，无吞音漏音等异常现象</t>
  </si>
  <si>
    <t>压力测试-导航与爱奇艺/usb视频音源切换</t>
  </si>
  <si>
    <t>1.车机供电正常
2.3B2 IGN = Run</t>
  </si>
  <si>
    <t>1.百度地图模拟导航
2.与随心看爱奇艺视频、usb视频等来回切换
3.重复以上操作30次</t>
  </si>
  <si>
    <t>2.混音，导航音播放时usb视频降音，无吞字等异常现象
3.app无闪退现象，无吞音漏音等异常现象</t>
  </si>
  <si>
    <t>压力测试-导航与内外置铃声/vr音源切换</t>
  </si>
  <si>
    <t>1.百度地图模拟导航
2.切换来电外置铃声、来电外置铃声、vr
3.重复以上操作30次</t>
  </si>
  <si>
    <t>3.无吞音漏音等异常现象</t>
  </si>
  <si>
    <t>压力测试-导航中不断切换off/on状态</t>
  </si>
  <si>
    <t>1.百度地图模拟导航
2.进入audio on、进入audio off
3.重复以上操作30次</t>
  </si>
  <si>
    <t>导航与媒体音音源交互时释放焦点</t>
  </si>
  <si>
    <t>1.百度地图模拟导航
2.播放媒体音（qq音乐、新闻、电台、喜马拉雅）
3.手动停止播放音乐</t>
  </si>
  <si>
    <t>导航与蓝牙音乐音源交互时释放焦点</t>
  </si>
  <si>
    <t>1.百度地图模拟导航
2.播放蓝牙音乐
3.手动停止播放音乐</t>
  </si>
  <si>
    <t>导航与usb音乐音源交互时释放焦点</t>
  </si>
  <si>
    <t>1.百度地图模拟导航
2.播放usb音乐
3.手动停止播放音乐</t>
  </si>
  <si>
    <t>导航与爱奇艺视频音源交互时释放焦点</t>
  </si>
  <si>
    <t>1.百度地图模拟导航
2.播放随心看爱奇艺
3.手动退出爱奇艺播放页面</t>
  </si>
  <si>
    <t>导航与usb视频音源交互时释放焦点</t>
  </si>
  <si>
    <t>1.百度地图模拟导航
2.播放随心看usb视频
3.手动退出usb视频</t>
  </si>
  <si>
    <t>导航与外置来电铃声音源交互时释放焦点</t>
  </si>
  <si>
    <t>1.百度地图模拟导航
2.蓝牙电话来电（外置铃声）
3.挂断电话</t>
  </si>
  <si>
    <t>导航与内置来电铃声音源交互时释放焦点</t>
  </si>
  <si>
    <t>1.百度地图模拟导航
2.蓝牙电话来电（内置铃声）
3.挂断电话</t>
  </si>
  <si>
    <t>导航与副驾随心听音源交互时释放焦点</t>
  </si>
  <si>
    <t>1.百度地图模拟导航
2.播放副驾随心听音乐
3.手动停止播放音乐</t>
  </si>
  <si>
    <t>导航与VR音源交互时释放焦点</t>
  </si>
  <si>
    <t>1.百度地图模拟导航
2.播放vr
3.退出vr</t>
  </si>
  <si>
    <t>导航与chime音音源交互时释放焦点</t>
  </si>
  <si>
    <t>1.百度地图模拟导航
2.播放chime音
3.手动停止播放chime音</t>
  </si>
  <si>
    <t>导航中进退standby模式</t>
  </si>
  <si>
    <t>1.百度地图模拟导航
2.进入standby状态
3.退出standby模式</t>
  </si>
  <si>
    <t>导航中切换audio off /on状态</t>
  </si>
  <si>
    <t>1.百度地图模拟导航
2.进入audio off状态
3.退出audio off</t>
  </si>
  <si>
    <t>百度地图是否闪退</t>
  </si>
  <si>
    <t>1.进入百度地图
2.开启导航</t>
  </si>
  <si>
    <t>2.过程中无应用闪退现象</t>
  </si>
  <si>
    <t>随心听qq音乐界面是否闪退</t>
  </si>
  <si>
    <t>1.进入随心听qq音乐页面
2.播放qq音乐</t>
  </si>
  <si>
    <t>随心听新闻界面是否闪退</t>
  </si>
  <si>
    <t>1.进入随心听新闻页面
2.播放新闻</t>
  </si>
  <si>
    <t>随心听电台界面是否闪退</t>
  </si>
  <si>
    <t>1.进入云听页面
2.播放云听</t>
  </si>
  <si>
    <t>随心听喜马拉雅界面是否闪退</t>
  </si>
  <si>
    <t>1.进入随心听喜马拉雅页面
2.播放喜马拉雅音乐</t>
  </si>
  <si>
    <t>随心听爱奇艺界面是否闪退</t>
  </si>
  <si>
    <t>1.进入随心看爱奇艺界面
2.播放爱奇艺</t>
  </si>
  <si>
    <t>随心听usb视频界面是否闪退</t>
  </si>
  <si>
    <t>1.进入随心看usb视频页面
2.播放usb视频</t>
  </si>
  <si>
    <t>挂断电话后释放媒体音音源焦点</t>
  </si>
  <si>
    <t>1.播放媒体音（q音乐、新闻、电台、喜马拉雅）
2.拨打蓝牙电话
3.挂断电话</t>
  </si>
  <si>
    <t>2.请求成功，当前暂停
3.音乐马上恢复播放，未出现无声一段时间现象</t>
  </si>
  <si>
    <t>挂断电话后释放蓝牙音源焦点</t>
  </si>
  <si>
    <t>1.播放蓝牙音乐
2.拨打蓝牙电话
3.挂断电话</t>
  </si>
  <si>
    <t>挂断电话后释放usb音乐音源焦点</t>
  </si>
  <si>
    <t>1.播放usb音乐
2.拨打蓝牙电话
3.挂断电话</t>
  </si>
  <si>
    <t>挂断电话后释放爱奇艺视频音源焦点</t>
  </si>
  <si>
    <t>1.播放随心看爱奇艺视频
2.拨打蓝牙电话
3.挂断电话</t>
  </si>
  <si>
    <t>挂断电话后释放usb视频音源焦点</t>
  </si>
  <si>
    <t>1.播放随心看usb视频
2.拨打蓝牙电话
3.挂断电话</t>
  </si>
  <si>
    <t>FCIVIOS-11894
Phase5_【CDX707】【黑盒】【偶现】【CarAudio】【内置】播放USB音乐，打电话再挂断电话，USB音乐会卡顿一下，再继续播放</t>
  </si>
  <si>
    <t>播放媒体音进入运输模式</t>
  </si>
  <si>
    <t>1.播放媒体音（qq音乐、新闻、电台、喜马拉雅）
2.进入运输模式</t>
  </si>
  <si>
    <t>2.音乐停止播放</t>
  </si>
  <si>
    <t>播放蓝牙电话进入运输模式</t>
  </si>
  <si>
    <t>1.播放蓝牙音乐
2.进入运输模式</t>
  </si>
  <si>
    <t>播放usb音乐进入运输模式</t>
  </si>
  <si>
    <t>1.播放usb音乐
2.进入运输模式</t>
  </si>
  <si>
    <t>播放爱奇艺视频进入运输模式</t>
  </si>
  <si>
    <t>1.播放随心看爱奇艺
2.进入运输模式</t>
  </si>
  <si>
    <t>2.视频停止播放</t>
  </si>
  <si>
    <t>播放usb视频进入运输模式</t>
  </si>
  <si>
    <t>1.播放随心看usb视频
2.进入运输模式</t>
  </si>
  <si>
    <t>内置来电铃声进入运输模式</t>
  </si>
  <si>
    <t>1.来电铃声（内置铃声）
2.进入运输模式</t>
  </si>
  <si>
    <t>外置来电铃声进入运输模式</t>
  </si>
  <si>
    <t>1.来电铃声（外置铃声）
2.进入运输模式</t>
  </si>
  <si>
    <t>播放VR进入运输模式</t>
  </si>
  <si>
    <t>1.播放vr
2.进入运输模式</t>
  </si>
  <si>
    <t>播放导航音进入运输模式</t>
  </si>
  <si>
    <t>1.导航音
2.进入运输模式</t>
  </si>
  <si>
    <t>2.停止播放</t>
  </si>
  <si>
    <t>播放媒体音进入standby模式</t>
  </si>
  <si>
    <t>1.播放媒体音（qq音乐、新闻、电台、喜马拉雅）
2.进入standby模式</t>
  </si>
  <si>
    <t>播放蓝牙音乐进入standby模式</t>
  </si>
  <si>
    <t>1.播放蓝牙音乐
2.进入standby模式</t>
  </si>
  <si>
    <t>播放usb音乐进入standby模式</t>
  </si>
  <si>
    <t>1.播放usb音乐
2.进入standby模式</t>
  </si>
  <si>
    <t>播放爱奇艺视频进入standby模式</t>
  </si>
  <si>
    <t>1.播放随心看爱奇艺
2.进入standby模式</t>
  </si>
  <si>
    <t>播放usb视频进入standby模式</t>
  </si>
  <si>
    <t>1.播放随心看usb视频
2.进入standby模式</t>
  </si>
  <si>
    <t>内置来电铃声进入standby模式</t>
  </si>
  <si>
    <t>1.来电铃声（内置铃声）
2.进入standby模式</t>
  </si>
  <si>
    <t>外置来电铃声进入standby模式</t>
  </si>
  <si>
    <t>1.来电铃声（外置铃声）
2.进入standby模式</t>
  </si>
  <si>
    <t>播放VR进入standby模式</t>
  </si>
  <si>
    <t>1.播放vr
2.进入standby模式</t>
  </si>
  <si>
    <t>播放导航音进入standby模式</t>
  </si>
  <si>
    <t>1.导航音
2.进入standby模式</t>
  </si>
  <si>
    <t>audio off与媒体音乐/蓝牙电话音源交互</t>
  </si>
  <si>
    <t>车机供电</t>
  </si>
  <si>
    <t>1.播放媒体音乐（qq音乐、喜马拉雅、新闻、电台）
2.按下audio按键进入audio off
3.拨打电话，通话中按下audio按键
4.挂断电话</t>
  </si>
  <si>
    <t>4.音乐仍是暂停状态，通话中audio键无效</t>
  </si>
  <si>
    <t>audio off与媒体音乐/VR音源交互</t>
  </si>
  <si>
    <t>1.播放媒体音乐（qq音乐、喜马拉雅、新闻、电台）
2.按下audio按键进入audio off
3.语音“增大音量”</t>
  </si>
  <si>
    <t>3.解除audio off</t>
  </si>
  <si>
    <t>audio off与USB音乐/蓝牙电话音源交互</t>
  </si>
  <si>
    <t>1.播放USB音乐
2.短按Power键进入Audio off 模式
3.拨打电话，通话中短按Power键
4.挂断电话</t>
  </si>
  <si>
    <t>audio off与蓝牙音乐/蓝牙电话音源交互</t>
  </si>
  <si>
    <t>1.播放蓝牙音乐
2.短按Power键进入Audio off 模式
3.拨打电话，通话中短按Power键
4.挂断电话</t>
  </si>
  <si>
    <t>audio off与蓝牙音乐/VR音源交互</t>
  </si>
  <si>
    <t>1.播放蓝牙音乐
2.短按Power键进入Audio off 模式
3.语音调节音量</t>
  </si>
  <si>
    <t>4.出现“媒体音频已开启”的Toast，解除audio off，蓝牙音乐恢复播放</t>
  </si>
  <si>
    <t>audio off与USB音乐/VR音源交互</t>
  </si>
  <si>
    <t>1.播放USB音乐
2.短按Power键进入Audio off 模式
3.语音调节音量</t>
  </si>
  <si>
    <t>3.出现“媒体音频已开启”的Toast，解除audio off，usb音乐恢复播放</t>
  </si>
  <si>
    <t>audio off与蓝牙音乐音源交互</t>
  </si>
  <si>
    <t>1.播放蓝牙音乐
2.短按Power键进入Audio off 模式
3.方控调节音量</t>
  </si>
  <si>
    <t>3.出现“媒体音频已开启”的Toast，解除audio off，蓝牙音乐恢复播放</t>
  </si>
  <si>
    <t>audio off与USB音乐音源交互</t>
  </si>
  <si>
    <t>1.播放USB音乐
2.短按Power键进入Audio off 模式
3.方控调节音量</t>
  </si>
  <si>
    <t>1.播放蓝牙音乐
2.短按Power键进入Audio off 模式
3.唤醒VR，语音“上一首/下一首”</t>
  </si>
  <si>
    <t>3.出现“媒体音频已开启”的Toast提示，蓝牙音乐恢复播放</t>
  </si>
  <si>
    <t>1.播放USB音乐
2.短按Power键进入Audio off模式
3.唤醒VR，语音“上一首/下一首”后</t>
  </si>
  <si>
    <t>3.USB音乐切歌播放，退出Audio off状态</t>
  </si>
  <si>
    <t>1.播放在线音频（QQ音乐/喜马拉雅/电台/新闻）
2.短按Power键进入Audio off模式
3.唤醒VR，语音“上一首/下一首”后</t>
  </si>
  <si>
    <t>3.音乐切歌播放，退出Audio off状态</t>
  </si>
  <si>
    <t>1.播放USB音乐
2.短按Power键进入Audio off模式
3.唤醒VR，语音“调节音量到xx”</t>
  </si>
  <si>
    <t>3.出现“媒体音频已开启”的Toast，解除Audio off</t>
  </si>
  <si>
    <t>1.播放蓝牙音乐
2.短按Power键进入Audio off模式
3.唤醒VR，语音“调节音量到xx”</t>
  </si>
  <si>
    <t>1.播放USB音乐
2.短按Power键进入Audio off模式
3.按方控VR按键</t>
  </si>
  <si>
    <t>3.不会解除audio off状态</t>
  </si>
  <si>
    <t>1.播放蓝牙音乐
2.短按Power键进入Audio off模式
3.按方控VR按键</t>
  </si>
  <si>
    <t>1.播放蓝牙音乐
2.短按Power键进入Audio off模式
3.拨打电话后挂断电话</t>
  </si>
  <si>
    <t>3.挂断电话后，不能解除Audio off模式</t>
  </si>
  <si>
    <t>1.播放蓝牙音乐
2.短按Power键进入Audio off模式
3.唤醒VR，语音“上一首/下一首”后</t>
  </si>
  <si>
    <t>3.蓝牙音乐切歌后，解除Audio off模式</t>
  </si>
  <si>
    <t>audio off与usb音乐/蓝牙电话音源交互</t>
  </si>
  <si>
    <t>1.播放USB音乐，退出USB播放页面
2.短按power键进入audio off状态
3.拨通蓝牙电话，通话中短按power键
4.挂断电话</t>
  </si>
  <si>
    <t>4.不会解除audio off状态</t>
  </si>
  <si>
    <t>audio off与媒体音交互</t>
  </si>
  <si>
    <t>1.播放音乐
2.短按Power键进入Audio off
3.再短按Power键解除Audio off</t>
  </si>
  <si>
    <t>3.音乐恢复播放</t>
  </si>
  <si>
    <t>audio off与usb视频/蓝牙电话音源交互</t>
  </si>
  <si>
    <t>1.播放USB视频
2.短按Power键进入Audio off模式
3.通话中
4.短按Power键</t>
  </si>
  <si>
    <t>audio off与usb视频音源交互</t>
  </si>
  <si>
    <t>1.播放USB视频
2.短按Power键进入Audio off模式
3.长按USB视频界面的”上/下一首“按钮</t>
  </si>
  <si>
    <t>3.视频可以快进/快退，解除Audio off，视频开始播放</t>
  </si>
  <si>
    <t>audio off与usb视频/VR音源交互</t>
  </si>
  <si>
    <t>1.播放USB视频
2.短按Power键进入Audio off模式
3.唤醒VR，语音“播放”
4.手动点击“播放”按钮</t>
  </si>
  <si>
    <t>3.视频播放
4.视频播放，解除Audio off模式</t>
  </si>
  <si>
    <t>1.播放USB视频
2.短按Power键进入Audio off模式
3.唤醒VR，语音“播放”</t>
  </si>
  <si>
    <t>3.视频播放，解除Audio off，视频开始播放</t>
  </si>
  <si>
    <t>音乐播放中，进入STR后音乐停止，再开启后可以正常播放</t>
  </si>
  <si>
    <t>1.当前车载p档
2.已配置STR模式
DE06，STRmode=1-5
3.音乐播放中</t>
  </si>
  <si>
    <t>1.power=run，3B2：ign=off，delay_acc=off，停止发送can信号
2.等待80s进入STR模式
3.发送3B2 ig=run退出STR</t>
  </si>
  <si>
    <t>3.音乐停止播放，无异常，手动操作可正常播放</t>
  </si>
  <si>
    <t>音乐未播放，进入STR后音乐不播放，手动可正常播放</t>
  </si>
  <si>
    <t>1.当前车载p档
2.已配置STR模式
DE06，STRmode=1-5
3.音乐未播放</t>
  </si>
  <si>
    <t>3.音乐未播放，无异常，手动操作可正常播放</t>
  </si>
  <si>
    <t>1、车机供电
2、蓝牙耳机已连接</t>
  </si>
  <si>
    <t>1、播放随心听音乐
2、播放副驾随心听
3、调节随心听音量</t>
  </si>
  <si>
    <t>3、正常调节</t>
  </si>
  <si>
    <t>Case ID</t>
  </si>
  <si>
    <t>验证结果</t>
  </si>
  <si>
    <t>非PASS原因</t>
  </si>
  <si>
    <t>测试环境</t>
  </si>
  <si>
    <t>后排按键</t>
  </si>
  <si>
    <t>power按键</t>
  </si>
  <si>
    <t>1.通话中
2.处于EP\MMACTIVE\PHONE电源状态下</t>
  </si>
  <si>
    <t>1.按下power按键</t>
  </si>
  <si>
    <t>1.无响应</t>
  </si>
  <si>
    <t>power按键-音乐播放中</t>
  </si>
  <si>
    <t>1.当前音乐播放中
2.acc = on ,ig = run</t>
  </si>
  <si>
    <t>1.按下power按键，分别观察前屏和后屏显示
2.再次按下按键</t>
  </si>
  <si>
    <t>1.前屏toast：媒体音频关闭。后屏全屏 文字显示“媒体音频关闭”
2.音乐恢复播放，显示切源，播放方式按钮，中间显示来源，歌曲名称，歌手，播放/暂停，上一曲/下一曲按钮，右边显示音量+-按钮，左上角显示home按钮，右上角显示power按钮</t>
  </si>
  <si>
    <t>1.当前音乐播放中
2.acc = on ,ig = acc</t>
  </si>
  <si>
    <t>1.当前未播放音乐&amp;未处于通话中
2.处于EP\MMACTIVE\PHONE电源状态下</t>
  </si>
  <si>
    <t>车机无响应</t>
  </si>
  <si>
    <t>usb音乐页面显示</t>
  </si>
  <si>
    <t>1.当前usb音乐播放
2.处于播放页面
3.处于EP电源状态下</t>
  </si>
  <si>
    <t>1.观察后排屏幕显示</t>
  </si>
  <si>
    <t>1左边显示切源，播放方式按钮，中间显示来源，歌曲名称，歌手，播放/暂停，上一曲/下一曲按钮，右边显示音量+-按钮，左上角显示home按钮，右上角显示power按钮</t>
  </si>
  <si>
    <t>1.当前usb音乐播放
2.处于播放页面
3.acc = on ,ig = run</t>
  </si>
  <si>
    <t>1.当前usb音乐播放
2.处于播放页面
3.acc = on ,ig = acc</t>
  </si>
  <si>
    <t>usb音乐切源</t>
  </si>
  <si>
    <t>1.当前播放USB音乐
2.处于EP电源状态下</t>
  </si>
  <si>
    <t>1.点击切源按钮</t>
  </si>
  <si>
    <t>1.展开切源界面，显示当前可用音源的切换按钮（USB，随心听，蓝牙，云听）</t>
  </si>
  <si>
    <t>1.当前播放USB音乐
2.已展开切源页面
3.处于EP电源状态下</t>
  </si>
  <si>
    <t>1.点击任意音源按钮</t>
  </si>
  <si>
    <t>1.切换到对应音源播放</t>
  </si>
  <si>
    <t>usb音乐切换重复播放方式</t>
  </si>
  <si>
    <t>1.当前播放USB音乐
2.当前为随机播放
3.处于EP电源状态下</t>
  </si>
  <si>
    <t>1.点击切换重复播放方式</t>
  </si>
  <si>
    <t>1.成功切换显示对应的图标，歌曲播放方式为重复</t>
  </si>
  <si>
    <t>usb音乐切换随机播放方式</t>
  </si>
  <si>
    <t>1.点击切换随机播放方式</t>
  </si>
  <si>
    <t>1.成功切换显示对应的图标，歌曲播放方式为随机</t>
  </si>
  <si>
    <t>usb音乐暂停/播放</t>
  </si>
  <si>
    <t>1.点击播放暂停按钮
2.再次点击播放暂停按钮</t>
  </si>
  <si>
    <t>1.音乐暂停
2.音乐播放</t>
  </si>
  <si>
    <t>usb音乐切换上下曲</t>
  </si>
  <si>
    <t>1.点击上一曲
2.点击下一曲</t>
  </si>
  <si>
    <t>1.切换到上一曲播放
2.切换到下一曲播放</t>
  </si>
  <si>
    <t>usb音乐增大音量</t>
  </si>
  <si>
    <t>1.点击音量+按钮
2.按住音量+按钮</t>
  </si>
  <si>
    <t>1.音量增加1
2.音量持续增加</t>
  </si>
  <si>
    <t>usb音乐减小音量</t>
  </si>
  <si>
    <t>1.点击音量-按钮
2.按住音量-按钮</t>
  </si>
  <si>
    <t>1.音量减小1
2.音量持续减小</t>
  </si>
  <si>
    <t>1.当前播放USB音乐
2.当前不在静音状态</t>
  </si>
  <si>
    <t>1.播放usb音乐
2.拔出usb</t>
  </si>
  <si>
    <t>2.页面不显示usb音乐信息</t>
  </si>
  <si>
    <t>随心听音乐页面显示</t>
  </si>
  <si>
    <t>1.当前随心听音乐播放
2.处于播放页面
3.处于EP电源状态下</t>
  </si>
  <si>
    <t>1.当前随心听音乐播放
2.处于播放页面
3.acc = on ,ig = run</t>
  </si>
  <si>
    <t>1.当前随心听音乐播放
2.处于播放页面
3.acc = on ,ig = acc</t>
  </si>
  <si>
    <t>随心听音乐切源</t>
  </si>
  <si>
    <t>1.当前播放随心听音乐
2.处于EP电源状态下</t>
  </si>
  <si>
    <t>1.展开切源界面，显示当前可用音源的切换按钮（随心听，usb，蓝牙，云听）</t>
  </si>
  <si>
    <t>1.当前播放随心听音乐
2.已展开切源页面
3.处于EP电源状态下</t>
  </si>
  <si>
    <t>随心听音乐切换重复播放方式</t>
  </si>
  <si>
    <t>1.当前播放随心听音乐
2.当前为随机播放
3.处于EP电源状态下</t>
  </si>
  <si>
    <t>随心听音乐切换随机播放方式</t>
  </si>
  <si>
    <t>随心听音乐暂停/播放</t>
  </si>
  <si>
    <t>随心听音乐切换上下曲</t>
  </si>
  <si>
    <t>随心听音乐增大音量</t>
  </si>
  <si>
    <t>随心听音乐减小音量</t>
  </si>
  <si>
    <t>蓝牙音乐页面显示</t>
  </si>
  <si>
    <t>1.当前蓝牙音乐播放
2.处于播放页面
3.处于EP电源状态下</t>
  </si>
  <si>
    <t>1左边显示切源，中间显示来源，歌曲名称，歌手，播放/暂停，上一曲/下一曲按钮，右边显示音量+-按钮，左上角显示home按钮，右上角显示power按钮</t>
  </si>
  <si>
    <t>1.当前蓝牙音乐播放
2.处于播放页面
3.acc = on ,ig = run</t>
  </si>
  <si>
    <t>1.当前蓝牙音乐播放
2.处于播放页面
3.acc = on ,ig = acc</t>
  </si>
  <si>
    <t>蓝牙音乐切源</t>
  </si>
  <si>
    <t>1.当前播放蓝牙音乐
2.处于EP电源状态下</t>
  </si>
  <si>
    <t>1.当前播放蓝牙音乐
2.已展开切源页面
3.处于EP电源状态下</t>
  </si>
  <si>
    <t>蓝牙音乐暂停/播放</t>
  </si>
  <si>
    <t>蓝牙音乐切换上下曲</t>
  </si>
  <si>
    <t>1.当前播放蓝牙音乐
2..处于EP电源状态下</t>
  </si>
  <si>
    <t>蓝牙音乐增大音量</t>
  </si>
  <si>
    <t>1.当前播放蓝牙音乐
2处于EP电源状态下</t>
  </si>
  <si>
    <t>蓝牙音乐减小音量</t>
  </si>
  <si>
    <t>1.当前播放USB音乐
2.当前不在静音状态
3.音量非最小值
4.处于EP\MMACTIVE\PHONE电源状态下</t>
  </si>
  <si>
    <t>1.播放蓝牙音乐
2.断开蓝牙</t>
  </si>
  <si>
    <t>2.页面不显示蓝牙音乐信息</t>
  </si>
  <si>
    <t>云听页面显示</t>
  </si>
  <si>
    <t>1.当前云听播放
2.处于播放页面
3.处于EP电源状态下</t>
  </si>
  <si>
    <t>1.当前云听播放
2.处于播放页面
3.acc = on ,ig = run</t>
  </si>
  <si>
    <t>1.当前云听音乐播放
2.处于播放页面
3.acc = on ,ig = acc</t>
  </si>
  <si>
    <t>云听切源</t>
  </si>
  <si>
    <t>1.当前云听音乐
2.处于EP电源状态下</t>
  </si>
  <si>
    <t>1.当前云听播放
2.处于播放页面
3.acc = on ,ig = acc</t>
  </si>
  <si>
    <t>1.当前云听音乐
2.已展开切源页面
3.处于EP电源状态下</t>
  </si>
  <si>
    <t>云听暂停/播放</t>
  </si>
  <si>
    <t>云听切换上下曲</t>
  </si>
  <si>
    <t>1.当前播放云听音乐
2..处于EP电源状态下</t>
  </si>
  <si>
    <t>云听增大音量</t>
  </si>
  <si>
    <t>1.当前播放云听
2处于EP电源状态下</t>
  </si>
  <si>
    <t>云听减小音量</t>
  </si>
  <si>
    <t>1.当前播放云听
2.处于EP电源状态下</t>
  </si>
  <si>
    <t>vr唤醒中，audio不可用</t>
  </si>
  <si>
    <t>1.VR唤醒中
24.处于EP\MMACTIVE\PHONE电源状态下</t>
  </si>
  <si>
    <t>1.全屏显示vr图标，提示文字“Voice Session Active Audio controls are unavailable”，左上角显示home按键</t>
  </si>
  <si>
    <t>1.VR唤醒中
2.处于audio不可用页面
3.处于EP\MMACTIVE\PHONE电源状态下</t>
  </si>
  <si>
    <t>1.点击home按键
2.再次点击音频按钮</t>
  </si>
  <si>
    <t>1.回到home页
2.进入vr唤醒中，audio不可用提示页面</t>
  </si>
  <si>
    <t>通话中，audio不可用</t>
  </si>
  <si>
    <t>1.全屏显示phone图标，提示文字“Phone Call Active Audio controls are unavailable”，左上角显示home按键</t>
  </si>
  <si>
    <t>1.通话中
2.处于audio不可用页面
3.处于EP\MMACTIVE\PHONE电源状态下</t>
  </si>
  <si>
    <t>1.回到home页
2.进入通话中，audio不可用提示页面</t>
  </si>
  <si>
    <t>audio-STR</t>
  </si>
  <si>
    <t>1.当前车载p档
2.已配置STR模式
DE06，STRmode=1-5</t>
  </si>
  <si>
    <t>3.音乐正常播放，无异常</t>
  </si>
  <si>
    <t>一级功能</t>
  </si>
  <si>
    <t>二级功能</t>
  </si>
  <si>
    <t>变量、值情况说明</t>
  </si>
  <si>
    <t>内外置功放范围</t>
  </si>
  <si>
    <t>配置显示要求</t>
  </si>
  <si>
    <t>默认值</t>
  </si>
  <si>
    <t>接口</t>
  </si>
  <si>
    <t>信号</t>
  </si>
  <si>
    <t>dbus模拟</t>
  </si>
  <si>
    <t>规律：smart =2或4为外置，其他为内置</t>
  </si>
  <si>
    <t>smart表示内外置功放:2/4外置，其他是内置</t>
  </si>
  <si>
    <t>开关机提示音</t>
  </si>
  <si>
    <t>默认打开</t>
  </si>
  <si>
    <t>都需要</t>
  </si>
  <si>
    <t>Welcome farewell sound = 1</t>
  </si>
  <si>
    <t>开</t>
  </si>
  <si>
    <t>1:
./yfdbus_send AI.lv.ipcl.out vip2gip_diag 0x01,0x01,0xDE,0x05,0x18,0x00,0x00,0x00,0x00,0x00,0x00,0x00,0x00,0x00,0x00,0x00,0x00,0x00,0x00,0x00,0x00,0x04,0x00
0:
./yfdbus_send AI.lv.ipcl.out vip2gip_diag 0x01,0x01,0xDE,0x05,0x18,0x00,0x00,0x00,0x00,0x00,0x00,0x00,0x00,0x00,0x00,0x00,0x00,0x00,0x00,0x00,0x00,0x00,0x00</t>
  </si>
  <si>
    <t>触摸提示音</t>
  </si>
  <si>
    <t>0（关闭）
1（默认 打开）</t>
  </si>
  <si>
    <t>没有</t>
  </si>
  <si>
    <t>音量设置</t>
  </si>
  <si>
    <t>通话</t>
  </si>
  <si>
    <t>VOLUME_PHONE_DEFAULT = 18 （默认）       seekbar_max:30  seekbar_min:0</t>
  </si>
  <si>
    <t>App -&gt; audio
setGroupVolume(2, volume,FordAudioConfig.VolumeFlag.FLAG_SHOW_UI)
audio -&gt; audioControlHal
setVolume(channel, value)    具体的channel值，见下的图1。</t>
  </si>
  <si>
    <t>AUDIO_DISP_SetVol_Level_Rq_TX=volume
AUDIO_DISP_SetVolume_Rq_TX=volume
ACU_VOLUME_ST=volume
ACU_VOLUME_UP=1
AUDIO_DISP_SetVol_Source_Rq_TX =0x3</t>
  </si>
  <si>
    <t>媒体</t>
  </si>
  <si>
    <t>VOLUME_MEDIA_DEFAULT = 7（默认）    seekbar_max:30   seekbar_min:0</t>
  </si>
  <si>
    <t>App -&gt; audio
setGroupVolume(0, volume,FordAudioConfig.VolumeFlag.FLAG_SHOW_UI)
audio -&gt; audioControlHal
setVolume(channel, value)    具体的channel值，见下的图1。</t>
  </si>
  <si>
    <t>AUDIO_DISP_SetVol_Level_Rq_TX=volume
AUDIO_DISP_SetVolume_Rq_TX=volume
ACU_VOLUME_ST=volume
ACU_VOLUME_UP=1
AUDIO_DISP_SetVol_Source_Rq_TX=0x5</t>
  </si>
  <si>
    <t>语音</t>
  </si>
  <si>
    <t>VOLUME_VR_DEFAULT = 12（默认）        seekbar_max:30   seekbar_min:0</t>
  </si>
  <si>
    <t>App -&gt; audio
setGroupVolume(1, volume,FordAudioConfig.VolumeFlag.FLAG_SHOW_UI)
audio -&gt; audioControlHal
setVolume(channel, value)    具体的channel值，见下的图1。</t>
  </si>
  <si>
    <t>AUDIO_DISP_SetVol_Level_Rq_TX=volume
AUDIO_DISP_SetVolume_Rq_TX=volume
ACU_VOLUME_ST=volume
ACU_VOLUME_UP=1
AUDIO_DISP_SetVol_Source_Rq_TX=0x4</t>
  </si>
  <si>
    <t>提示</t>
  </si>
  <si>
    <t>VOLUME_TIP_DEFAULT = 10（默认）      seekbar_max:30   seekbar_min:0</t>
  </si>
  <si>
    <t>App -&gt; audio
setGroupVolume(3, volume,FordAudioConfig.VolumeFlag.FLAG_SHOW_UI)
audio -&gt; audioControlHal
setVolume(channel, value)    具体的channel值，见下的图1。</t>
  </si>
  <si>
    <t>AUDIO_DISP_SetVol_Level_Rq_TX=volume
AUDIO_DISP_SetVolume_Rq_TX=volume
ACU_VOLUME_ST=volume
ACU_VOLUME_UP=1
AUDIO_DISP_SetVol_Source_Rq_TX= 0x2</t>
  </si>
  <si>
    <t>音效模式</t>
  </si>
  <si>
    <t>SE_STEREO = 1（默认立体声）       SE_ROUND = 2（环绕声）</t>
  </si>
  <si>
    <t>Ford车型外置功放</t>
  </si>
  <si>
    <t>Sound Mode: Stereo/Surround = 2 &amp;&amp; Smart DSP = 2</t>
  </si>
  <si>
    <t>立体</t>
  </si>
  <si>
    <t>App -&gt; audio
setParameters(FordAudioConfig.SURROUND, )
audio -&gt; audioControlHal
setParameters(AudioDSPSetting) 具体值见下方的图2</t>
  </si>
  <si>
    <t>AUDIO_Surround_Sound_Upmix_TX=value</t>
  </si>
  <si>
    <t>./yfdbus_send AI.lv.ipcl.out vip2gip_diag 0x01,0x01,0xDE,0x05,0x17,0x00,0x10,0x80,0x00,0x00,0x00,0x00,0x00,0x00,0x00,0x00,0x00,0x00,0x00,0x00,0x00,0x00</t>
  </si>
  <si>
    <t>sound =2 &amp;&amp; smart =2</t>
  </si>
  <si>
    <t>方位选择</t>
  </si>
  <si>
    <t>DRIVE_SIDE = 2（驾驶侧）     WHOLE_CAR = 1（全车）</t>
  </si>
  <si>
    <t>内置功放</t>
  </si>
  <si>
    <t>Sound Mode: Stereo/Surround = 1 &amp;&amp;  Smart DSP = 3</t>
  </si>
  <si>
    <t>全车</t>
  </si>
  <si>
    <t>无</t>
  </si>
  <si>
    <t>./yfdbus_send AI.lv.ipcl.out vip2gip_diag 0x01,0x01,0xDE,0x05,0x17,0x00,0x18,0x40,0x00,0x00,0x00,0x00,0x00,0x00,0x00,0x00,0x00,0x00,0x00,0x00,0x00,0x00</t>
  </si>
  <si>
    <t>sound   = 1  &amp;&amp;（ smart =0 || smart =3）</t>
  </si>
  <si>
    <t>Quantum Logic®3D Surround</t>
  </si>
  <si>
    <t xml:space="preserve">IMMERSION_DEF = 64 
 LOGIC_STEREO = 1  
LOGIC_AUDIENCE=4（默认观众）
LOGIC_STAGE =3    
max_level=127        min_level=  0 </t>
  </si>
  <si>
    <t>外置林肯最高配</t>
  </si>
  <si>
    <t>DSP feature: Quantum Logic Surrounding = 2 &amp;&amp; Smart DSP = 4</t>
  </si>
  <si>
    <t>观众(50%)</t>
  </si>
  <si>
    <t>App -&gt; audio
setParameters(FordAudioConfig.SURROUND2, Constant.LOGIC_STEREO)
audio -&gt; audioControlHal
setParameters(AudioDSPSetting)具体值见下方的图2</t>
  </si>
  <si>
    <t>AUDIO_SurndSndUpmix2_D_Rq_TX=value
AUDIO_SurndSndUpmix2_D_Stat_TX=value
(进度条发下列信号)
AUDIO_SndImmrsnLvl_D_Rq_TX=value
AUDIO_SndImmrsnLvl_D_Stat_TX=value</t>
  </si>
  <si>
    <t>./yfdbus_send AI.lv.ipcl.out vip2gip_diag 0x01,0x01,0xDE,0x05,0x17,0x00,0x20,0x20,0x00,0x00,0x00,0x00,0x00,0x00,0x00,0x00,0x00,0x00,0x00,0x00,0x00,0x00</t>
  </si>
  <si>
    <t>logic =2 &amp;&amp; smart =4</t>
  </si>
  <si>
    <t>Quantum Logic®Surround</t>
  </si>
  <si>
    <t xml:space="preserve">LOGIC_CLOSE = 0（关闭）
LOGIC_AUDIENCE = 4（观众）   
 LOGIC_STAGE = 3（舞台效果）  </t>
  </si>
  <si>
    <t>外置林肯中配</t>
  </si>
  <si>
    <t>DSP feature: Quantum Logic Surrounding = 1 &amp;&amp; Smart DSP = 4</t>
  </si>
  <si>
    <t>观众</t>
  </si>
  <si>
    <t>App -&gt; audio
setParameters(FordAudioConfig.SURROUND2,value)
audio -&gt; audioControlHal
setParameters(AudioDSPSetting)具体值见下方的图2</t>
  </si>
  <si>
    <t>./yfdbus_send AI.lv.ipcl.out vip2gip_diag 0x01,0x01,0xDE,0x05,0x17,0x00,0x20,0x10,0x00,0x00,0x00,0x00,0x00,0x00,0x00,0x00,0x00,0x00,0x00,0x00,0x00,0x00</t>
  </si>
  <si>
    <t>logic =1 &amp;&amp; smart =4</t>
  </si>
  <si>
    <t>车速音量调整</t>
  </si>
  <si>
    <t>SV_OFF = 0（关闭）
SV_LOW = 1  （低）
SV_MIDLLE = 2 （中）（默认）
 SV_HIGH = 3 （高）</t>
  </si>
  <si>
    <t>中</t>
  </si>
  <si>
    <t>App -&gt; audio
setParameters(FordAudioConfig.SPEED_VOLUME_LVL, value)
audio -&gt; audioControlHal
setParameters(AudioDSPSetting)具体值见下方的图2</t>
  </si>
  <si>
    <t>AUDIO_NAV_SetAVC_Rq_TX=value
AUDIO_ACU_AVC_St_TX=value</t>
  </si>
  <si>
    <t>播放Revel®Experience视频</t>
  </si>
  <si>
    <t>林肯的外置功放</t>
  </si>
  <si>
    <t>DSP feature: Revel/THX = 1</t>
  </si>
  <si>
    <t>App-&gt;audio
requestAudioFocus(mFocusRequest),申请audio焦点，详细可查看audio api 文档</t>
  </si>
  <si>
    <t>2
./yfdbus_send AI.lv.ipcl.out vip2gip_diag 0x01,0x01,0xDE,0x05,0x18,0x00,0x00,0x04,0x00,0x00,0x00,0x00,0x00,0x00,0x00,0x00,0x00,0x00,0x00,0x00,0x00,0x00,0x00
1:
./yfdbus_send AI.lv.ipcl.out vip2gip_diag 0x01,0x01,0xDE,0x05,0x18,0x00,0x00,0x02,0x00,0x00,0x00,0x00,0x00,0x00,0x00,0x00,0x00,0x00,0x00,0x00,0x00,0x00,0x00
0:
./yfdbus_send AI.lv.ipcl.out vip2gip_diag 0x01,0x01,0xDE,0x05,0x18,0x00,0x00,0x00,0x00,0x00,0x00,0x00,0x00,0x00,0x00,0x00,0x00,0x00,0x00,0x00,0x00,0x00,0x00</t>
  </si>
  <si>
    <t>仅展示视频，无任何功能相关作用</t>
  </si>
  <si>
    <t>均衡器</t>
  </si>
  <si>
    <t>高音</t>
  </si>
  <si>
    <t>EQUALIZE_DEFAULT = 7（默认）
seekbar_max:14  seekbar_min:0</t>
  </si>
  <si>
    <t>App-&gt;audio
setParameters(FordAudioConfig.TREBLE, progress)
audio -&gt; audioControlHal
setParameters(AudioDSPSetting)具体值见下方的图2</t>
  </si>
  <si>
    <t>AUDIO_NAV_SetTreble_Rq_TX
AUDIO_ACU_Treble_St_TX</t>
  </si>
  <si>
    <t>中音</t>
  </si>
  <si>
    <t>EQUALIZE_DEFAULT = 7（默认）
 seekbar_max:14  seekbar_min:0</t>
  </si>
  <si>
    <t>App-&gt;audio
setParameters(FordAudioConfig.MIDRANGE, progress)
audio -&gt; audioControlHal
setParameters(AudioDSPSetting)具体值见下方的图2</t>
  </si>
  <si>
    <t>AUDIO_NAV_SetMid_Rq_TX</t>
  </si>
  <si>
    <t>低音</t>
  </si>
  <si>
    <t>15级，默认第8级</t>
  </si>
  <si>
    <t>App-&gt;audio
setParameters(FordAudioConfig.BASS, progress)
audio -&gt; audioControlHal
setParameters(AudioDSPSetting)具体值见下方的图2</t>
  </si>
  <si>
    <t>AUDIO_NAV_SetBass_Rq_TX
AUDIO_ACU_Bass_St_TX</t>
  </si>
  <si>
    <t>平衡/衰减</t>
  </si>
  <si>
    <t>平衡</t>
  </si>
  <si>
    <t>BALANCE_DEFAULT = 0 （默认值）
max_level:7   min_level: -7</t>
  </si>
  <si>
    <t>范围-7-7，默认0</t>
  </si>
  <si>
    <t>App-&gt;audio
setParameters(FordAudioConfig.BALANCE, progress)
audio -&gt; audioControlHal
setParameters(AudioDSPSetting)具体值见下方的图2</t>
  </si>
  <si>
    <t>AUDIO_NAV_SetBalance_Rq_TX
AUDIO_ACU_Balance_St_TX</t>
  </si>
  <si>
    <t>衰减</t>
  </si>
  <si>
    <t>BALANCE_DEFAULT = 0 （默认值）
 max_level:7   min_level: -7</t>
  </si>
  <si>
    <t>App-&gt;audio
setParameters(FordAudioConfig.FADE, progress)
audio -&gt; audioControlHal
setParameters(AudioDSPSetting)具体值见下方的图2</t>
  </si>
  <si>
    <t>AUDIO_NAV_SetFader_Rq_TX
AUDIO_ACU_Fader_St_TX</t>
  </si>
  <si>
    <t>对于下方的进度条，audio这边的值是0-128.Audiosetting的UE写的是0-100%，那么Audiosetting的进度条发的值，是否也应该是对应的0-128
A: 0-128都有效，默认值64</t>
  </si>
  <si>
    <t>图1</t>
  </si>
  <si>
    <t>key</t>
  </si>
  <si>
    <t>是否外置也有此功能</t>
  </si>
  <si>
    <t>"bass"</t>
  </si>
  <si>
    <t>均衡器底</t>
  </si>
  <si>
    <t>"midrange"</t>
  </si>
  <si>
    <t>均衡器中</t>
  </si>
  <si>
    <t>"treble"</t>
  </si>
  <si>
    <t>均衡器高</t>
  </si>
  <si>
    <t>"balance"</t>
  </si>
  <si>
    <t>"fader"</t>
  </si>
  <si>
    <t>"loudness"</t>
  </si>
  <si>
    <t>？</t>
  </si>
  <si>
    <t>"svc_level"</t>
  </si>
  <si>
    <t>车速音量</t>
  </si>
  <si>
    <t>"occupancy"</t>
  </si>
  <si>
    <t>方位选中</t>
  </si>
  <si>
    <t>"anc_mic_test"</t>
  </si>
  <si>
    <t>"ducking"</t>
  </si>
  <si>
    <t>"system_tone"</t>
  </si>
  <si>
    <t>图2</t>
  </si>
  <si>
    <t>上述音效功能是内置有的，想问外置是否也有此功能？</t>
  </si>
  <si>
    <t>参考文档：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</si>
</sst>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_-[$€-2]* #,##0.00_-;\-[$€-2]* #,##0.00_-;_-[$€-2]* &quot;-&quot;??_-"/>
    <numFmt numFmtId="177" formatCode="0_);\(0\)"/>
    <numFmt numFmtId="178" formatCode="yyyy/m/d;@"/>
    <numFmt numFmtId="179" formatCode="[$-409]d\-mmm\-yyyy;@"/>
    <numFmt numFmtId="180" formatCode="m\-d\-yy"/>
  </numFmts>
  <fonts count="119" x14ac:knownFonts="1">
    <font>
      <sz val="10"/>
      <color theme="1"/>
      <name val="等线"/>
      <family val="2"/>
      <scheme val="minor"/>
    </font>
    <font>
      <b/>
      <sz val="9.75"/>
      <color rgb="FFD2DAE4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003366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D2DAE4"/>
      <name val="等线"/>
      <family val="2"/>
      <scheme val="minor"/>
    </font>
    <font>
      <b/>
      <sz val="9.75"/>
      <color rgb="FFD2DAE4"/>
      <name val="等线"/>
      <family val="2"/>
      <scheme val="minor"/>
    </font>
    <font>
      <b/>
      <sz val="9.75"/>
      <color rgb="FF17365D"/>
      <name val="等线"/>
      <family val="2"/>
      <scheme val="minor"/>
    </font>
    <font>
      <sz val="9.75"/>
      <color rgb="FF003366"/>
      <name val="等线"/>
      <family val="2"/>
      <scheme val="minor"/>
    </font>
    <font>
      <b/>
      <sz val="9.75"/>
      <color rgb="FF003366"/>
      <name val="等线"/>
      <family val="2"/>
      <scheme val="minor"/>
    </font>
    <font>
      <sz val="9.75"/>
      <color rgb="FF003366"/>
      <name val="等线"/>
      <family val="2"/>
      <scheme val="minor"/>
    </font>
    <font>
      <b/>
      <sz val="9.75"/>
      <color rgb="FF003366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D2DAE4"/>
      <name val="等线"/>
      <family val="2"/>
      <scheme val="minor"/>
    </font>
    <font>
      <b/>
      <sz val="9.75"/>
      <color rgb="FFD2DAE4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9.75"/>
      <color rgb="FF80008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9.75"/>
      <color rgb="FFFF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FF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FF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1F2329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FF0000"/>
      <name val="等线"/>
      <family val="2"/>
      <scheme val="minor"/>
    </font>
    <font>
      <b/>
      <sz val="9.75"/>
      <color rgb="FF1F2329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1F2329"/>
      <name val="等线"/>
      <family val="2"/>
      <scheme val="minor"/>
    </font>
    <font>
      <sz val="9.75"/>
      <color rgb="FFFF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1F2329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FF0000"/>
      <name val="等线"/>
      <family val="2"/>
      <scheme val="minor"/>
    </font>
    <font>
      <sz val="9.75"/>
      <color rgb="FFFF0000"/>
      <name val="等线"/>
      <family val="2"/>
      <scheme val="minor"/>
    </font>
    <font>
      <sz val="9.75"/>
      <color rgb="FFFF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FFFFFF"/>
      <name val="等线"/>
      <family val="2"/>
      <scheme val="minor"/>
    </font>
    <font>
      <b/>
      <sz val="9.75"/>
      <color rgb="FFFFFFFF"/>
      <name val="等线"/>
      <family val="2"/>
      <scheme val="minor"/>
    </font>
    <font>
      <b/>
      <sz val="9.75"/>
      <color rgb="FFFFFFFF"/>
      <name val="等线"/>
      <family val="2"/>
      <scheme val="minor"/>
    </font>
    <font>
      <b/>
      <sz val="9.75"/>
      <color rgb="FFFFFFFF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b/>
      <sz val="9.75"/>
      <color rgb="FFFFFFFF"/>
      <name val="等线"/>
      <family val="2"/>
      <scheme val="minor"/>
    </font>
    <font>
      <b/>
      <sz val="9.75"/>
      <color rgb="FFFFFFFF"/>
      <name val="等线"/>
      <family val="2"/>
      <scheme val="minor"/>
    </font>
    <font>
      <sz val="9.75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b/>
      <sz val="12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u/>
      <sz val="9.75"/>
      <color theme="10"/>
      <name val="Calibri"/>
      <family val="2"/>
    </font>
    <font>
      <sz val="9.75"/>
      <color rgb="FF000000"/>
      <name val="Calibri"/>
      <family val="2"/>
    </font>
    <font>
      <sz val="9"/>
      <name val="等线"/>
      <family val="3"/>
      <charset val="134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17365D"/>
      </patternFill>
    </fill>
    <fill>
      <patternFill patternType="solid">
        <fgColor rgb="FFBACEFD"/>
      </patternFill>
    </fill>
    <fill>
      <patternFill patternType="solid">
        <fgColor rgb="FF17365D"/>
      </patternFill>
    </fill>
    <fill>
      <patternFill patternType="solid">
        <fgColor rgb="FF17365D"/>
      </patternFill>
    </fill>
    <fill>
      <patternFill patternType="solid">
        <fgColor rgb="FFBACEFD"/>
      </patternFill>
    </fill>
    <fill>
      <patternFill patternType="solid">
        <fgColor rgb="FF17365D"/>
      </patternFill>
    </fill>
    <fill>
      <patternFill patternType="solid">
        <fgColor rgb="FF17365D"/>
      </patternFill>
    </fill>
    <fill>
      <patternFill patternType="solid">
        <fgColor rgb="FFBDD7EE"/>
      </patternFill>
    </fill>
    <fill>
      <patternFill patternType="solid">
        <fgColor rgb="FFBDD7EE"/>
      </patternFill>
    </fill>
    <fill>
      <patternFill patternType="solid">
        <fgColor rgb="FFBDD7EE"/>
      </patternFill>
    </fill>
    <fill>
      <patternFill patternType="solid">
        <fgColor rgb="FFBDD7EE"/>
      </patternFill>
    </fill>
    <fill>
      <patternFill patternType="solid">
        <fgColor rgb="FF00B050"/>
      </patternFill>
    </fill>
    <fill>
      <patternFill patternType="solid">
        <fgColor rgb="FFB4BAC3"/>
      </patternFill>
    </fill>
    <fill>
      <patternFill patternType="solid">
        <fgColor rgb="FFB4BAC3"/>
      </patternFill>
    </fill>
    <fill>
      <patternFill patternType="solid">
        <fgColor rgb="FFFBE4D5"/>
      </patternFill>
    </fill>
    <fill>
      <patternFill patternType="solid">
        <fgColor rgb="FFB4BAC3"/>
      </patternFill>
    </fill>
    <fill>
      <patternFill patternType="solid">
        <fgColor rgb="FFFBE4D5"/>
      </patternFill>
    </fill>
    <fill>
      <patternFill patternType="solid">
        <fgColor rgb="FFB4BAC3"/>
      </patternFill>
    </fill>
    <fill>
      <patternFill patternType="solid">
        <fgColor rgb="FFB4BAC3"/>
      </patternFill>
    </fill>
    <fill>
      <patternFill patternType="solid">
        <fgColor rgb="FFFBE4D5"/>
      </patternFill>
    </fill>
    <fill>
      <patternFill patternType="solid">
        <fgColor rgb="FFB4C6E7"/>
      </patternFill>
    </fill>
    <fill>
      <patternFill patternType="solid">
        <fgColor rgb="FFFFFF00"/>
      </patternFill>
    </fill>
    <fill>
      <patternFill patternType="solid">
        <fgColor rgb="FF00B050"/>
      </patternFill>
    </fill>
    <fill>
      <patternFill patternType="solid">
        <fgColor rgb="FFBDD6EE"/>
      </patternFill>
    </fill>
    <fill>
      <patternFill patternType="solid">
        <fgColor rgb="FFB4BAC3"/>
      </patternFill>
    </fill>
    <fill>
      <patternFill patternType="solid">
        <fgColor rgb="FFB4BAC3"/>
      </patternFill>
    </fill>
    <fill>
      <patternFill patternType="solid">
        <fgColor rgb="FFBDD6EE"/>
      </patternFill>
    </fill>
    <fill>
      <patternFill patternType="solid">
        <fgColor rgb="FFBDD6EE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FF00"/>
      </patternFill>
    </fill>
    <fill>
      <patternFill patternType="solid">
        <fgColor rgb="FF00B050"/>
      </patternFill>
    </fill>
    <fill>
      <patternFill patternType="solid">
        <fgColor rgb="FFD8D8D8"/>
      </patternFill>
    </fill>
    <fill>
      <patternFill patternType="solid">
        <fgColor rgb="FFD8D8D8"/>
      </patternFill>
    </fill>
    <fill>
      <patternFill patternType="solid">
        <fgColor rgb="FFD8D8D8"/>
      </patternFill>
    </fill>
    <fill>
      <patternFill patternType="solid">
        <fgColor rgb="FFD8D8D8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AD82F7"/>
      </patternFill>
    </fill>
    <fill>
      <patternFill patternType="solid">
        <fgColor rgb="FF133C9A"/>
      </patternFill>
    </fill>
    <fill>
      <patternFill patternType="solid">
        <fgColor rgb="FF133C9A"/>
      </patternFill>
    </fill>
    <fill>
      <patternFill patternType="solid">
        <fgColor rgb="FFFFC60A"/>
      </patternFill>
    </fill>
    <fill>
      <patternFill patternType="solid">
        <fgColor rgb="FF333399"/>
      </patternFill>
    </fill>
    <fill>
      <patternFill patternType="solid">
        <fgColor rgb="FF7030A0"/>
      </patternFill>
    </fill>
    <fill>
      <patternFill patternType="solid">
        <fgColor rgb="FF4E83FD"/>
      </patternFill>
    </fill>
    <fill>
      <patternFill patternType="solid">
        <fgColor rgb="FF4E83FD"/>
      </patternFill>
    </fill>
  </fills>
  <borders count="1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122">
    <xf numFmtId="0" fontId="0" fillId="0" borderId="0" xfId="0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177" fontId="5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176" fontId="8" fillId="3" borderId="8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 wrapText="1"/>
    </xf>
    <xf numFmtId="176" fontId="16" fillId="0" borderId="16" xfId="0" applyNumberFormat="1" applyFont="1" applyBorder="1" applyAlignment="1">
      <alignment horizontal="center" vertical="center" wrapText="1"/>
    </xf>
    <xf numFmtId="10" fontId="17" fillId="0" borderId="17" xfId="0" applyNumberFormat="1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/>
    </xf>
    <xf numFmtId="10" fontId="19" fillId="0" borderId="19" xfId="0" applyNumberFormat="1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5" fillId="11" borderId="25" xfId="0" applyFont="1" applyFill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/>
    </xf>
    <xf numFmtId="0" fontId="29" fillId="13" borderId="29" xfId="0" applyFont="1" applyFill="1" applyBorder="1" applyAlignment="1">
      <alignment horizontal="center" vertical="center"/>
    </xf>
    <xf numFmtId="0" fontId="30" fillId="0" borderId="30" xfId="0" applyFont="1" applyBorder="1" applyAlignment="1">
      <alignment horizontal="center" vertical="center" wrapText="1"/>
    </xf>
    <xf numFmtId="0" fontId="31" fillId="0" borderId="31" xfId="0" applyFont="1" applyBorder="1" applyAlignment="1">
      <alignment vertical="center"/>
    </xf>
    <xf numFmtId="0" fontId="32" fillId="14" borderId="32" xfId="0" applyFont="1" applyFill="1" applyBorder="1" applyAlignment="1">
      <alignment horizontal="center" vertical="center" wrapText="1"/>
    </xf>
    <xf numFmtId="0" fontId="33" fillId="0" borderId="33" xfId="0" applyFont="1" applyBorder="1" applyAlignment="1"/>
    <xf numFmtId="0" fontId="34" fillId="0" borderId="34" xfId="0" applyFont="1" applyBorder="1" applyAlignment="1">
      <alignment wrapText="1"/>
    </xf>
    <xf numFmtId="0" fontId="35" fillId="15" borderId="35" xfId="0" applyFont="1" applyFill="1" applyBorder="1" applyAlignment="1">
      <alignment horizontal="center" wrapText="1"/>
    </xf>
    <xf numFmtId="0" fontId="37" fillId="16" borderId="37" xfId="0" applyFont="1" applyFill="1" applyBorder="1" applyAlignment="1">
      <alignment horizontal="center" vertical="center" wrapText="1"/>
    </xf>
    <xf numFmtId="0" fontId="38" fillId="17" borderId="38" xfId="0" applyFont="1" applyFill="1" applyBorder="1" applyAlignment="1">
      <alignment horizontal="center" vertical="center" wrapText="1"/>
    </xf>
    <xf numFmtId="0" fontId="39" fillId="18" borderId="39" xfId="0" applyFont="1" applyFill="1" applyBorder="1" applyAlignment="1">
      <alignment horizontal="center" vertical="center"/>
    </xf>
    <xf numFmtId="0" fontId="40" fillId="19" borderId="40" xfId="0" applyFont="1" applyFill="1" applyBorder="1" applyAlignment="1">
      <alignment horizontal="center" vertical="center"/>
    </xf>
    <xf numFmtId="0" fontId="41" fillId="20" borderId="41" xfId="0" applyFont="1" applyFill="1" applyBorder="1" applyAlignment="1">
      <alignment horizontal="center" vertical="center"/>
    </xf>
    <xf numFmtId="0" fontId="42" fillId="21" borderId="42" xfId="0" applyFont="1" applyFill="1" applyBorder="1" applyAlignment="1">
      <alignment horizontal="center" vertical="center" wrapText="1"/>
    </xf>
    <xf numFmtId="0" fontId="43" fillId="22" borderId="43" xfId="0" applyFont="1" applyFill="1" applyBorder="1" applyAlignment="1">
      <alignment vertical="center" wrapText="1"/>
    </xf>
    <xf numFmtId="0" fontId="44" fillId="0" borderId="44" xfId="0" applyFont="1" applyBorder="1" applyAlignment="1">
      <alignment horizontal="center" vertical="center"/>
    </xf>
    <xf numFmtId="0" fontId="45" fillId="0" borderId="45" xfId="0" applyFont="1" applyBorder="1" applyAlignment="1">
      <alignment wrapText="1"/>
    </xf>
    <xf numFmtId="0" fontId="46" fillId="0" borderId="46" xfId="0" applyFont="1" applyBorder="1" applyAlignment="1">
      <alignment vertical="center" wrapText="1"/>
    </xf>
    <xf numFmtId="0" fontId="47" fillId="23" borderId="47" xfId="0" applyFont="1" applyFill="1" applyBorder="1" applyAlignment="1">
      <alignment horizontal="center" vertical="center"/>
    </xf>
    <xf numFmtId="0" fontId="48" fillId="0" borderId="48" xfId="0" applyFont="1" applyBorder="1" applyAlignment="1">
      <alignment horizontal="center" vertical="center" wrapText="1"/>
    </xf>
    <xf numFmtId="0" fontId="49" fillId="24" borderId="49" xfId="0" applyFont="1" applyFill="1" applyBorder="1" applyAlignment="1">
      <alignment horizontal="center" vertical="center"/>
    </xf>
    <xf numFmtId="0" fontId="50" fillId="0" borderId="50" xfId="0" applyFont="1" applyBorder="1" applyAlignment="1"/>
    <xf numFmtId="0" fontId="51" fillId="0" borderId="51" xfId="0" applyFont="1" applyBorder="1" applyAlignment="1">
      <alignment wrapText="1"/>
    </xf>
    <xf numFmtId="0" fontId="52" fillId="0" borderId="52" xfId="0" applyFont="1" applyBorder="1" applyAlignment="1">
      <alignment horizontal="center"/>
    </xf>
    <xf numFmtId="0" fontId="53" fillId="25" borderId="53" xfId="0" applyFont="1" applyFill="1" applyBorder="1" applyAlignment="1">
      <alignment horizontal="center" wrapText="1"/>
    </xf>
    <xf numFmtId="0" fontId="54" fillId="0" borderId="54" xfId="0" applyFont="1" applyBorder="1" applyAlignment="1">
      <alignment horizontal="center" vertical="center" wrapText="1"/>
    </xf>
    <xf numFmtId="0" fontId="55" fillId="0" borderId="55" xfId="0" applyFont="1" applyBorder="1" applyAlignment="1">
      <alignment wrapText="1"/>
    </xf>
    <xf numFmtId="0" fontId="56" fillId="0" borderId="56" xfId="0" applyFont="1" applyBorder="1" applyAlignment="1">
      <alignment vertical="center" wrapText="1"/>
    </xf>
    <xf numFmtId="0" fontId="57" fillId="0" borderId="57" xfId="0" applyFont="1" applyBorder="1" applyAlignment="1">
      <alignment horizontal="center" vertical="center" wrapText="1"/>
    </xf>
    <xf numFmtId="0" fontId="58" fillId="0" borderId="58" xfId="0" applyFont="1" applyBorder="1" applyAlignment="1">
      <alignment horizontal="center" vertical="center" wrapText="1"/>
    </xf>
    <xf numFmtId="0" fontId="60" fillId="26" borderId="60" xfId="0" applyFont="1" applyFill="1" applyBorder="1" applyAlignment="1">
      <alignment horizontal="center" vertical="center" wrapText="1"/>
    </xf>
    <xf numFmtId="0" fontId="61" fillId="0" borderId="61" xfId="0" applyFont="1" applyBorder="1" applyAlignment="1">
      <alignment horizontal="center" vertical="center" wrapText="1"/>
    </xf>
    <xf numFmtId="0" fontId="62" fillId="0" borderId="62" xfId="0" applyFont="1" applyBorder="1" applyAlignment="1">
      <alignment horizontal="center" wrapText="1"/>
    </xf>
    <xf numFmtId="0" fontId="0" fillId="0" borderId="63" xfId="0" applyBorder="1"/>
    <xf numFmtId="0" fontId="64" fillId="27" borderId="65" xfId="0" applyFont="1" applyFill="1" applyBorder="1" applyAlignment="1">
      <alignment horizontal="center" vertical="center" wrapText="1"/>
    </xf>
    <xf numFmtId="0" fontId="65" fillId="28" borderId="66" xfId="0" applyFont="1" applyFill="1" applyBorder="1" applyAlignment="1">
      <alignment horizontal="center" vertical="center" wrapText="1"/>
    </xf>
    <xf numFmtId="0" fontId="66" fillId="29" borderId="67" xfId="0" applyFont="1" applyFill="1" applyBorder="1" applyAlignment="1">
      <alignment horizontal="center" vertical="center" wrapText="1"/>
    </xf>
    <xf numFmtId="0" fontId="71" fillId="30" borderId="72" xfId="0" applyFont="1" applyFill="1" applyBorder="1" applyAlignment="1">
      <alignment horizontal="center" vertical="center" wrapText="1"/>
    </xf>
    <xf numFmtId="0" fontId="72" fillId="31" borderId="73" xfId="0" applyFont="1" applyFill="1" applyBorder="1" applyAlignment="1">
      <alignment horizontal="center" vertical="center" wrapText="1"/>
    </xf>
    <xf numFmtId="0" fontId="73" fillId="32" borderId="74" xfId="0" applyFont="1" applyFill="1" applyBorder="1" applyAlignment="1">
      <alignment horizontal="center" vertical="center"/>
    </xf>
    <xf numFmtId="0" fontId="74" fillId="33" borderId="75" xfId="0" applyFont="1" applyFill="1" applyBorder="1" applyAlignment="1"/>
    <xf numFmtId="0" fontId="75" fillId="34" borderId="76" xfId="0" applyFont="1" applyFill="1" applyBorder="1" applyAlignment="1">
      <alignment vertical="center"/>
    </xf>
    <xf numFmtId="0" fontId="79" fillId="35" borderId="80" xfId="0" applyFont="1" applyFill="1" applyBorder="1" applyAlignment="1">
      <alignment horizontal="center" vertical="center" wrapText="1"/>
    </xf>
    <xf numFmtId="0" fontId="80" fillId="36" borderId="81" xfId="0" applyFont="1" applyFill="1" applyBorder="1" applyAlignment="1">
      <alignment horizontal="center" vertical="center"/>
    </xf>
    <xf numFmtId="0" fontId="81" fillId="37" borderId="82" xfId="0" applyFont="1" applyFill="1" applyBorder="1" applyAlignment="1">
      <alignment horizontal="center" wrapText="1"/>
    </xf>
    <xf numFmtId="0" fontId="82" fillId="38" borderId="83" xfId="0" applyFont="1" applyFill="1" applyBorder="1" applyAlignment="1">
      <alignment wrapText="1"/>
    </xf>
    <xf numFmtId="0" fontId="83" fillId="39" borderId="84" xfId="0" applyFont="1" applyFill="1" applyBorder="1" applyAlignment="1">
      <alignment horizontal="center" vertical="center" wrapText="1"/>
    </xf>
    <xf numFmtId="0" fontId="84" fillId="40" borderId="85" xfId="0" applyFont="1" applyFill="1" applyBorder="1" applyAlignment="1"/>
    <xf numFmtId="0" fontId="85" fillId="41" borderId="86" xfId="0" applyFont="1" applyFill="1" applyBorder="1" applyAlignment="1">
      <alignment horizontal="center" vertical="center" wrapText="1"/>
    </xf>
    <xf numFmtId="0" fontId="86" fillId="42" borderId="87" xfId="0" applyFont="1" applyFill="1" applyBorder="1" applyAlignment="1">
      <alignment horizontal="center" vertical="center"/>
    </xf>
    <xf numFmtId="0" fontId="87" fillId="43" borderId="88" xfId="0" applyFont="1" applyFill="1" applyBorder="1" applyAlignment="1">
      <alignment vertical="center"/>
    </xf>
    <xf numFmtId="0" fontId="88" fillId="0" borderId="89" xfId="0" applyFont="1" applyBorder="1" applyAlignment="1">
      <alignment horizontal="left" vertical="center" wrapText="1"/>
    </xf>
    <xf numFmtId="14" fontId="89" fillId="0" borderId="90" xfId="0" applyNumberFormat="1" applyFont="1" applyBorder="1" applyAlignment="1">
      <alignment vertical="center" wrapText="1"/>
    </xf>
    <xf numFmtId="14" fontId="90" fillId="0" borderId="91" xfId="0" applyNumberFormat="1" applyFont="1" applyBorder="1" applyAlignment="1">
      <alignment vertical="center"/>
    </xf>
    <xf numFmtId="0" fontId="91" fillId="0" borderId="92" xfId="0" applyFont="1" applyBorder="1" applyAlignment="1">
      <alignment horizontal="left" vertical="top" wrapText="1"/>
    </xf>
    <xf numFmtId="179" fontId="92" fillId="0" borderId="93" xfId="0" applyNumberFormat="1" applyFont="1" applyBorder="1" applyAlignment="1">
      <alignment horizontal="left" vertical="center" wrapText="1"/>
    </xf>
    <xf numFmtId="14" fontId="93" fillId="0" borderId="94" xfId="0" applyNumberFormat="1" applyFont="1" applyBorder="1" applyAlignment="1">
      <alignment horizontal="center" vertical="center" wrapText="1"/>
    </xf>
    <xf numFmtId="14" fontId="94" fillId="0" borderId="95" xfId="0" applyNumberFormat="1" applyFont="1" applyBorder="1" applyAlignment="1">
      <alignment horizontal="left" vertical="center" wrapText="1"/>
    </xf>
    <xf numFmtId="0" fontId="95" fillId="44" borderId="96" xfId="0" applyFont="1" applyFill="1" applyBorder="1" applyAlignment="1">
      <alignment vertical="center" wrapText="1"/>
    </xf>
    <xf numFmtId="0" fontId="96" fillId="45" borderId="97" xfId="0" applyFont="1" applyFill="1" applyBorder="1" applyAlignment="1">
      <alignment horizontal="left" vertical="center" wrapText="1"/>
    </xf>
    <xf numFmtId="180" fontId="97" fillId="46" borderId="98" xfId="0" applyNumberFormat="1" applyFont="1" applyFill="1" applyBorder="1" applyAlignment="1">
      <alignment horizontal="center" vertical="center" wrapText="1"/>
    </xf>
    <xf numFmtId="180" fontId="98" fillId="47" borderId="99" xfId="0" applyNumberFormat="1" applyFont="1" applyFill="1" applyBorder="1" applyAlignment="1">
      <alignment horizontal="left" vertical="center" wrapText="1"/>
    </xf>
    <xf numFmtId="180" fontId="99" fillId="48" borderId="100" xfId="0" applyNumberFormat="1" applyFont="1" applyFill="1" applyBorder="1" applyAlignment="1">
      <alignment vertical="center" wrapText="1"/>
    </xf>
    <xf numFmtId="0" fontId="100" fillId="49" borderId="101" xfId="0" applyFont="1" applyFill="1" applyBorder="1" applyAlignment="1">
      <alignment vertical="center"/>
    </xf>
    <xf numFmtId="0" fontId="101" fillId="50" borderId="102" xfId="0" applyFont="1" applyFill="1" applyBorder="1" applyAlignment="1">
      <alignment horizontal="center" vertical="center"/>
    </xf>
    <xf numFmtId="0" fontId="102" fillId="51" borderId="103" xfId="0" applyFont="1" applyFill="1" applyBorder="1" applyAlignment="1">
      <alignment vertical="center"/>
    </xf>
    <xf numFmtId="0" fontId="103" fillId="52" borderId="104" xfId="0" applyFont="1" applyFill="1" applyBorder="1" applyAlignment="1">
      <alignment vertical="center"/>
    </xf>
    <xf numFmtId="180" fontId="104" fillId="0" borderId="105" xfId="0" applyNumberFormat="1" applyFont="1" applyBorder="1" applyAlignment="1">
      <alignment horizontal="left" vertical="center" wrapText="1"/>
    </xf>
    <xf numFmtId="180" fontId="105" fillId="0" borderId="106" xfId="0" applyNumberFormat="1" applyFont="1" applyBorder="1" applyAlignment="1">
      <alignment horizontal="center" vertical="center" wrapText="1"/>
    </xf>
    <xf numFmtId="180" fontId="106" fillId="0" borderId="107" xfId="0" applyNumberFormat="1" applyFont="1" applyBorder="1" applyAlignment="1">
      <alignment vertical="center" wrapText="1"/>
    </xf>
    <xf numFmtId="0" fontId="107" fillId="0" borderId="108" xfId="0" applyFont="1" applyBorder="1" applyAlignment="1">
      <alignment vertical="center" wrapText="1"/>
    </xf>
    <xf numFmtId="0" fontId="108" fillId="0" borderId="109" xfId="0" applyFont="1" applyBorder="1" applyAlignment="1">
      <alignment horizontal="center" vertical="center"/>
    </xf>
    <xf numFmtId="0" fontId="109" fillId="53" borderId="110" xfId="0" applyFont="1" applyFill="1" applyBorder="1" applyAlignment="1">
      <alignment horizontal="center" vertical="center" wrapText="1"/>
    </xf>
    <xf numFmtId="0" fontId="110" fillId="54" borderId="111" xfId="0" applyFont="1" applyFill="1" applyBorder="1" applyAlignment="1">
      <alignment horizontal="center" vertical="center" wrapText="1"/>
    </xf>
    <xf numFmtId="0" fontId="111" fillId="0" borderId="112" xfId="0" applyFont="1" applyBorder="1" applyAlignment="1">
      <alignment horizontal="left" vertical="center"/>
    </xf>
    <xf numFmtId="0" fontId="112" fillId="0" borderId="113" xfId="0" applyFont="1" applyBorder="1" applyAlignment="1">
      <alignment vertical="center" wrapText="1"/>
    </xf>
    <xf numFmtId="0" fontId="113" fillId="0" borderId="114" xfId="0" applyFont="1" applyBorder="1" applyAlignment="1">
      <alignment vertical="center" wrapText="1"/>
    </xf>
    <xf numFmtId="0" fontId="114" fillId="55" borderId="115" xfId="0" applyFont="1" applyFill="1" applyBorder="1" applyAlignment="1">
      <alignment vertical="center"/>
    </xf>
    <xf numFmtId="0" fontId="115" fillId="56" borderId="116" xfId="0" applyFont="1" applyFill="1" applyBorder="1" applyAlignment="1">
      <alignment horizontal="center" vertical="center"/>
    </xf>
    <xf numFmtId="0" fontId="23" fillId="9" borderId="23" xfId="0" applyFont="1" applyFill="1" applyBorder="1" applyAlignment="1">
      <alignment horizontal="center" vertical="center" wrapText="1"/>
    </xf>
    <xf numFmtId="0" fontId="26" fillId="12" borderId="26" xfId="0" applyFont="1" applyFill="1" applyBorder="1" applyAlignment="1">
      <alignment horizontal="center" vertical="center" wrapText="1"/>
    </xf>
    <xf numFmtId="0" fontId="24" fillId="10" borderId="24" xfId="0" applyFont="1" applyFill="1" applyBorder="1" applyAlignment="1">
      <alignment horizontal="center" vertical="center" wrapText="1"/>
    </xf>
    <xf numFmtId="176" fontId="11" fillId="5" borderId="11" xfId="0" applyNumberFormat="1" applyFont="1" applyFill="1" applyBorder="1" applyAlignment="1">
      <alignment horizontal="center" vertical="center" wrapText="1"/>
    </xf>
    <xf numFmtId="176" fontId="10" fillId="4" borderId="10" xfId="0" applyNumberFormat="1" applyFont="1" applyFill="1" applyBorder="1" applyAlignment="1">
      <alignment horizontal="center" vertical="center" wrapText="1"/>
    </xf>
    <xf numFmtId="49" fontId="27" fillId="0" borderId="27" xfId="0" applyNumberFormat="1" applyFont="1" applyBorder="1" applyAlignment="1">
      <alignment horizontal="left" vertical="center" wrapText="1"/>
    </xf>
    <xf numFmtId="176" fontId="22" fillId="8" borderId="22" xfId="0" applyNumberFormat="1" applyFont="1" applyFill="1" applyBorder="1" applyAlignment="1">
      <alignment horizontal="center" vertical="center" wrapText="1"/>
    </xf>
    <xf numFmtId="176" fontId="21" fillId="7" borderId="2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78" fontId="13" fillId="0" borderId="13" xfId="0" applyNumberFormat="1" applyFont="1" applyBorder="1" applyAlignment="1">
      <alignment horizontal="center" vertical="center" wrapText="1"/>
    </xf>
    <xf numFmtId="49" fontId="15" fillId="0" borderId="15" xfId="0" applyNumberFormat="1" applyFont="1" applyBorder="1" applyAlignment="1">
      <alignment horizontal="center" vertical="center" wrapText="1"/>
    </xf>
    <xf numFmtId="49" fontId="12" fillId="6" borderId="12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59" fillId="0" borderId="59" xfId="0" applyFont="1" applyBorder="1" applyAlignment="1">
      <alignment horizontal="left" vertical="center" wrapText="1"/>
    </xf>
    <xf numFmtId="0" fontId="36" fillId="0" borderId="36" xfId="0" applyFont="1" applyBorder="1" applyAlignment="1">
      <alignment horizontal="left" vertical="center"/>
    </xf>
    <xf numFmtId="0" fontId="67" fillId="0" borderId="68" xfId="0" applyFont="1" applyBorder="1" applyAlignment="1">
      <alignment horizontal="left" wrapText="1"/>
    </xf>
    <xf numFmtId="0" fontId="34" fillId="0" borderId="34" xfId="0" applyFont="1" applyBorder="1" applyAlignment="1">
      <alignment wrapText="1"/>
    </xf>
    <xf numFmtId="0" fontId="63" fillId="0" borderId="64" xfId="0" applyFont="1" applyBorder="1" applyAlignment="1">
      <alignment wrapText="1"/>
    </xf>
    <xf numFmtId="0" fontId="76" fillId="0" borderId="77" xfId="0" applyFont="1" applyBorder="1" applyAlignment="1">
      <alignment horizontal="center" wrapText="1"/>
    </xf>
    <xf numFmtId="0" fontId="77" fillId="0" borderId="78" xfId="0" applyFont="1" applyBorder="1" applyAlignment="1">
      <alignment horizontal="center" wrapText="1"/>
    </xf>
    <xf numFmtId="0" fontId="78" fillId="0" borderId="79" xfId="0" applyFont="1" applyBorder="1" applyAlignment="1">
      <alignment horizontal="center" wrapText="1"/>
    </xf>
    <xf numFmtId="0" fontId="70" fillId="0" borderId="71" xfId="0" applyFont="1" applyBorder="1" applyAlignment="1">
      <alignment horizontal="left" wrapText="1"/>
    </xf>
    <xf numFmtId="0" fontId="68" fillId="0" borderId="69" xfId="0" applyFont="1" applyBorder="1" applyAlignment="1">
      <alignment horizontal="left" wrapText="1"/>
    </xf>
    <xf numFmtId="0" fontId="69" fillId="0" borderId="70" xfId="0" applyFont="1" applyBorder="1" applyAlignment="1">
      <alignment horizontal="left" wrapText="1"/>
    </xf>
    <xf numFmtId="0" fontId="112" fillId="0" borderId="11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113" fillId="0" borderId="114" xfId="0" applyFont="1" applyBorder="1" applyAlignment="1">
      <alignment vertical="center" wrapText="1"/>
    </xf>
  </cellXfs>
  <cellStyles count="1">
    <cellStyle name="常规" xfId="0" builtinId="0"/>
  </cellStyles>
  <dxfs count="1004"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C0C0C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00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C0C0C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00FF00"/>
        </patternFill>
      </fill>
    </dxf>
    <dxf>
      <fill>
        <patternFill patternType="solid">
          <fgColor indexed="64"/>
          <bgColor rgb="FFC0C0C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00FF00"/>
        </patternFill>
      </fill>
    </dxf>
    <dxf>
      <fill>
        <patternFill patternType="solid">
          <fgColor indexed="64"/>
          <bgColor rgb="FFC0C0C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00FF00"/>
        </patternFill>
      </fill>
    </dxf>
    <dxf>
      <fill>
        <patternFill patternType="solid">
          <fgColor indexed="64"/>
          <bgColor rgb="FFC0C0C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00FF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C0C0C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00FF00"/>
        </patternFill>
      </fill>
    </dxf>
    <dxf>
      <fill>
        <patternFill patternType="solid">
          <fgColor indexed="64"/>
          <bgColor rgb="FFC0C0C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00FF00"/>
        </patternFill>
      </fill>
    </dxf>
    <dxf>
      <fill>
        <patternFill patternType="solid">
          <fgColor indexed="64"/>
          <bgColor rgb="FFC0C0C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00FF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7F7F7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BFBFBF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jpeg"/><Relationship Id="rId13" Type="http://schemas.openxmlformats.org/officeDocument/2006/relationships/image" Target="../media/image20.jpeg"/><Relationship Id="rId3" Type="http://schemas.openxmlformats.org/officeDocument/2006/relationships/image" Target="../media/image10.jpeg"/><Relationship Id="rId7" Type="http://schemas.openxmlformats.org/officeDocument/2006/relationships/image" Target="../media/image14.jpeg"/><Relationship Id="rId12" Type="http://schemas.openxmlformats.org/officeDocument/2006/relationships/image" Target="../media/image19.jpeg"/><Relationship Id="rId2" Type="http://schemas.openxmlformats.org/officeDocument/2006/relationships/image" Target="../media/image9.jpeg"/><Relationship Id="rId1" Type="http://schemas.openxmlformats.org/officeDocument/2006/relationships/image" Target="../media/image8.jpeg"/><Relationship Id="rId6" Type="http://schemas.openxmlformats.org/officeDocument/2006/relationships/image" Target="../media/image13.jpeg"/><Relationship Id="rId11" Type="http://schemas.openxmlformats.org/officeDocument/2006/relationships/image" Target="../media/image18.jpeg"/><Relationship Id="rId5" Type="http://schemas.openxmlformats.org/officeDocument/2006/relationships/image" Target="../media/image12.jpeg"/><Relationship Id="rId10" Type="http://schemas.openxmlformats.org/officeDocument/2006/relationships/image" Target="../media/image17.jpeg"/><Relationship Id="rId4" Type="http://schemas.openxmlformats.org/officeDocument/2006/relationships/image" Target="../media/image11.jpeg"/><Relationship Id="rId9" Type="http://schemas.openxmlformats.org/officeDocument/2006/relationships/image" Target="../media/image16.jpeg"/><Relationship Id="rId14" Type="http://schemas.openxmlformats.org/officeDocument/2006/relationships/image" Target="../media/image2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95</xdr:row>
      <xdr:rowOff>0</xdr:rowOff>
    </xdr:from>
    <xdr:to>
      <xdr:col>8</xdr:col>
      <xdr:colOff>457200</xdr:colOff>
      <xdr:row>99</xdr:row>
      <xdr:rowOff>76200</xdr:rowOff>
    </xdr:to>
    <xdr:pic>
      <xdr:nvPicPr>
        <xdr:cNvPr id="2" name="Picture 2" descr="szOYn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95</xdr:row>
      <xdr:rowOff>0</xdr:rowOff>
    </xdr:from>
    <xdr:to>
      <xdr:col>8</xdr:col>
      <xdr:colOff>676275</xdr:colOff>
      <xdr:row>99</xdr:row>
      <xdr:rowOff>76200</xdr:rowOff>
    </xdr:to>
    <xdr:pic>
      <xdr:nvPicPr>
        <xdr:cNvPr id="3" name="Picture 3" descr="rsNqI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428625</xdr:colOff>
      <xdr:row>95</xdr:row>
      <xdr:rowOff>0</xdr:rowOff>
    </xdr:from>
    <xdr:to>
      <xdr:col>8</xdr:col>
      <xdr:colOff>428625</xdr:colOff>
      <xdr:row>95</xdr:row>
      <xdr:rowOff>228600</xdr:rowOff>
    </xdr:to>
    <xdr:pic>
      <xdr:nvPicPr>
        <xdr:cNvPr id="4" name="Picture 4" descr="yvnuwY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647700</xdr:colOff>
      <xdr:row>95</xdr:row>
      <xdr:rowOff>0</xdr:rowOff>
    </xdr:from>
    <xdr:to>
      <xdr:col>8</xdr:col>
      <xdr:colOff>647700</xdr:colOff>
      <xdr:row>95</xdr:row>
      <xdr:rowOff>228600</xdr:rowOff>
    </xdr:to>
    <xdr:pic>
      <xdr:nvPicPr>
        <xdr:cNvPr id="5" name="Picture 5" descr="AjYsF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98</xdr:row>
      <xdr:rowOff>123825</xdr:rowOff>
    </xdr:from>
    <xdr:to>
      <xdr:col>7</xdr:col>
      <xdr:colOff>609600</xdr:colOff>
      <xdr:row>100</xdr:row>
      <xdr:rowOff>180975</xdr:rowOff>
    </xdr:to>
    <xdr:pic>
      <xdr:nvPicPr>
        <xdr:cNvPr id="6" name="Picture 6" descr="pUMMgR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95</xdr:row>
      <xdr:rowOff>0</xdr:rowOff>
    </xdr:from>
    <xdr:to>
      <xdr:col>7</xdr:col>
      <xdr:colOff>571500</xdr:colOff>
      <xdr:row>96</xdr:row>
      <xdr:rowOff>85725</xdr:rowOff>
    </xdr:to>
    <xdr:pic>
      <xdr:nvPicPr>
        <xdr:cNvPr id="7" name="Picture 7" descr="Mqygnx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101</xdr:row>
      <xdr:rowOff>38100</xdr:rowOff>
    </xdr:from>
    <xdr:to>
      <xdr:col>7</xdr:col>
      <xdr:colOff>561975</xdr:colOff>
      <xdr:row>105</xdr:row>
      <xdr:rowOff>104775</xdr:rowOff>
    </xdr:to>
    <xdr:pic>
      <xdr:nvPicPr>
        <xdr:cNvPr id="8" name="Picture 8" descr="WXIeVV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138</xdr:row>
      <xdr:rowOff>57150</xdr:rowOff>
    </xdr:from>
    <xdr:to>
      <xdr:col>7</xdr:col>
      <xdr:colOff>638175</xdr:colOff>
      <xdr:row>140</xdr:row>
      <xdr:rowOff>57150</xdr:rowOff>
    </xdr:to>
    <xdr:pic>
      <xdr:nvPicPr>
        <xdr:cNvPr id="9" name="Picture 9" descr="CVBaHH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95</xdr:row>
      <xdr:rowOff>0</xdr:rowOff>
    </xdr:from>
    <xdr:to>
      <xdr:col>7</xdr:col>
      <xdr:colOff>600075</xdr:colOff>
      <xdr:row>113</xdr:row>
      <xdr:rowOff>190500</xdr:rowOff>
    </xdr:to>
    <xdr:pic>
      <xdr:nvPicPr>
        <xdr:cNvPr id="10" name="Picture 10" descr="nTSSqJ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95</xdr:row>
      <xdr:rowOff>0</xdr:rowOff>
    </xdr:from>
    <xdr:to>
      <xdr:col>7</xdr:col>
      <xdr:colOff>571500</xdr:colOff>
      <xdr:row>116</xdr:row>
      <xdr:rowOff>200025</xdr:rowOff>
    </xdr:to>
    <xdr:pic>
      <xdr:nvPicPr>
        <xdr:cNvPr id="11" name="Picture 11" descr="THoAZi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103</xdr:row>
      <xdr:rowOff>0</xdr:rowOff>
    </xdr:from>
    <xdr:to>
      <xdr:col>8</xdr:col>
      <xdr:colOff>457200</xdr:colOff>
      <xdr:row>107</xdr:row>
      <xdr:rowOff>28575</xdr:rowOff>
    </xdr:to>
    <xdr:pic>
      <xdr:nvPicPr>
        <xdr:cNvPr id="12" name="Picture 12" descr="rMNKPW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103</xdr:row>
      <xdr:rowOff>0</xdr:rowOff>
    </xdr:from>
    <xdr:to>
      <xdr:col>8</xdr:col>
      <xdr:colOff>676275</xdr:colOff>
      <xdr:row>107</xdr:row>
      <xdr:rowOff>28575</xdr:rowOff>
    </xdr:to>
    <xdr:pic>
      <xdr:nvPicPr>
        <xdr:cNvPr id="13" name="Picture 13" descr="Rplvr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428625</xdr:colOff>
      <xdr:row>103</xdr:row>
      <xdr:rowOff>0</xdr:rowOff>
    </xdr:from>
    <xdr:to>
      <xdr:col>8</xdr:col>
      <xdr:colOff>428625</xdr:colOff>
      <xdr:row>103</xdr:row>
      <xdr:rowOff>228600</xdr:rowOff>
    </xdr:to>
    <xdr:pic>
      <xdr:nvPicPr>
        <xdr:cNvPr id="14" name="Picture 14" descr="OIlQi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647700</xdr:colOff>
      <xdr:row>103</xdr:row>
      <xdr:rowOff>0</xdr:rowOff>
    </xdr:from>
    <xdr:to>
      <xdr:col>8</xdr:col>
      <xdr:colOff>647700</xdr:colOff>
      <xdr:row>103</xdr:row>
      <xdr:rowOff>228600</xdr:rowOff>
    </xdr:to>
    <xdr:pic>
      <xdr:nvPicPr>
        <xdr:cNvPr id="15" name="Picture 15" descr="xsfRD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105</xdr:row>
      <xdr:rowOff>209550</xdr:rowOff>
    </xdr:from>
    <xdr:to>
      <xdr:col>7</xdr:col>
      <xdr:colOff>609600</xdr:colOff>
      <xdr:row>108</xdr:row>
      <xdr:rowOff>85725</xdr:rowOff>
    </xdr:to>
    <xdr:pic>
      <xdr:nvPicPr>
        <xdr:cNvPr id="16" name="Picture 16" descr="aGVrWB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103</xdr:row>
      <xdr:rowOff>0</xdr:rowOff>
    </xdr:from>
    <xdr:to>
      <xdr:col>7</xdr:col>
      <xdr:colOff>571500</xdr:colOff>
      <xdr:row>104</xdr:row>
      <xdr:rowOff>85725</xdr:rowOff>
    </xdr:to>
    <xdr:pic>
      <xdr:nvPicPr>
        <xdr:cNvPr id="17" name="Picture 17" descr="tYWYxc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107</xdr:row>
      <xdr:rowOff>209550</xdr:rowOff>
    </xdr:from>
    <xdr:to>
      <xdr:col>7</xdr:col>
      <xdr:colOff>561975</xdr:colOff>
      <xdr:row>110</xdr:row>
      <xdr:rowOff>38100</xdr:rowOff>
    </xdr:to>
    <xdr:pic>
      <xdr:nvPicPr>
        <xdr:cNvPr id="18" name="Picture 18" descr="lhIAEE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103</xdr:row>
      <xdr:rowOff>0</xdr:rowOff>
    </xdr:from>
    <xdr:to>
      <xdr:col>7</xdr:col>
      <xdr:colOff>600075</xdr:colOff>
      <xdr:row>121</xdr:row>
      <xdr:rowOff>142875</xdr:rowOff>
    </xdr:to>
    <xdr:pic>
      <xdr:nvPicPr>
        <xdr:cNvPr id="19" name="Picture 19" descr="hzClbJ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103</xdr:row>
      <xdr:rowOff>0</xdr:rowOff>
    </xdr:from>
    <xdr:to>
      <xdr:col>7</xdr:col>
      <xdr:colOff>571500</xdr:colOff>
      <xdr:row>124</xdr:row>
      <xdr:rowOff>152400</xdr:rowOff>
    </xdr:to>
    <xdr:pic>
      <xdr:nvPicPr>
        <xdr:cNvPr id="20" name="Picture 20" descr="PGjKvK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102</xdr:row>
      <xdr:rowOff>38100</xdr:rowOff>
    </xdr:from>
    <xdr:to>
      <xdr:col>7</xdr:col>
      <xdr:colOff>561975</xdr:colOff>
      <xdr:row>106</xdr:row>
      <xdr:rowOff>104775</xdr:rowOff>
    </xdr:to>
    <xdr:pic>
      <xdr:nvPicPr>
        <xdr:cNvPr id="21" name="Picture 21" descr="nnvdfU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111</xdr:row>
      <xdr:rowOff>0</xdr:rowOff>
    </xdr:from>
    <xdr:to>
      <xdr:col>8</xdr:col>
      <xdr:colOff>457200</xdr:colOff>
      <xdr:row>115</xdr:row>
      <xdr:rowOff>28575</xdr:rowOff>
    </xdr:to>
    <xdr:pic>
      <xdr:nvPicPr>
        <xdr:cNvPr id="22" name="Picture 22" descr="wBiqW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111</xdr:row>
      <xdr:rowOff>0</xdr:rowOff>
    </xdr:from>
    <xdr:to>
      <xdr:col>8</xdr:col>
      <xdr:colOff>676275</xdr:colOff>
      <xdr:row>115</xdr:row>
      <xdr:rowOff>28575</xdr:rowOff>
    </xdr:to>
    <xdr:pic>
      <xdr:nvPicPr>
        <xdr:cNvPr id="23" name="Picture 23" descr="nhbfV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428625</xdr:colOff>
      <xdr:row>111</xdr:row>
      <xdr:rowOff>0</xdr:rowOff>
    </xdr:from>
    <xdr:to>
      <xdr:col>8</xdr:col>
      <xdr:colOff>428625</xdr:colOff>
      <xdr:row>111</xdr:row>
      <xdr:rowOff>228600</xdr:rowOff>
    </xdr:to>
    <xdr:pic>
      <xdr:nvPicPr>
        <xdr:cNvPr id="24" name="Picture 24" descr="owgYAb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647700</xdr:colOff>
      <xdr:row>111</xdr:row>
      <xdr:rowOff>0</xdr:rowOff>
    </xdr:from>
    <xdr:to>
      <xdr:col>8</xdr:col>
      <xdr:colOff>647700</xdr:colOff>
      <xdr:row>111</xdr:row>
      <xdr:rowOff>228600</xdr:rowOff>
    </xdr:to>
    <xdr:pic>
      <xdr:nvPicPr>
        <xdr:cNvPr id="25" name="Picture 25" descr="wUMlN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111</xdr:row>
      <xdr:rowOff>0</xdr:rowOff>
    </xdr:from>
    <xdr:to>
      <xdr:col>7</xdr:col>
      <xdr:colOff>571500</xdr:colOff>
      <xdr:row>112</xdr:row>
      <xdr:rowOff>85725</xdr:rowOff>
    </xdr:to>
    <xdr:pic>
      <xdr:nvPicPr>
        <xdr:cNvPr id="26" name="Picture 26" descr="mxbpCd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113</xdr:row>
      <xdr:rowOff>209550</xdr:rowOff>
    </xdr:from>
    <xdr:to>
      <xdr:col>7</xdr:col>
      <xdr:colOff>609600</xdr:colOff>
      <xdr:row>116</xdr:row>
      <xdr:rowOff>85725</xdr:rowOff>
    </xdr:to>
    <xdr:pic>
      <xdr:nvPicPr>
        <xdr:cNvPr id="27" name="Picture 27" descr="KOnHzQ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115</xdr:row>
      <xdr:rowOff>209550</xdr:rowOff>
    </xdr:from>
    <xdr:to>
      <xdr:col>7</xdr:col>
      <xdr:colOff>561975</xdr:colOff>
      <xdr:row>118</xdr:row>
      <xdr:rowOff>38100</xdr:rowOff>
    </xdr:to>
    <xdr:pic>
      <xdr:nvPicPr>
        <xdr:cNvPr id="28" name="Picture 28" descr="KzYqwv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111</xdr:row>
      <xdr:rowOff>0</xdr:rowOff>
    </xdr:from>
    <xdr:to>
      <xdr:col>7</xdr:col>
      <xdr:colOff>600075</xdr:colOff>
      <xdr:row>129</xdr:row>
      <xdr:rowOff>142875</xdr:rowOff>
    </xdr:to>
    <xdr:pic>
      <xdr:nvPicPr>
        <xdr:cNvPr id="29" name="Picture 29" descr="BWkxvE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111</xdr:row>
      <xdr:rowOff>0</xdr:rowOff>
    </xdr:from>
    <xdr:to>
      <xdr:col>7</xdr:col>
      <xdr:colOff>571500</xdr:colOff>
      <xdr:row>132</xdr:row>
      <xdr:rowOff>152400</xdr:rowOff>
    </xdr:to>
    <xdr:pic>
      <xdr:nvPicPr>
        <xdr:cNvPr id="30" name="Picture 30" descr="FqnrDP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119</xdr:row>
      <xdr:rowOff>0</xdr:rowOff>
    </xdr:from>
    <xdr:to>
      <xdr:col>8</xdr:col>
      <xdr:colOff>457200</xdr:colOff>
      <xdr:row>123</xdr:row>
      <xdr:rowOff>28575</xdr:rowOff>
    </xdr:to>
    <xdr:pic>
      <xdr:nvPicPr>
        <xdr:cNvPr id="31" name="Picture 31" descr="jKKzpk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119</xdr:row>
      <xdr:rowOff>0</xdr:rowOff>
    </xdr:from>
    <xdr:to>
      <xdr:col>8</xdr:col>
      <xdr:colOff>676275</xdr:colOff>
      <xdr:row>123</xdr:row>
      <xdr:rowOff>28575</xdr:rowOff>
    </xdr:to>
    <xdr:pic>
      <xdr:nvPicPr>
        <xdr:cNvPr id="32" name="Picture 32" descr="LGBNu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428625</xdr:colOff>
      <xdr:row>119</xdr:row>
      <xdr:rowOff>0</xdr:rowOff>
    </xdr:from>
    <xdr:to>
      <xdr:col>8</xdr:col>
      <xdr:colOff>428625</xdr:colOff>
      <xdr:row>119</xdr:row>
      <xdr:rowOff>228600</xdr:rowOff>
    </xdr:to>
    <xdr:pic>
      <xdr:nvPicPr>
        <xdr:cNvPr id="33" name="Picture 33" descr="LTMQyZ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647700</xdr:colOff>
      <xdr:row>119</xdr:row>
      <xdr:rowOff>0</xdr:rowOff>
    </xdr:from>
    <xdr:to>
      <xdr:col>8</xdr:col>
      <xdr:colOff>647700</xdr:colOff>
      <xdr:row>119</xdr:row>
      <xdr:rowOff>228600</xdr:rowOff>
    </xdr:to>
    <xdr:pic>
      <xdr:nvPicPr>
        <xdr:cNvPr id="34" name="Picture 34" descr="vLCkkq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121</xdr:row>
      <xdr:rowOff>209550</xdr:rowOff>
    </xdr:from>
    <xdr:to>
      <xdr:col>7</xdr:col>
      <xdr:colOff>609600</xdr:colOff>
      <xdr:row>124</xdr:row>
      <xdr:rowOff>85725</xdr:rowOff>
    </xdr:to>
    <xdr:pic>
      <xdr:nvPicPr>
        <xdr:cNvPr id="35" name="Picture 35" descr="WAwhNP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119</xdr:row>
      <xdr:rowOff>0</xdr:rowOff>
    </xdr:from>
    <xdr:to>
      <xdr:col>7</xdr:col>
      <xdr:colOff>571500</xdr:colOff>
      <xdr:row>120</xdr:row>
      <xdr:rowOff>85725</xdr:rowOff>
    </xdr:to>
    <xdr:pic>
      <xdr:nvPicPr>
        <xdr:cNvPr id="36" name="Picture 36" descr="jBDfkk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123</xdr:row>
      <xdr:rowOff>209550</xdr:rowOff>
    </xdr:from>
    <xdr:to>
      <xdr:col>7</xdr:col>
      <xdr:colOff>561975</xdr:colOff>
      <xdr:row>126</xdr:row>
      <xdr:rowOff>38100</xdr:rowOff>
    </xdr:to>
    <xdr:pic>
      <xdr:nvPicPr>
        <xdr:cNvPr id="37" name="Picture 37" descr="PDkmHS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119</xdr:row>
      <xdr:rowOff>0</xdr:rowOff>
    </xdr:from>
    <xdr:to>
      <xdr:col>7</xdr:col>
      <xdr:colOff>600075</xdr:colOff>
      <xdr:row>137</xdr:row>
      <xdr:rowOff>142875</xdr:rowOff>
    </xdr:to>
    <xdr:pic>
      <xdr:nvPicPr>
        <xdr:cNvPr id="38" name="Picture 38" descr="teaMqu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119</xdr:row>
      <xdr:rowOff>0</xdr:rowOff>
    </xdr:from>
    <xdr:to>
      <xdr:col>7</xdr:col>
      <xdr:colOff>571500</xdr:colOff>
      <xdr:row>140</xdr:row>
      <xdr:rowOff>152400</xdr:rowOff>
    </xdr:to>
    <xdr:pic>
      <xdr:nvPicPr>
        <xdr:cNvPr id="39" name="Picture 39" descr="cvbCBT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116</xdr:row>
      <xdr:rowOff>209550</xdr:rowOff>
    </xdr:from>
    <xdr:to>
      <xdr:col>7</xdr:col>
      <xdr:colOff>561975</xdr:colOff>
      <xdr:row>119</xdr:row>
      <xdr:rowOff>38100</xdr:rowOff>
    </xdr:to>
    <xdr:pic>
      <xdr:nvPicPr>
        <xdr:cNvPr id="40" name="Picture 40" descr="yQMbnx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127</xdr:row>
      <xdr:rowOff>0</xdr:rowOff>
    </xdr:from>
    <xdr:to>
      <xdr:col>8</xdr:col>
      <xdr:colOff>457200</xdr:colOff>
      <xdr:row>131</xdr:row>
      <xdr:rowOff>28575</xdr:rowOff>
    </xdr:to>
    <xdr:pic>
      <xdr:nvPicPr>
        <xdr:cNvPr id="41" name="Picture 41" descr="iBgpP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127</xdr:row>
      <xdr:rowOff>0</xdr:rowOff>
    </xdr:from>
    <xdr:to>
      <xdr:col>8</xdr:col>
      <xdr:colOff>676275</xdr:colOff>
      <xdr:row>131</xdr:row>
      <xdr:rowOff>28575</xdr:rowOff>
    </xdr:to>
    <xdr:pic>
      <xdr:nvPicPr>
        <xdr:cNvPr id="42" name="Picture 42" descr="mOREG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428625</xdr:colOff>
      <xdr:row>127</xdr:row>
      <xdr:rowOff>0</xdr:rowOff>
    </xdr:from>
    <xdr:to>
      <xdr:col>8</xdr:col>
      <xdr:colOff>428625</xdr:colOff>
      <xdr:row>127</xdr:row>
      <xdr:rowOff>228600</xdr:rowOff>
    </xdr:to>
    <xdr:pic>
      <xdr:nvPicPr>
        <xdr:cNvPr id="43" name="Picture 43" descr="OGYcr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647700</xdr:colOff>
      <xdr:row>127</xdr:row>
      <xdr:rowOff>0</xdr:rowOff>
    </xdr:from>
    <xdr:to>
      <xdr:col>8</xdr:col>
      <xdr:colOff>647700</xdr:colOff>
      <xdr:row>127</xdr:row>
      <xdr:rowOff>228600</xdr:rowOff>
    </xdr:to>
    <xdr:pic>
      <xdr:nvPicPr>
        <xdr:cNvPr id="44" name="Picture 44" descr="pyPOPl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127</xdr:row>
      <xdr:rowOff>0</xdr:rowOff>
    </xdr:from>
    <xdr:to>
      <xdr:col>7</xdr:col>
      <xdr:colOff>571500</xdr:colOff>
      <xdr:row>128</xdr:row>
      <xdr:rowOff>85725</xdr:rowOff>
    </xdr:to>
    <xdr:pic>
      <xdr:nvPicPr>
        <xdr:cNvPr id="45" name="Picture 45" descr="mphFrp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102</xdr:row>
      <xdr:rowOff>38100</xdr:rowOff>
    </xdr:from>
    <xdr:to>
      <xdr:col>7</xdr:col>
      <xdr:colOff>561975</xdr:colOff>
      <xdr:row>106</xdr:row>
      <xdr:rowOff>104775</xdr:rowOff>
    </xdr:to>
    <xdr:pic>
      <xdr:nvPicPr>
        <xdr:cNvPr id="46" name="Picture 46" descr="rQPyHb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103</xdr:row>
      <xdr:rowOff>38100</xdr:rowOff>
    </xdr:from>
    <xdr:to>
      <xdr:col>7</xdr:col>
      <xdr:colOff>561975</xdr:colOff>
      <xdr:row>107</xdr:row>
      <xdr:rowOff>104775</xdr:rowOff>
    </xdr:to>
    <xdr:pic>
      <xdr:nvPicPr>
        <xdr:cNvPr id="47" name="Picture 47" descr="PZRVGf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110</xdr:row>
      <xdr:rowOff>38100</xdr:rowOff>
    </xdr:from>
    <xdr:to>
      <xdr:col>7</xdr:col>
      <xdr:colOff>561975</xdr:colOff>
      <xdr:row>114</xdr:row>
      <xdr:rowOff>104775</xdr:rowOff>
    </xdr:to>
    <xdr:pic>
      <xdr:nvPicPr>
        <xdr:cNvPr id="48" name="Picture 48" descr="aFtpyE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110</xdr:row>
      <xdr:rowOff>38100</xdr:rowOff>
    </xdr:from>
    <xdr:to>
      <xdr:col>7</xdr:col>
      <xdr:colOff>561975</xdr:colOff>
      <xdr:row>114</xdr:row>
      <xdr:rowOff>104775</xdr:rowOff>
    </xdr:to>
    <xdr:pic>
      <xdr:nvPicPr>
        <xdr:cNvPr id="49" name="Picture 49" descr="vMcnZR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111</xdr:row>
      <xdr:rowOff>38100</xdr:rowOff>
    </xdr:from>
    <xdr:to>
      <xdr:col>7</xdr:col>
      <xdr:colOff>561975</xdr:colOff>
      <xdr:row>115</xdr:row>
      <xdr:rowOff>104775</xdr:rowOff>
    </xdr:to>
    <xdr:pic>
      <xdr:nvPicPr>
        <xdr:cNvPr id="50" name="Picture 50" descr="TbYLfA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118</xdr:row>
      <xdr:rowOff>38100</xdr:rowOff>
    </xdr:from>
    <xdr:to>
      <xdr:col>7</xdr:col>
      <xdr:colOff>561975</xdr:colOff>
      <xdr:row>122</xdr:row>
      <xdr:rowOff>104775</xdr:rowOff>
    </xdr:to>
    <xdr:pic>
      <xdr:nvPicPr>
        <xdr:cNvPr id="51" name="Picture 51" descr="LICRic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118</xdr:row>
      <xdr:rowOff>38100</xdr:rowOff>
    </xdr:from>
    <xdr:to>
      <xdr:col>7</xdr:col>
      <xdr:colOff>561975</xdr:colOff>
      <xdr:row>122</xdr:row>
      <xdr:rowOff>104775</xdr:rowOff>
    </xdr:to>
    <xdr:pic>
      <xdr:nvPicPr>
        <xdr:cNvPr id="52" name="Picture 52" descr="jhbvti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119</xdr:row>
      <xdr:rowOff>38100</xdr:rowOff>
    </xdr:from>
    <xdr:to>
      <xdr:col>7</xdr:col>
      <xdr:colOff>561975</xdr:colOff>
      <xdr:row>123</xdr:row>
      <xdr:rowOff>104775</xdr:rowOff>
    </xdr:to>
    <xdr:pic>
      <xdr:nvPicPr>
        <xdr:cNvPr id="53" name="Picture 53" descr="JVkrzg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124</xdr:row>
      <xdr:rowOff>209550</xdr:rowOff>
    </xdr:from>
    <xdr:to>
      <xdr:col>7</xdr:col>
      <xdr:colOff>561975</xdr:colOff>
      <xdr:row>127</xdr:row>
      <xdr:rowOff>47625</xdr:rowOff>
    </xdr:to>
    <xdr:pic>
      <xdr:nvPicPr>
        <xdr:cNvPr id="54" name="Picture 54" descr="kqFhiu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126</xdr:row>
      <xdr:rowOff>38100</xdr:rowOff>
    </xdr:from>
    <xdr:to>
      <xdr:col>7</xdr:col>
      <xdr:colOff>561975</xdr:colOff>
      <xdr:row>130</xdr:row>
      <xdr:rowOff>104775</xdr:rowOff>
    </xdr:to>
    <xdr:pic>
      <xdr:nvPicPr>
        <xdr:cNvPr id="55" name="Picture 55" descr="XqIzud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126</xdr:row>
      <xdr:rowOff>38100</xdr:rowOff>
    </xdr:from>
    <xdr:to>
      <xdr:col>7</xdr:col>
      <xdr:colOff>561975</xdr:colOff>
      <xdr:row>130</xdr:row>
      <xdr:rowOff>104775</xdr:rowOff>
    </xdr:to>
    <xdr:pic>
      <xdr:nvPicPr>
        <xdr:cNvPr id="56" name="Picture 56" descr="YymFUs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127</xdr:row>
      <xdr:rowOff>38100</xdr:rowOff>
    </xdr:from>
    <xdr:to>
      <xdr:col>7</xdr:col>
      <xdr:colOff>561975</xdr:colOff>
      <xdr:row>131</xdr:row>
      <xdr:rowOff>104775</xdr:rowOff>
    </xdr:to>
    <xdr:pic>
      <xdr:nvPicPr>
        <xdr:cNvPr id="57" name="Picture 57" descr="YsJRjE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136</xdr:row>
      <xdr:rowOff>0</xdr:rowOff>
    </xdr:from>
    <xdr:to>
      <xdr:col>8</xdr:col>
      <xdr:colOff>457200</xdr:colOff>
      <xdr:row>140</xdr:row>
      <xdr:rowOff>28575</xdr:rowOff>
    </xdr:to>
    <xdr:pic>
      <xdr:nvPicPr>
        <xdr:cNvPr id="58" name="Picture 58" descr="ADDVXj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136</xdr:row>
      <xdr:rowOff>0</xdr:rowOff>
    </xdr:from>
    <xdr:to>
      <xdr:col>8</xdr:col>
      <xdr:colOff>676275</xdr:colOff>
      <xdr:row>140</xdr:row>
      <xdr:rowOff>28575</xdr:rowOff>
    </xdr:to>
    <xdr:pic>
      <xdr:nvPicPr>
        <xdr:cNvPr id="59" name="Picture 59" descr="oBdDi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428625</xdr:colOff>
      <xdr:row>136</xdr:row>
      <xdr:rowOff>0</xdr:rowOff>
    </xdr:from>
    <xdr:to>
      <xdr:col>8</xdr:col>
      <xdr:colOff>428625</xdr:colOff>
      <xdr:row>136</xdr:row>
      <xdr:rowOff>228600</xdr:rowOff>
    </xdr:to>
    <xdr:pic>
      <xdr:nvPicPr>
        <xdr:cNvPr id="60" name="Picture 60" descr="CZHni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647700</xdr:colOff>
      <xdr:row>136</xdr:row>
      <xdr:rowOff>0</xdr:rowOff>
    </xdr:from>
    <xdr:to>
      <xdr:col>8</xdr:col>
      <xdr:colOff>647700</xdr:colOff>
      <xdr:row>136</xdr:row>
      <xdr:rowOff>228600</xdr:rowOff>
    </xdr:to>
    <xdr:pic>
      <xdr:nvPicPr>
        <xdr:cNvPr id="61" name="Picture 61" descr="dlgCR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136</xdr:row>
      <xdr:rowOff>0</xdr:rowOff>
    </xdr:from>
    <xdr:to>
      <xdr:col>7</xdr:col>
      <xdr:colOff>571500</xdr:colOff>
      <xdr:row>137</xdr:row>
      <xdr:rowOff>85725</xdr:rowOff>
    </xdr:to>
    <xdr:pic>
      <xdr:nvPicPr>
        <xdr:cNvPr id="62" name="Picture 62" descr="mOpieU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136</xdr:row>
      <xdr:rowOff>0</xdr:rowOff>
    </xdr:from>
    <xdr:to>
      <xdr:col>8</xdr:col>
      <xdr:colOff>457200</xdr:colOff>
      <xdr:row>140</xdr:row>
      <xdr:rowOff>28575</xdr:rowOff>
    </xdr:to>
    <xdr:pic>
      <xdr:nvPicPr>
        <xdr:cNvPr id="63" name="Picture 63" descr="fGDpw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136</xdr:row>
      <xdr:rowOff>0</xdr:rowOff>
    </xdr:from>
    <xdr:to>
      <xdr:col>8</xdr:col>
      <xdr:colOff>676275</xdr:colOff>
      <xdr:row>140</xdr:row>
      <xdr:rowOff>28575</xdr:rowOff>
    </xdr:to>
    <xdr:pic>
      <xdr:nvPicPr>
        <xdr:cNvPr id="64" name="Picture 64" descr="QERHt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428625</xdr:colOff>
      <xdr:row>136</xdr:row>
      <xdr:rowOff>0</xdr:rowOff>
    </xdr:from>
    <xdr:to>
      <xdr:col>8</xdr:col>
      <xdr:colOff>428625</xdr:colOff>
      <xdr:row>136</xdr:row>
      <xdr:rowOff>228600</xdr:rowOff>
    </xdr:to>
    <xdr:pic>
      <xdr:nvPicPr>
        <xdr:cNvPr id="65" name="Picture 65" descr="almyS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647700</xdr:colOff>
      <xdr:row>136</xdr:row>
      <xdr:rowOff>0</xdr:rowOff>
    </xdr:from>
    <xdr:to>
      <xdr:col>8</xdr:col>
      <xdr:colOff>647700</xdr:colOff>
      <xdr:row>136</xdr:row>
      <xdr:rowOff>228600</xdr:rowOff>
    </xdr:to>
    <xdr:pic>
      <xdr:nvPicPr>
        <xdr:cNvPr id="66" name="Picture 66" descr="ovoHJ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136</xdr:row>
      <xdr:rowOff>0</xdr:rowOff>
    </xdr:from>
    <xdr:to>
      <xdr:col>7</xdr:col>
      <xdr:colOff>571500</xdr:colOff>
      <xdr:row>137</xdr:row>
      <xdr:rowOff>85725</xdr:rowOff>
    </xdr:to>
    <xdr:pic>
      <xdr:nvPicPr>
        <xdr:cNvPr id="67" name="Picture 67" descr="cYfqqQ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154</xdr:row>
      <xdr:rowOff>209550</xdr:rowOff>
    </xdr:from>
    <xdr:to>
      <xdr:col>7</xdr:col>
      <xdr:colOff>638175</xdr:colOff>
      <xdr:row>156</xdr:row>
      <xdr:rowOff>133350</xdr:rowOff>
    </xdr:to>
    <xdr:pic>
      <xdr:nvPicPr>
        <xdr:cNvPr id="68" name="Picture 68" descr="Ywwwit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145</xdr:row>
      <xdr:rowOff>0</xdr:rowOff>
    </xdr:from>
    <xdr:to>
      <xdr:col>8</xdr:col>
      <xdr:colOff>457200</xdr:colOff>
      <xdr:row>149</xdr:row>
      <xdr:rowOff>28575</xdr:rowOff>
    </xdr:to>
    <xdr:pic>
      <xdr:nvPicPr>
        <xdr:cNvPr id="69" name="Picture 69" descr="mlSWl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145</xdr:row>
      <xdr:rowOff>0</xdr:rowOff>
    </xdr:from>
    <xdr:to>
      <xdr:col>8</xdr:col>
      <xdr:colOff>676275</xdr:colOff>
      <xdr:row>149</xdr:row>
      <xdr:rowOff>28575</xdr:rowOff>
    </xdr:to>
    <xdr:pic>
      <xdr:nvPicPr>
        <xdr:cNvPr id="70" name="Picture 70" descr="HPCyi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428625</xdr:colOff>
      <xdr:row>145</xdr:row>
      <xdr:rowOff>0</xdr:rowOff>
    </xdr:from>
    <xdr:to>
      <xdr:col>8</xdr:col>
      <xdr:colOff>428625</xdr:colOff>
      <xdr:row>145</xdr:row>
      <xdr:rowOff>228600</xdr:rowOff>
    </xdr:to>
    <xdr:pic>
      <xdr:nvPicPr>
        <xdr:cNvPr id="71" name="Picture 71" descr="wzTUK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647700</xdr:colOff>
      <xdr:row>145</xdr:row>
      <xdr:rowOff>0</xdr:rowOff>
    </xdr:from>
    <xdr:to>
      <xdr:col>8</xdr:col>
      <xdr:colOff>647700</xdr:colOff>
      <xdr:row>145</xdr:row>
      <xdr:rowOff>228600</xdr:rowOff>
    </xdr:to>
    <xdr:pic>
      <xdr:nvPicPr>
        <xdr:cNvPr id="72" name="Picture 72" descr="wHxZY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145</xdr:row>
      <xdr:rowOff>0</xdr:rowOff>
    </xdr:from>
    <xdr:to>
      <xdr:col>7</xdr:col>
      <xdr:colOff>571500</xdr:colOff>
      <xdr:row>146</xdr:row>
      <xdr:rowOff>85725</xdr:rowOff>
    </xdr:to>
    <xdr:pic>
      <xdr:nvPicPr>
        <xdr:cNvPr id="73" name="Picture 73" descr="ZEafFE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154</xdr:row>
      <xdr:rowOff>0</xdr:rowOff>
    </xdr:from>
    <xdr:to>
      <xdr:col>8</xdr:col>
      <xdr:colOff>457200</xdr:colOff>
      <xdr:row>158</xdr:row>
      <xdr:rowOff>28575</xdr:rowOff>
    </xdr:to>
    <xdr:pic>
      <xdr:nvPicPr>
        <xdr:cNvPr id="74" name="Picture 74" descr="HZONP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154</xdr:row>
      <xdr:rowOff>0</xdr:rowOff>
    </xdr:from>
    <xdr:to>
      <xdr:col>8</xdr:col>
      <xdr:colOff>676275</xdr:colOff>
      <xdr:row>158</xdr:row>
      <xdr:rowOff>28575</xdr:rowOff>
    </xdr:to>
    <xdr:pic>
      <xdr:nvPicPr>
        <xdr:cNvPr id="75" name="Picture 75" descr="XNOvj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428625</xdr:colOff>
      <xdr:row>154</xdr:row>
      <xdr:rowOff>0</xdr:rowOff>
    </xdr:from>
    <xdr:to>
      <xdr:col>8</xdr:col>
      <xdr:colOff>428625</xdr:colOff>
      <xdr:row>154</xdr:row>
      <xdr:rowOff>228600</xdr:rowOff>
    </xdr:to>
    <xdr:pic>
      <xdr:nvPicPr>
        <xdr:cNvPr id="76" name="Picture 76" descr="qvIdb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647700</xdr:colOff>
      <xdr:row>154</xdr:row>
      <xdr:rowOff>0</xdr:rowOff>
    </xdr:from>
    <xdr:to>
      <xdr:col>8</xdr:col>
      <xdr:colOff>647700</xdr:colOff>
      <xdr:row>154</xdr:row>
      <xdr:rowOff>228600</xdr:rowOff>
    </xdr:to>
    <xdr:pic>
      <xdr:nvPicPr>
        <xdr:cNvPr id="77" name="Picture 77" descr="CYdyD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154</xdr:row>
      <xdr:rowOff>0</xdr:rowOff>
    </xdr:from>
    <xdr:to>
      <xdr:col>7</xdr:col>
      <xdr:colOff>571500</xdr:colOff>
      <xdr:row>155</xdr:row>
      <xdr:rowOff>85725</xdr:rowOff>
    </xdr:to>
    <xdr:pic>
      <xdr:nvPicPr>
        <xdr:cNvPr id="78" name="Picture 78" descr="kiHqOf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154</xdr:row>
      <xdr:rowOff>0</xdr:rowOff>
    </xdr:from>
    <xdr:to>
      <xdr:col>8</xdr:col>
      <xdr:colOff>457200</xdr:colOff>
      <xdr:row>158</xdr:row>
      <xdr:rowOff>28575</xdr:rowOff>
    </xdr:to>
    <xdr:pic>
      <xdr:nvPicPr>
        <xdr:cNvPr id="79" name="Picture 79" descr="ECNHN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154</xdr:row>
      <xdr:rowOff>0</xdr:rowOff>
    </xdr:from>
    <xdr:to>
      <xdr:col>8</xdr:col>
      <xdr:colOff>676275</xdr:colOff>
      <xdr:row>158</xdr:row>
      <xdr:rowOff>28575</xdr:rowOff>
    </xdr:to>
    <xdr:pic>
      <xdr:nvPicPr>
        <xdr:cNvPr id="80" name="Picture 80" descr="wGjDi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428625</xdr:colOff>
      <xdr:row>154</xdr:row>
      <xdr:rowOff>0</xdr:rowOff>
    </xdr:from>
    <xdr:to>
      <xdr:col>8</xdr:col>
      <xdr:colOff>428625</xdr:colOff>
      <xdr:row>154</xdr:row>
      <xdr:rowOff>228600</xdr:rowOff>
    </xdr:to>
    <xdr:pic>
      <xdr:nvPicPr>
        <xdr:cNvPr id="81" name="Picture 81" descr="kdyHN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647700</xdr:colOff>
      <xdr:row>154</xdr:row>
      <xdr:rowOff>0</xdr:rowOff>
    </xdr:from>
    <xdr:to>
      <xdr:col>8</xdr:col>
      <xdr:colOff>647700</xdr:colOff>
      <xdr:row>154</xdr:row>
      <xdr:rowOff>228600</xdr:rowOff>
    </xdr:to>
    <xdr:pic>
      <xdr:nvPicPr>
        <xdr:cNvPr id="82" name="Picture 82" descr="axTpz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154</xdr:row>
      <xdr:rowOff>0</xdr:rowOff>
    </xdr:from>
    <xdr:to>
      <xdr:col>7</xdr:col>
      <xdr:colOff>571500</xdr:colOff>
      <xdr:row>155</xdr:row>
      <xdr:rowOff>85725</xdr:rowOff>
    </xdr:to>
    <xdr:pic>
      <xdr:nvPicPr>
        <xdr:cNvPr id="83" name="Picture 83" descr="zQcPNR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163</xdr:row>
      <xdr:rowOff>0</xdr:rowOff>
    </xdr:from>
    <xdr:to>
      <xdr:col>8</xdr:col>
      <xdr:colOff>457200</xdr:colOff>
      <xdr:row>166</xdr:row>
      <xdr:rowOff>171450</xdr:rowOff>
    </xdr:to>
    <xdr:pic>
      <xdr:nvPicPr>
        <xdr:cNvPr id="84" name="Picture 84" descr="qPTsyb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163</xdr:row>
      <xdr:rowOff>0</xdr:rowOff>
    </xdr:from>
    <xdr:to>
      <xdr:col>8</xdr:col>
      <xdr:colOff>676275</xdr:colOff>
      <xdr:row>166</xdr:row>
      <xdr:rowOff>171450</xdr:rowOff>
    </xdr:to>
    <xdr:pic>
      <xdr:nvPicPr>
        <xdr:cNvPr id="85" name="Picture 85" descr="wFXhV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428625</xdr:colOff>
      <xdr:row>163</xdr:row>
      <xdr:rowOff>0</xdr:rowOff>
    </xdr:from>
    <xdr:to>
      <xdr:col>8</xdr:col>
      <xdr:colOff>428625</xdr:colOff>
      <xdr:row>163</xdr:row>
      <xdr:rowOff>209550</xdr:rowOff>
    </xdr:to>
    <xdr:pic>
      <xdr:nvPicPr>
        <xdr:cNvPr id="86" name="Picture 86" descr="SjMxfZ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647700</xdr:colOff>
      <xdr:row>163</xdr:row>
      <xdr:rowOff>0</xdr:rowOff>
    </xdr:from>
    <xdr:to>
      <xdr:col>8</xdr:col>
      <xdr:colOff>647700</xdr:colOff>
      <xdr:row>163</xdr:row>
      <xdr:rowOff>209550</xdr:rowOff>
    </xdr:to>
    <xdr:pic>
      <xdr:nvPicPr>
        <xdr:cNvPr id="87" name="Picture 87" descr="ixIrs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163</xdr:row>
      <xdr:rowOff>0</xdr:rowOff>
    </xdr:from>
    <xdr:to>
      <xdr:col>7</xdr:col>
      <xdr:colOff>571500</xdr:colOff>
      <xdr:row>164</xdr:row>
      <xdr:rowOff>66675</xdr:rowOff>
    </xdr:to>
    <xdr:pic>
      <xdr:nvPicPr>
        <xdr:cNvPr id="88" name="Picture 88" descr="bZbHxS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164</xdr:row>
      <xdr:rowOff>0</xdr:rowOff>
    </xdr:from>
    <xdr:to>
      <xdr:col>8</xdr:col>
      <xdr:colOff>457200</xdr:colOff>
      <xdr:row>167</xdr:row>
      <xdr:rowOff>171450</xdr:rowOff>
    </xdr:to>
    <xdr:pic>
      <xdr:nvPicPr>
        <xdr:cNvPr id="89" name="Picture 89" descr="xjIqfF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164</xdr:row>
      <xdr:rowOff>0</xdr:rowOff>
    </xdr:from>
    <xdr:to>
      <xdr:col>8</xdr:col>
      <xdr:colOff>676275</xdr:colOff>
      <xdr:row>167</xdr:row>
      <xdr:rowOff>171450</xdr:rowOff>
    </xdr:to>
    <xdr:pic>
      <xdr:nvPicPr>
        <xdr:cNvPr id="90" name="Picture 90" descr="BenrM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428625</xdr:colOff>
      <xdr:row>164</xdr:row>
      <xdr:rowOff>0</xdr:rowOff>
    </xdr:from>
    <xdr:to>
      <xdr:col>8</xdr:col>
      <xdr:colOff>428625</xdr:colOff>
      <xdr:row>164</xdr:row>
      <xdr:rowOff>209550</xdr:rowOff>
    </xdr:to>
    <xdr:pic>
      <xdr:nvPicPr>
        <xdr:cNvPr id="91" name="Picture 91" descr="REJPjX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647700</xdr:colOff>
      <xdr:row>164</xdr:row>
      <xdr:rowOff>0</xdr:rowOff>
    </xdr:from>
    <xdr:to>
      <xdr:col>8</xdr:col>
      <xdr:colOff>647700</xdr:colOff>
      <xdr:row>164</xdr:row>
      <xdr:rowOff>209550</xdr:rowOff>
    </xdr:to>
    <xdr:pic>
      <xdr:nvPicPr>
        <xdr:cNvPr id="92" name="Picture 92" descr="GWiKi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164</xdr:row>
      <xdr:rowOff>0</xdr:rowOff>
    </xdr:from>
    <xdr:to>
      <xdr:col>7</xdr:col>
      <xdr:colOff>571500</xdr:colOff>
      <xdr:row>165</xdr:row>
      <xdr:rowOff>66675</xdr:rowOff>
    </xdr:to>
    <xdr:pic>
      <xdr:nvPicPr>
        <xdr:cNvPr id="93" name="Picture 93" descr="tgWKwt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164</xdr:row>
      <xdr:rowOff>0</xdr:rowOff>
    </xdr:from>
    <xdr:to>
      <xdr:col>8</xdr:col>
      <xdr:colOff>457200</xdr:colOff>
      <xdr:row>167</xdr:row>
      <xdr:rowOff>171450</xdr:rowOff>
    </xdr:to>
    <xdr:pic>
      <xdr:nvPicPr>
        <xdr:cNvPr id="94" name="Picture 94" descr="YTzdQU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164</xdr:row>
      <xdr:rowOff>0</xdr:rowOff>
    </xdr:from>
    <xdr:to>
      <xdr:col>8</xdr:col>
      <xdr:colOff>676275</xdr:colOff>
      <xdr:row>167</xdr:row>
      <xdr:rowOff>171450</xdr:rowOff>
    </xdr:to>
    <xdr:pic>
      <xdr:nvPicPr>
        <xdr:cNvPr id="95" name="Picture 95" descr="aCyiGL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165</xdr:row>
      <xdr:rowOff>0</xdr:rowOff>
    </xdr:from>
    <xdr:to>
      <xdr:col>8</xdr:col>
      <xdr:colOff>457200</xdr:colOff>
      <xdr:row>168</xdr:row>
      <xdr:rowOff>171450</xdr:rowOff>
    </xdr:to>
    <xdr:pic>
      <xdr:nvPicPr>
        <xdr:cNvPr id="96" name="Picture 96" descr="VCtAia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165</xdr:row>
      <xdr:rowOff>0</xdr:rowOff>
    </xdr:from>
    <xdr:to>
      <xdr:col>8</xdr:col>
      <xdr:colOff>676275</xdr:colOff>
      <xdr:row>168</xdr:row>
      <xdr:rowOff>171450</xdr:rowOff>
    </xdr:to>
    <xdr:pic>
      <xdr:nvPicPr>
        <xdr:cNvPr id="97" name="Picture 97" descr="wSNqtz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428625</xdr:colOff>
      <xdr:row>165</xdr:row>
      <xdr:rowOff>0</xdr:rowOff>
    </xdr:from>
    <xdr:to>
      <xdr:col>8</xdr:col>
      <xdr:colOff>428625</xdr:colOff>
      <xdr:row>165</xdr:row>
      <xdr:rowOff>209550</xdr:rowOff>
    </xdr:to>
    <xdr:pic>
      <xdr:nvPicPr>
        <xdr:cNvPr id="98" name="Picture 98" descr="CZCQUV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647700</xdr:colOff>
      <xdr:row>165</xdr:row>
      <xdr:rowOff>0</xdr:rowOff>
    </xdr:from>
    <xdr:to>
      <xdr:col>8</xdr:col>
      <xdr:colOff>647700</xdr:colOff>
      <xdr:row>165</xdr:row>
      <xdr:rowOff>209550</xdr:rowOff>
    </xdr:to>
    <xdr:pic>
      <xdr:nvPicPr>
        <xdr:cNvPr id="99" name="Picture 99" descr="HyFcC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165</xdr:row>
      <xdr:rowOff>0</xdr:rowOff>
    </xdr:from>
    <xdr:to>
      <xdr:col>7</xdr:col>
      <xdr:colOff>571500</xdr:colOff>
      <xdr:row>166</xdr:row>
      <xdr:rowOff>66675</xdr:rowOff>
    </xdr:to>
    <xdr:pic>
      <xdr:nvPicPr>
        <xdr:cNvPr id="100" name="Picture 100" descr="VkmrGd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165</xdr:row>
      <xdr:rowOff>0</xdr:rowOff>
    </xdr:from>
    <xdr:to>
      <xdr:col>8</xdr:col>
      <xdr:colOff>457200</xdr:colOff>
      <xdr:row>168</xdr:row>
      <xdr:rowOff>171450</xdr:rowOff>
    </xdr:to>
    <xdr:pic>
      <xdr:nvPicPr>
        <xdr:cNvPr id="101" name="Picture 101" descr="bBMjqZ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165</xdr:row>
      <xdr:rowOff>0</xdr:rowOff>
    </xdr:from>
    <xdr:to>
      <xdr:col>8</xdr:col>
      <xdr:colOff>676275</xdr:colOff>
      <xdr:row>168</xdr:row>
      <xdr:rowOff>171450</xdr:rowOff>
    </xdr:to>
    <xdr:pic>
      <xdr:nvPicPr>
        <xdr:cNvPr id="102" name="Picture 102" descr="beUWI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165</xdr:row>
      <xdr:rowOff>0</xdr:rowOff>
    </xdr:from>
    <xdr:to>
      <xdr:col>8</xdr:col>
      <xdr:colOff>457200</xdr:colOff>
      <xdr:row>168</xdr:row>
      <xdr:rowOff>171450</xdr:rowOff>
    </xdr:to>
    <xdr:pic>
      <xdr:nvPicPr>
        <xdr:cNvPr id="103" name="Picture 103" descr="Edeoe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165</xdr:row>
      <xdr:rowOff>0</xdr:rowOff>
    </xdr:from>
    <xdr:to>
      <xdr:col>8</xdr:col>
      <xdr:colOff>676275</xdr:colOff>
      <xdr:row>168</xdr:row>
      <xdr:rowOff>171450</xdr:rowOff>
    </xdr:to>
    <xdr:pic>
      <xdr:nvPicPr>
        <xdr:cNvPr id="104" name="Picture 104" descr="cpBEtn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166</xdr:row>
      <xdr:rowOff>0</xdr:rowOff>
    </xdr:from>
    <xdr:to>
      <xdr:col>8</xdr:col>
      <xdr:colOff>457200</xdr:colOff>
      <xdr:row>168</xdr:row>
      <xdr:rowOff>180975</xdr:rowOff>
    </xdr:to>
    <xdr:pic>
      <xdr:nvPicPr>
        <xdr:cNvPr id="105" name="Picture 105" descr="zGYsu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166</xdr:row>
      <xdr:rowOff>0</xdr:rowOff>
    </xdr:from>
    <xdr:to>
      <xdr:col>8</xdr:col>
      <xdr:colOff>676275</xdr:colOff>
      <xdr:row>168</xdr:row>
      <xdr:rowOff>180975</xdr:rowOff>
    </xdr:to>
    <xdr:pic>
      <xdr:nvPicPr>
        <xdr:cNvPr id="106" name="Picture 106" descr="lkocf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428625</xdr:colOff>
      <xdr:row>166</xdr:row>
      <xdr:rowOff>0</xdr:rowOff>
    </xdr:from>
    <xdr:to>
      <xdr:col>8</xdr:col>
      <xdr:colOff>428625</xdr:colOff>
      <xdr:row>166</xdr:row>
      <xdr:rowOff>209550</xdr:rowOff>
    </xdr:to>
    <xdr:pic>
      <xdr:nvPicPr>
        <xdr:cNvPr id="107" name="Picture 107" descr="TIHBcv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647700</xdr:colOff>
      <xdr:row>166</xdr:row>
      <xdr:rowOff>0</xdr:rowOff>
    </xdr:from>
    <xdr:to>
      <xdr:col>8</xdr:col>
      <xdr:colOff>647700</xdr:colOff>
      <xdr:row>166</xdr:row>
      <xdr:rowOff>209550</xdr:rowOff>
    </xdr:to>
    <xdr:pic>
      <xdr:nvPicPr>
        <xdr:cNvPr id="108" name="Picture 108" descr="aRNgN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166</xdr:row>
      <xdr:rowOff>0</xdr:rowOff>
    </xdr:from>
    <xdr:to>
      <xdr:col>7</xdr:col>
      <xdr:colOff>571500</xdr:colOff>
      <xdr:row>167</xdr:row>
      <xdr:rowOff>66675</xdr:rowOff>
    </xdr:to>
    <xdr:pic>
      <xdr:nvPicPr>
        <xdr:cNvPr id="109" name="Picture 109" descr="MVoaJo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166</xdr:row>
      <xdr:rowOff>0</xdr:rowOff>
    </xdr:from>
    <xdr:to>
      <xdr:col>8</xdr:col>
      <xdr:colOff>457200</xdr:colOff>
      <xdr:row>168</xdr:row>
      <xdr:rowOff>180975</xdr:rowOff>
    </xdr:to>
    <xdr:pic>
      <xdr:nvPicPr>
        <xdr:cNvPr id="110" name="Picture 110" descr="DyxdOw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166</xdr:row>
      <xdr:rowOff>0</xdr:rowOff>
    </xdr:from>
    <xdr:to>
      <xdr:col>8</xdr:col>
      <xdr:colOff>676275</xdr:colOff>
      <xdr:row>168</xdr:row>
      <xdr:rowOff>180975</xdr:rowOff>
    </xdr:to>
    <xdr:pic>
      <xdr:nvPicPr>
        <xdr:cNvPr id="111" name="Picture 111" descr="IHVIo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166</xdr:row>
      <xdr:rowOff>0</xdr:rowOff>
    </xdr:from>
    <xdr:to>
      <xdr:col>8</xdr:col>
      <xdr:colOff>457200</xdr:colOff>
      <xdr:row>168</xdr:row>
      <xdr:rowOff>180975</xdr:rowOff>
    </xdr:to>
    <xdr:pic>
      <xdr:nvPicPr>
        <xdr:cNvPr id="112" name="Picture 112" descr="rCqqb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166</xdr:row>
      <xdr:rowOff>0</xdr:rowOff>
    </xdr:from>
    <xdr:to>
      <xdr:col>8</xdr:col>
      <xdr:colOff>676275</xdr:colOff>
      <xdr:row>168</xdr:row>
      <xdr:rowOff>180975</xdr:rowOff>
    </xdr:to>
    <xdr:pic>
      <xdr:nvPicPr>
        <xdr:cNvPr id="113" name="Picture 113" descr="aHeMJl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166</xdr:row>
      <xdr:rowOff>0</xdr:rowOff>
    </xdr:from>
    <xdr:to>
      <xdr:col>8</xdr:col>
      <xdr:colOff>457200</xdr:colOff>
      <xdr:row>168</xdr:row>
      <xdr:rowOff>180975</xdr:rowOff>
    </xdr:to>
    <xdr:pic>
      <xdr:nvPicPr>
        <xdr:cNvPr id="114" name="Picture 114" descr="UZlaij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166</xdr:row>
      <xdr:rowOff>0</xdr:rowOff>
    </xdr:from>
    <xdr:to>
      <xdr:col>8</xdr:col>
      <xdr:colOff>676275</xdr:colOff>
      <xdr:row>168</xdr:row>
      <xdr:rowOff>180975</xdr:rowOff>
    </xdr:to>
    <xdr:pic>
      <xdr:nvPicPr>
        <xdr:cNvPr id="115" name="Picture 115" descr="bCnTF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167</xdr:row>
      <xdr:rowOff>0</xdr:rowOff>
    </xdr:from>
    <xdr:to>
      <xdr:col>8</xdr:col>
      <xdr:colOff>457200</xdr:colOff>
      <xdr:row>168</xdr:row>
      <xdr:rowOff>190500</xdr:rowOff>
    </xdr:to>
    <xdr:pic>
      <xdr:nvPicPr>
        <xdr:cNvPr id="116" name="Picture 116" descr="QhqdrZ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167</xdr:row>
      <xdr:rowOff>0</xdr:rowOff>
    </xdr:from>
    <xdr:to>
      <xdr:col>8</xdr:col>
      <xdr:colOff>676275</xdr:colOff>
      <xdr:row>168</xdr:row>
      <xdr:rowOff>190500</xdr:rowOff>
    </xdr:to>
    <xdr:pic>
      <xdr:nvPicPr>
        <xdr:cNvPr id="117" name="Picture 117" descr="smPUZ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428625</xdr:colOff>
      <xdr:row>167</xdr:row>
      <xdr:rowOff>0</xdr:rowOff>
    </xdr:from>
    <xdr:to>
      <xdr:col>8</xdr:col>
      <xdr:colOff>428625</xdr:colOff>
      <xdr:row>167</xdr:row>
      <xdr:rowOff>209550</xdr:rowOff>
    </xdr:to>
    <xdr:pic>
      <xdr:nvPicPr>
        <xdr:cNvPr id="118" name="Picture 118" descr="dUtWea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647700</xdr:colOff>
      <xdr:row>167</xdr:row>
      <xdr:rowOff>0</xdr:rowOff>
    </xdr:from>
    <xdr:to>
      <xdr:col>8</xdr:col>
      <xdr:colOff>647700</xdr:colOff>
      <xdr:row>167</xdr:row>
      <xdr:rowOff>209550</xdr:rowOff>
    </xdr:to>
    <xdr:pic>
      <xdr:nvPicPr>
        <xdr:cNvPr id="119" name="Picture 119" descr="itLSz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167</xdr:row>
      <xdr:rowOff>0</xdr:rowOff>
    </xdr:from>
    <xdr:to>
      <xdr:col>7</xdr:col>
      <xdr:colOff>571500</xdr:colOff>
      <xdr:row>168</xdr:row>
      <xdr:rowOff>66675</xdr:rowOff>
    </xdr:to>
    <xdr:pic>
      <xdr:nvPicPr>
        <xdr:cNvPr id="120" name="Picture 120" descr="sWozZP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167</xdr:row>
      <xdr:rowOff>0</xdr:rowOff>
    </xdr:from>
    <xdr:to>
      <xdr:col>8</xdr:col>
      <xdr:colOff>457200</xdr:colOff>
      <xdr:row>168</xdr:row>
      <xdr:rowOff>190500</xdr:rowOff>
    </xdr:to>
    <xdr:pic>
      <xdr:nvPicPr>
        <xdr:cNvPr id="121" name="Picture 121" descr="GZkzH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167</xdr:row>
      <xdr:rowOff>0</xdr:rowOff>
    </xdr:from>
    <xdr:to>
      <xdr:col>8</xdr:col>
      <xdr:colOff>676275</xdr:colOff>
      <xdr:row>168</xdr:row>
      <xdr:rowOff>190500</xdr:rowOff>
    </xdr:to>
    <xdr:pic>
      <xdr:nvPicPr>
        <xdr:cNvPr id="122" name="Picture 122" descr="pRDXc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167</xdr:row>
      <xdr:rowOff>0</xdr:rowOff>
    </xdr:from>
    <xdr:to>
      <xdr:col>8</xdr:col>
      <xdr:colOff>457200</xdr:colOff>
      <xdr:row>168</xdr:row>
      <xdr:rowOff>190500</xdr:rowOff>
    </xdr:to>
    <xdr:pic>
      <xdr:nvPicPr>
        <xdr:cNvPr id="123" name="Picture 123" descr="UBwsz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167</xdr:row>
      <xdr:rowOff>0</xdr:rowOff>
    </xdr:from>
    <xdr:to>
      <xdr:col>8</xdr:col>
      <xdr:colOff>676275</xdr:colOff>
      <xdr:row>168</xdr:row>
      <xdr:rowOff>190500</xdr:rowOff>
    </xdr:to>
    <xdr:pic>
      <xdr:nvPicPr>
        <xdr:cNvPr id="124" name="Picture 124" descr="VDnhk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167</xdr:row>
      <xdr:rowOff>0</xdr:rowOff>
    </xdr:from>
    <xdr:to>
      <xdr:col>8</xdr:col>
      <xdr:colOff>457200</xdr:colOff>
      <xdr:row>168</xdr:row>
      <xdr:rowOff>190500</xdr:rowOff>
    </xdr:to>
    <xdr:pic>
      <xdr:nvPicPr>
        <xdr:cNvPr id="125" name="Picture 125" descr="bbBfhK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167</xdr:row>
      <xdr:rowOff>0</xdr:rowOff>
    </xdr:from>
    <xdr:to>
      <xdr:col>8</xdr:col>
      <xdr:colOff>676275</xdr:colOff>
      <xdr:row>168</xdr:row>
      <xdr:rowOff>190500</xdr:rowOff>
    </xdr:to>
    <xdr:pic>
      <xdr:nvPicPr>
        <xdr:cNvPr id="126" name="Picture 126" descr="FERyQ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169</xdr:row>
      <xdr:rowOff>190500</xdr:rowOff>
    </xdr:to>
    <xdr:pic>
      <xdr:nvPicPr>
        <xdr:cNvPr id="127" name="Picture 127" descr="BCZDMY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169</xdr:row>
      <xdr:rowOff>190500</xdr:rowOff>
    </xdr:to>
    <xdr:pic>
      <xdr:nvPicPr>
        <xdr:cNvPr id="128" name="Picture 128" descr="skNMZ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169</xdr:row>
      <xdr:rowOff>190500</xdr:rowOff>
    </xdr:to>
    <xdr:pic>
      <xdr:nvPicPr>
        <xdr:cNvPr id="129" name="Picture 129" descr="hZSpg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169</xdr:row>
      <xdr:rowOff>190500</xdr:rowOff>
    </xdr:to>
    <xdr:pic>
      <xdr:nvPicPr>
        <xdr:cNvPr id="130" name="Picture 130" descr="NazGd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169</xdr:row>
      <xdr:rowOff>190500</xdr:rowOff>
    </xdr:to>
    <xdr:pic>
      <xdr:nvPicPr>
        <xdr:cNvPr id="131" name="Picture 131" descr="ocZgA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169</xdr:row>
      <xdr:rowOff>190500</xdr:rowOff>
    </xdr:to>
    <xdr:pic>
      <xdr:nvPicPr>
        <xdr:cNvPr id="132" name="Picture 132" descr="mQKvz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169</xdr:row>
      <xdr:rowOff>190500</xdr:rowOff>
    </xdr:to>
    <xdr:pic>
      <xdr:nvPicPr>
        <xdr:cNvPr id="133" name="Picture 133" descr="Bebfov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169</xdr:row>
      <xdr:rowOff>190500</xdr:rowOff>
    </xdr:to>
    <xdr:pic>
      <xdr:nvPicPr>
        <xdr:cNvPr id="134" name="Picture 134" descr="jjoLaI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169</xdr:row>
      <xdr:rowOff>190500</xdr:rowOff>
    </xdr:to>
    <xdr:pic>
      <xdr:nvPicPr>
        <xdr:cNvPr id="135" name="Picture 135" descr="RAqeQa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169</xdr:row>
      <xdr:rowOff>190500</xdr:rowOff>
    </xdr:to>
    <xdr:pic>
      <xdr:nvPicPr>
        <xdr:cNvPr id="136" name="Picture 136" descr="HIMooZ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169</xdr:row>
      <xdr:rowOff>190500</xdr:rowOff>
    </xdr:to>
    <xdr:pic>
      <xdr:nvPicPr>
        <xdr:cNvPr id="137" name="Picture 137" descr="hVyjE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169</xdr:row>
      <xdr:rowOff>190500</xdr:rowOff>
    </xdr:to>
    <xdr:pic>
      <xdr:nvPicPr>
        <xdr:cNvPr id="138" name="Picture 138" descr="UYbfs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169</xdr:row>
      <xdr:rowOff>190500</xdr:rowOff>
    </xdr:to>
    <xdr:pic>
      <xdr:nvPicPr>
        <xdr:cNvPr id="139" name="Picture 139" descr="eQaAF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169</xdr:row>
      <xdr:rowOff>190500</xdr:rowOff>
    </xdr:to>
    <xdr:pic>
      <xdr:nvPicPr>
        <xdr:cNvPr id="140" name="Picture 140" descr="xvREG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169</xdr:row>
      <xdr:rowOff>190500</xdr:rowOff>
    </xdr:to>
    <xdr:pic>
      <xdr:nvPicPr>
        <xdr:cNvPr id="141" name="Picture 141" descr="bfdkE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169</xdr:row>
      <xdr:rowOff>190500</xdr:rowOff>
    </xdr:to>
    <xdr:pic>
      <xdr:nvPicPr>
        <xdr:cNvPr id="142" name="Picture 142" descr="zTCDi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170</xdr:row>
      <xdr:rowOff>180975</xdr:rowOff>
    </xdr:to>
    <xdr:pic>
      <xdr:nvPicPr>
        <xdr:cNvPr id="143" name="Picture 143" descr="ziPtfL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170</xdr:row>
      <xdr:rowOff>180975</xdr:rowOff>
    </xdr:to>
    <xdr:pic>
      <xdr:nvPicPr>
        <xdr:cNvPr id="144" name="Picture 144" descr="EkBGA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170</xdr:row>
      <xdr:rowOff>180975</xdr:rowOff>
    </xdr:to>
    <xdr:pic>
      <xdr:nvPicPr>
        <xdr:cNvPr id="145" name="Picture 145" descr="GuZLY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170</xdr:row>
      <xdr:rowOff>180975</xdr:rowOff>
    </xdr:to>
    <xdr:pic>
      <xdr:nvPicPr>
        <xdr:cNvPr id="146" name="Picture 146" descr="eusKJ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170</xdr:row>
      <xdr:rowOff>180975</xdr:rowOff>
    </xdr:to>
    <xdr:pic>
      <xdr:nvPicPr>
        <xdr:cNvPr id="147" name="Picture 147" descr="bjQQf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170</xdr:row>
      <xdr:rowOff>180975</xdr:rowOff>
    </xdr:to>
    <xdr:pic>
      <xdr:nvPicPr>
        <xdr:cNvPr id="148" name="Picture 148" descr="YazYZn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170</xdr:row>
      <xdr:rowOff>180975</xdr:rowOff>
    </xdr:to>
    <xdr:pic>
      <xdr:nvPicPr>
        <xdr:cNvPr id="149" name="Picture 149" descr="ueXvgB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170</xdr:row>
      <xdr:rowOff>180975</xdr:rowOff>
    </xdr:to>
    <xdr:pic>
      <xdr:nvPicPr>
        <xdr:cNvPr id="150" name="Picture 150" descr="iPCCw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170</xdr:row>
      <xdr:rowOff>180975</xdr:rowOff>
    </xdr:to>
    <xdr:pic>
      <xdr:nvPicPr>
        <xdr:cNvPr id="151" name="Picture 151" descr="koHLWW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170</xdr:row>
      <xdr:rowOff>180975</xdr:rowOff>
    </xdr:to>
    <xdr:pic>
      <xdr:nvPicPr>
        <xdr:cNvPr id="152" name="Picture 152" descr="DQWvzP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170</xdr:row>
      <xdr:rowOff>180975</xdr:rowOff>
    </xdr:to>
    <xdr:pic>
      <xdr:nvPicPr>
        <xdr:cNvPr id="153" name="Picture 153" descr="fmDDm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170</xdr:row>
      <xdr:rowOff>180975</xdr:rowOff>
    </xdr:to>
    <xdr:pic>
      <xdr:nvPicPr>
        <xdr:cNvPr id="154" name="Picture 154" descr="QZQzPp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170</xdr:row>
      <xdr:rowOff>180975</xdr:rowOff>
    </xdr:to>
    <xdr:pic>
      <xdr:nvPicPr>
        <xdr:cNvPr id="155" name="Picture 155" descr="hvFKhi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170</xdr:row>
      <xdr:rowOff>180975</xdr:rowOff>
    </xdr:to>
    <xdr:pic>
      <xdr:nvPicPr>
        <xdr:cNvPr id="156" name="Picture 156" descr="yLNqJ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170</xdr:row>
      <xdr:rowOff>180975</xdr:rowOff>
    </xdr:to>
    <xdr:pic>
      <xdr:nvPicPr>
        <xdr:cNvPr id="157" name="Picture 157" descr="LmFDJk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170</xdr:row>
      <xdr:rowOff>180975</xdr:rowOff>
    </xdr:to>
    <xdr:pic>
      <xdr:nvPicPr>
        <xdr:cNvPr id="158" name="Picture 158" descr="JaaKaQ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170</xdr:row>
      <xdr:rowOff>180975</xdr:rowOff>
    </xdr:to>
    <xdr:pic>
      <xdr:nvPicPr>
        <xdr:cNvPr id="159" name="Picture 159" descr="Tjraxi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170</xdr:row>
      <xdr:rowOff>180975</xdr:rowOff>
    </xdr:to>
    <xdr:pic>
      <xdr:nvPicPr>
        <xdr:cNvPr id="160" name="Picture 160" descr="jZnGg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170</xdr:row>
      <xdr:rowOff>180975</xdr:rowOff>
    </xdr:to>
    <xdr:pic>
      <xdr:nvPicPr>
        <xdr:cNvPr id="161" name="Picture 161" descr="wimyua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170</xdr:row>
      <xdr:rowOff>180975</xdr:rowOff>
    </xdr:to>
    <xdr:pic>
      <xdr:nvPicPr>
        <xdr:cNvPr id="162" name="Picture 162" descr="iXMyri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170</xdr:row>
      <xdr:rowOff>180975</xdr:rowOff>
    </xdr:to>
    <xdr:pic>
      <xdr:nvPicPr>
        <xdr:cNvPr id="163" name="Picture 163" descr="eOKscx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170</xdr:row>
      <xdr:rowOff>180975</xdr:rowOff>
    </xdr:to>
    <xdr:pic>
      <xdr:nvPicPr>
        <xdr:cNvPr id="164" name="Picture 164" descr="sjHnI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170</xdr:row>
      <xdr:rowOff>180975</xdr:rowOff>
    </xdr:to>
    <xdr:pic>
      <xdr:nvPicPr>
        <xdr:cNvPr id="165" name="Picture 165" descr="jRXjfk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170</xdr:row>
      <xdr:rowOff>180975</xdr:rowOff>
    </xdr:to>
    <xdr:pic>
      <xdr:nvPicPr>
        <xdr:cNvPr id="166" name="Picture 166" descr="DBDTa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171</xdr:row>
      <xdr:rowOff>171450</xdr:rowOff>
    </xdr:to>
    <xdr:pic>
      <xdr:nvPicPr>
        <xdr:cNvPr id="167" name="Picture 167" descr="CybEz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171</xdr:row>
      <xdr:rowOff>171450</xdr:rowOff>
    </xdr:to>
    <xdr:pic>
      <xdr:nvPicPr>
        <xdr:cNvPr id="168" name="Picture 168" descr="GfKCS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428625</xdr:colOff>
      <xdr:row>168</xdr:row>
      <xdr:rowOff>0</xdr:rowOff>
    </xdr:from>
    <xdr:to>
      <xdr:col>8</xdr:col>
      <xdr:colOff>428625</xdr:colOff>
      <xdr:row>168</xdr:row>
      <xdr:rowOff>209550</xdr:rowOff>
    </xdr:to>
    <xdr:pic>
      <xdr:nvPicPr>
        <xdr:cNvPr id="169" name="Picture 169" descr="LZfrCv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647700</xdr:colOff>
      <xdr:row>168</xdr:row>
      <xdr:rowOff>0</xdr:rowOff>
    </xdr:from>
    <xdr:to>
      <xdr:col>8</xdr:col>
      <xdr:colOff>647700</xdr:colOff>
      <xdr:row>168</xdr:row>
      <xdr:rowOff>209550</xdr:rowOff>
    </xdr:to>
    <xdr:pic>
      <xdr:nvPicPr>
        <xdr:cNvPr id="170" name="Picture 170" descr="dxwvXN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168</xdr:row>
      <xdr:rowOff>0</xdr:rowOff>
    </xdr:from>
    <xdr:to>
      <xdr:col>7</xdr:col>
      <xdr:colOff>571500</xdr:colOff>
      <xdr:row>169</xdr:row>
      <xdr:rowOff>66675</xdr:rowOff>
    </xdr:to>
    <xdr:pic>
      <xdr:nvPicPr>
        <xdr:cNvPr id="171" name="Picture 171" descr="iPzJEZ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171</xdr:row>
      <xdr:rowOff>171450</xdr:rowOff>
    </xdr:to>
    <xdr:pic>
      <xdr:nvPicPr>
        <xdr:cNvPr id="172" name="Picture 172" descr="wPLXwl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171</xdr:row>
      <xdr:rowOff>171450</xdr:rowOff>
    </xdr:to>
    <xdr:pic>
      <xdr:nvPicPr>
        <xdr:cNvPr id="173" name="Picture 173" descr="MLGrj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171</xdr:row>
      <xdr:rowOff>171450</xdr:rowOff>
    </xdr:to>
    <xdr:pic>
      <xdr:nvPicPr>
        <xdr:cNvPr id="174" name="Picture 174" descr="JZkify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171</xdr:row>
      <xdr:rowOff>171450</xdr:rowOff>
    </xdr:to>
    <xdr:pic>
      <xdr:nvPicPr>
        <xdr:cNvPr id="175" name="Picture 175" descr="vqRCq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171</xdr:row>
      <xdr:rowOff>171450</xdr:rowOff>
    </xdr:to>
    <xdr:pic>
      <xdr:nvPicPr>
        <xdr:cNvPr id="176" name="Picture 176" descr="YaIcyj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171</xdr:row>
      <xdr:rowOff>171450</xdr:rowOff>
    </xdr:to>
    <xdr:pic>
      <xdr:nvPicPr>
        <xdr:cNvPr id="177" name="Picture 177" descr="iROww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171</xdr:row>
      <xdr:rowOff>171450</xdr:rowOff>
    </xdr:to>
    <xdr:pic>
      <xdr:nvPicPr>
        <xdr:cNvPr id="178" name="Picture 178" descr="MbWhf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171</xdr:row>
      <xdr:rowOff>171450</xdr:rowOff>
    </xdr:to>
    <xdr:pic>
      <xdr:nvPicPr>
        <xdr:cNvPr id="179" name="Picture 179" descr="Zzgtb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171</xdr:row>
      <xdr:rowOff>171450</xdr:rowOff>
    </xdr:to>
    <xdr:pic>
      <xdr:nvPicPr>
        <xdr:cNvPr id="180" name="Picture 180" descr="QgNFh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171</xdr:row>
      <xdr:rowOff>171450</xdr:rowOff>
    </xdr:to>
    <xdr:pic>
      <xdr:nvPicPr>
        <xdr:cNvPr id="181" name="Picture 181" descr="iPjRm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171</xdr:row>
      <xdr:rowOff>171450</xdr:rowOff>
    </xdr:to>
    <xdr:pic>
      <xdr:nvPicPr>
        <xdr:cNvPr id="182" name="Picture 182" descr="lyEFCO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171</xdr:row>
      <xdr:rowOff>171450</xdr:rowOff>
    </xdr:to>
    <xdr:pic>
      <xdr:nvPicPr>
        <xdr:cNvPr id="183" name="Picture 183" descr="MgspP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171</xdr:row>
      <xdr:rowOff>171450</xdr:rowOff>
    </xdr:to>
    <xdr:pic>
      <xdr:nvPicPr>
        <xdr:cNvPr id="184" name="Picture 184" descr="CtuIh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171</xdr:row>
      <xdr:rowOff>171450</xdr:rowOff>
    </xdr:to>
    <xdr:pic>
      <xdr:nvPicPr>
        <xdr:cNvPr id="185" name="Picture 185" descr="UWgSp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171</xdr:row>
      <xdr:rowOff>171450</xdr:rowOff>
    </xdr:to>
    <xdr:pic>
      <xdr:nvPicPr>
        <xdr:cNvPr id="186" name="Picture 186" descr="FFhBnZ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171</xdr:row>
      <xdr:rowOff>171450</xdr:rowOff>
    </xdr:to>
    <xdr:pic>
      <xdr:nvPicPr>
        <xdr:cNvPr id="187" name="Picture 187" descr="rxQmq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171</xdr:row>
      <xdr:rowOff>171450</xdr:rowOff>
    </xdr:to>
    <xdr:pic>
      <xdr:nvPicPr>
        <xdr:cNvPr id="188" name="Picture 188" descr="CSDicK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171</xdr:row>
      <xdr:rowOff>171450</xdr:rowOff>
    </xdr:to>
    <xdr:pic>
      <xdr:nvPicPr>
        <xdr:cNvPr id="189" name="Picture 189" descr="OJmFt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171</xdr:row>
      <xdr:rowOff>171450</xdr:rowOff>
    </xdr:to>
    <xdr:pic>
      <xdr:nvPicPr>
        <xdr:cNvPr id="190" name="Picture 190" descr="aXIQK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171</xdr:row>
      <xdr:rowOff>171450</xdr:rowOff>
    </xdr:to>
    <xdr:pic>
      <xdr:nvPicPr>
        <xdr:cNvPr id="191" name="Picture 191" descr="SAHUM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168</xdr:row>
      <xdr:rowOff>0</xdr:rowOff>
    </xdr:from>
    <xdr:to>
      <xdr:col>8</xdr:col>
      <xdr:colOff>457200</xdr:colOff>
      <xdr:row>171</xdr:row>
      <xdr:rowOff>171450</xdr:rowOff>
    </xdr:to>
    <xdr:pic>
      <xdr:nvPicPr>
        <xdr:cNvPr id="192" name="Picture 192" descr="XcInZ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168</xdr:row>
      <xdr:rowOff>0</xdr:rowOff>
    </xdr:from>
    <xdr:to>
      <xdr:col>8</xdr:col>
      <xdr:colOff>676275</xdr:colOff>
      <xdr:row>171</xdr:row>
      <xdr:rowOff>171450</xdr:rowOff>
    </xdr:to>
    <xdr:pic>
      <xdr:nvPicPr>
        <xdr:cNvPr id="193" name="Picture 193" descr="qLaJK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169</xdr:row>
      <xdr:rowOff>0</xdr:rowOff>
    </xdr:from>
    <xdr:to>
      <xdr:col>8</xdr:col>
      <xdr:colOff>457200</xdr:colOff>
      <xdr:row>172</xdr:row>
      <xdr:rowOff>171450</xdr:rowOff>
    </xdr:to>
    <xdr:pic>
      <xdr:nvPicPr>
        <xdr:cNvPr id="194" name="Picture 194" descr="UUtqru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169</xdr:row>
      <xdr:rowOff>0</xdr:rowOff>
    </xdr:from>
    <xdr:to>
      <xdr:col>8</xdr:col>
      <xdr:colOff>676275</xdr:colOff>
      <xdr:row>172</xdr:row>
      <xdr:rowOff>171450</xdr:rowOff>
    </xdr:to>
    <xdr:pic>
      <xdr:nvPicPr>
        <xdr:cNvPr id="195" name="Picture 195" descr="PfujS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428625</xdr:colOff>
      <xdr:row>169</xdr:row>
      <xdr:rowOff>0</xdr:rowOff>
    </xdr:from>
    <xdr:to>
      <xdr:col>8</xdr:col>
      <xdr:colOff>428625</xdr:colOff>
      <xdr:row>169</xdr:row>
      <xdr:rowOff>209550</xdr:rowOff>
    </xdr:to>
    <xdr:pic>
      <xdr:nvPicPr>
        <xdr:cNvPr id="196" name="Picture 196" descr="Ywckwo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647700</xdr:colOff>
      <xdr:row>169</xdr:row>
      <xdr:rowOff>0</xdr:rowOff>
    </xdr:from>
    <xdr:to>
      <xdr:col>8</xdr:col>
      <xdr:colOff>647700</xdr:colOff>
      <xdr:row>169</xdr:row>
      <xdr:rowOff>209550</xdr:rowOff>
    </xdr:to>
    <xdr:pic>
      <xdr:nvPicPr>
        <xdr:cNvPr id="197" name="Picture 197" descr="ZtzXr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169</xdr:row>
      <xdr:rowOff>0</xdr:rowOff>
    </xdr:from>
    <xdr:to>
      <xdr:col>7</xdr:col>
      <xdr:colOff>571500</xdr:colOff>
      <xdr:row>170</xdr:row>
      <xdr:rowOff>66675</xdr:rowOff>
    </xdr:to>
    <xdr:pic>
      <xdr:nvPicPr>
        <xdr:cNvPr id="198" name="Picture 198" descr="XWjTez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169</xdr:row>
      <xdr:rowOff>0</xdr:rowOff>
    </xdr:from>
    <xdr:to>
      <xdr:col>8</xdr:col>
      <xdr:colOff>457200</xdr:colOff>
      <xdr:row>172</xdr:row>
      <xdr:rowOff>171450</xdr:rowOff>
    </xdr:to>
    <xdr:pic>
      <xdr:nvPicPr>
        <xdr:cNvPr id="199" name="Picture 199" descr="cqItP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169</xdr:row>
      <xdr:rowOff>0</xdr:rowOff>
    </xdr:from>
    <xdr:to>
      <xdr:col>8</xdr:col>
      <xdr:colOff>676275</xdr:colOff>
      <xdr:row>172</xdr:row>
      <xdr:rowOff>171450</xdr:rowOff>
    </xdr:to>
    <xdr:pic>
      <xdr:nvPicPr>
        <xdr:cNvPr id="200" name="Picture 200" descr="uwNoyi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169</xdr:row>
      <xdr:rowOff>0</xdr:rowOff>
    </xdr:from>
    <xdr:to>
      <xdr:col>8</xdr:col>
      <xdr:colOff>457200</xdr:colOff>
      <xdr:row>172</xdr:row>
      <xdr:rowOff>171450</xdr:rowOff>
    </xdr:to>
    <xdr:pic>
      <xdr:nvPicPr>
        <xdr:cNvPr id="201" name="Picture 201" descr="kdtmFV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169</xdr:row>
      <xdr:rowOff>0</xdr:rowOff>
    </xdr:from>
    <xdr:to>
      <xdr:col>8</xdr:col>
      <xdr:colOff>676275</xdr:colOff>
      <xdr:row>172</xdr:row>
      <xdr:rowOff>171450</xdr:rowOff>
    </xdr:to>
    <xdr:pic>
      <xdr:nvPicPr>
        <xdr:cNvPr id="202" name="Picture 202" descr="VmVyY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169</xdr:row>
      <xdr:rowOff>0</xdr:rowOff>
    </xdr:from>
    <xdr:to>
      <xdr:col>8</xdr:col>
      <xdr:colOff>457200</xdr:colOff>
      <xdr:row>172</xdr:row>
      <xdr:rowOff>171450</xdr:rowOff>
    </xdr:to>
    <xdr:pic>
      <xdr:nvPicPr>
        <xdr:cNvPr id="203" name="Picture 203" descr="fnRgzI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169</xdr:row>
      <xdr:rowOff>0</xdr:rowOff>
    </xdr:from>
    <xdr:to>
      <xdr:col>8</xdr:col>
      <xdr:colOff>676275</xdr:colOff>
      <xdr:row>172</xdr:row>
      <xdr:rowOff>171450</xdr:rowOff>
    </xdr:to>
    <xdr:pic>
      <xdr:nvPicPr>
        <xdr:cNvPr id="204" name="Picture 204" descr="jFUza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169</xdr:row>
      <xdr:rowOff>0</xdr:rowOff>
    </xdr:from>
    <xdr:to>
      <xdr:col>8</xdr:col>
      <xdr:colOff>457200</xdr:colOff>
      <xdr:row>172</xdr:row>
      <xdr:rowOff>171450</xdr:rowOff>
    </xdr:to>
    <xdr:pic>
      <xdr:nvPicPr>
        <xdr:cNvPr id="205" name="Picture 205" descr="tzaKD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169</xdr:row>
      <xdr:rowOff>0</xdr:rowOff>
    </xdr:from>
    <xdr:to>
      <xdr:col>8</xdr:col>
      <xdr:colOff>676275</xdr:colOff>
      <xdr:row>172</xdr:row>
      <xdr:rowOff>171450</xdr:rowOff>
    </xdr:to>
    <xdr:pic>
      <xdr:nvPicPr>
        <xdr:cNvPr id="206" name="Picture 206" descr="whEvAi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169</xdr:row>
      <xdr:rowOff>0</xdr:rowOff>
    </xdr:from>
    <xdr:to>
      <xdr:col>8</xdr:col>
      <xdr:colOff>457200</xdr:colOff>
      <xdr:row>172</xdr:row>
      <xdr:rowOff>171450</xdr:rowOff>
    </xdr:to>
    <xdr:pic>
      <xdr:nvPicPr>
        <xdr:cNvPr id="207" name="Picture 207" descr="CGlYZ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169</xdr:row>
      <xdr:rowOff>0</xdr:rowOff>
    </xdr:from>
    <xdr:to>
      <xdr:col>8</xdr:col>
      <xdr:colOff>676275</xdr:colOff>
      <xdr:row>172</xdr:row>
      <xdr:rowOff>171450</xdr:rowOff>
    </xdr:to>
    <xdr:pic>
      <xdr:nvPicPr>
        <xdr:cNvPr id="208" name="Picture 208" descr="NkRMpN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169</xdr:row>
      <xdr:rowOff>0</xdr:rowOff>
    </xdr:from>
    <xdr:to>
      <xdr:col>8</xdr:col>
      <xdr:colOff>457200</xdr:colOff>
      <xdr:row>172</xdr:row>
      <xdr:rowOff>171450</xdr:rowOff>
    </xdr:to>
    <xdr:pic>
      <xdr:nvPicPr>
        <xdr:cNvPr id="209" name="Picture 209" descr="qEpgSW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169</xdr:row>
      <xdr:rowOff>0</xdr:rowOff>
    </xdr:from>
    <xdr:to>
      <xdr:col>8</xdr:col>
      <xdr:colOff>676275</xdr:colOff>
      <xdr:row>172</xdr:row>
      <xdr:rowOff>171450</xdr:rowOff>
    </xdr:to>
    <xdr:pic>
      <xdr:nvPicPr>
        <xdr:cNvPr id="210" name="Picture 210" descr="Fvhxui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169</xdr:row>
      <xdr:rowOff>0</xdr:rowOff>
    </xdr:from>
    <xdr:to>
      <xdr:col>8</xdr:col>
      <xdr:colOff>457200</xdr:colOff>
      <xdr:row>172</xdr:row>
      <xdr:rowOff>171450</xdr:rowOff>
    </xdr:to>
    <xdr:pic>
      <xdr:nvPicPr>
        <xdr:cNvPr id="211" name="Picture 211" descr="akIDhU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169</xdr:row>
      <xdr:rowOff>0</xdr:rowOff>
    </xdr:from>
    <xdr:to>
      <xdr:col>8</xdr:col>
      <xdr:colOff>676275</xdr:colOff>
      <xdr:row>172</xdr:row>
      <xdr:rowOff>171450</xdr:rowOff>
    </xdr:to>
    <xdr:pic>
      <xdr:nvPicPr>
        <xdr:cNvPr id="212" name="Picture 212" descr="SIOagp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169</xdr:row>
      <xdr:rowOff>0</xdr:rowOff>
    </xdr:from>
    <xdr:to>
      <xdr:col>8</xdr:col>
      <xdr:colOff>457200</xdr:colOff>
      <xdr:row>172</xdr:row>
      <xdr:rowOff>171450</xdr:rowOff>
    </xdr:to>
    <xdr:pic>
      <xdr:nvPicPr>
        <xdr:cNvPr id="213" name="Picture 213" descr="jsrXXL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169</xdr:row>
      <xdr:rowOff>0</xdr:rowOff>
    </xdr:from>
    <xdr:to>
      <xdr:col>8</xdr:col>
      <xdr:colOff>676275</xdr:colOff>
      <xdr:row>172</xdr:row>
      <xdr:rowOff>171450</xdr:rowOff>
    </xdr:to>
    <xdr:pic>
      <xdr:nvPicPr>
        <xdr:cNvPr id="214" name="Picture 214" descr="jTtPn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169</xdr:row>
      <xdr:rowOff>0</xdr:rowOff>
    </xdr:from>
    <xdr:to>
      <xdr:col>8</xdr:col>
      <xdr:colOff>457200</xdr:colOff>
      <xdr:row>172</xdr:row>
      <xdr:rowOff>171450</xdr:rowOff>
    </xdr:to>
    <xdr:pic>
      <xdr:nvPicPr>
        <xdr:cNvPr id="215" name="Picture 215" descr="fZXox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169</xdr:row>
      <xdr:rowOff>0</xdr:rowOff>
    </xdr:from>
    <xdr:to>
      <xdr:col>8</xdr:col>
      <xdr:colOff>676275</xdr:colOff>
      <xdr:row>172</xdr:row>
      <xdr:rowOff>171450</xdr:rowOff>
    </xdr:to>
    <xdr:pic>
      <xdr:nvPicPr>
        <xdr:cNvPr id="216" name="Picture 216" descr="FBRvk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169</xdr:row>
      <xdr:rowOff>0</xdr:rowOff>
    </xdr:from>
    <xdr:to>
      <xdr:col>8</xdr:col>
      <xdr:colOff>457200</xdr:colOff>
      <xdr:row>172</xdr:row>
      <xdr:rowOff>171450</xdr:rowOff>
    </xdr:to>
    <xdr:pic>
      <xdr:nvPicPr>
        <xdr:cNvPr id="217" name="Picture 217" descr="VvgMuF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169</xdr:row>
      <xdr:rowOff>0</xdr:rowOff>
    </xdr:from>
    <xdr:to>
      <xdr:col>8</xdr:col>
      <xdr:colOff>676275</xdr:colOff>
      <xdr:row>172</xdr:row>
      <xdr:rowOff>171450</xdr:rowOff>
    </xdr:to>
    <xdr:pic>
      <xdr:nvPicPr>
        <xdr:cNvPr id="218" name="Picture 218" descr="WqydF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169</xdr:row>
      <xdr:rowOff>0</xdr:rowOff>
    </xdr:from>
    <xdr:to>
      <xdr:col>8</xdr:col>
      <xdr:colOff>457200</xdr:colOff>
      <xdr:row>172</xdr:row>
      <xdr:rowOff>171450</xdr:rowOff>
    </xdr:to>
    <xdr:pic>
      <xdr:nvPicPr>
        <xdr:cNvPr id="219" name="Picture 219" descr="nmGdx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169</xdr:row>
      <xdr:rowOff>0</xdr:rowOff>
    </xdr:from>
    <xdr:to>
      <xdr:col>8</xdr:col>
      <xdr:colOff>676275</xdr:colOff>
      <xdr:row>172</xdr:row>
      <xdr:rowOff>171450</xdr:rowOff>
    </xdr:to>
    <xdr:pic>
      <xdr:nvPicPr>
        <xdr:cNvPr id="220" name="Picture 220" descr="jPthi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170</xdr:row>
      <xdr:rowOff>0</xdr:rowOff>
    </xdr:from>
    <xdr:to>
      <xdr:col>8</xdr:col>
      <xdr:colOff>457200</xdr:colOff>
      <xdr:row>173</xdr:row>
      <xdr:rowOff>171450</xdr:rowOff>
    </xdr:to>
    <xdr:pic>
      <xdr:nvPicPr>
        <xdr:cNvPr id="221" name="Picture 221" descr="xINmbj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170</xdr:row>
      <xdr:rowOff>0</xdr:rowOff>
    </xdr:from>
    <xdr:to>
      <xdr:col>8</xdr:col>
      <xdr:colOff>676275</xdr:colOff>
      <xdr:row>173</xdr:row>
      <xdr:rowOff>171450</xdr:rowOff>
    </xdr:to>
    <xdr:pic>
      <xdr:nvPicPr>
        <xdr:cNvPr id="222" name="Picture 222" descr="SHLVT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428625</xdr:colOff>
      <xdr:row>170</xdr:row>
      <xdr:rowOff>0</xdr:rowOff>
    </xdr:from>
    <xdr:to>
      <xdr:col>8</xdr:col>
      <xdr:colOff>428625</xdr:colOff>
      <xdr:row>170</xdr:row>
      <xdr:rowOff>209550</xdr:rowOff>
    </xdr:to>
    <xdr:pic>
      <xdr:nvPicPr>
        <xdr:cNvPr id="223" name="Picture 223" descr="cLfRZB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647700</xdr:colOff>
      <xdr:row>170</xdr:row>
      <xdr:rowOff>0</xdr:rowOff>
    </xdr:from>
    <xdr:to>
      <xdr:col>8</xdr:col>
      <xdr:colOff>647700</xdr:colOff>
      <xdr:row>170</xdr:row>
      <xdr:rowOff>209550</xdr:rowOff>
    </xdr:to>
    <xdr:pic>
      <xdr:nvPicPr>
        <xdr:cNvPr id="224" name="Picture 224" descr="SZIXu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170</xdr:row>
      <xdr:rowOff>0</xdr:rowOff>
    </xdr:from>
    <xdr:to>
      <xdr:col>7</xdr:col>
      <xdr:colOff>571500</xdr:colOff>
      <xdr:row>171</xdr:row>
      <xdr:rowOff>66675</xdr:rowOff>
    </xdr:to>
    <xdr:pic>
      <xdr:nvPicPr>
        <xdr:cNvPr id="225" name="Picture 225" descr="zXidoX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171</xdr:row>
      <xdr:rowOff>0</xdr:rowOff>
    </xdr:from>
    <xdr:to>
      <xdr:col>8</xdr:col>
      <xdr:colOff>457200</xdr:colOff>
      <xdr:row>174</xdr:row>
      <xdr:rowOff>171450</xdr:rowOff>
    </xdr:to>
    <xdr:pic>
      <xdr:nvPicPr>
        <xdr:cNvPr id="226" name="Picture 226" descr="QLemU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171</xdr:row>
      <xdr:rowOff>0</xdr:rowOff>
    </xdr:from>
    <xdr:to>
      <xdr:col>8</xdr:col>
      <xdr:colOff>676275</xdr:colOff>
      <xdr:row>174</xdr:row>
      <xdr:rowOff>171450</xdr:rowOff>
    </xdr:to>
    <xdr:pic>
      <xdr:nvPicPr>
        <xdr:cNvPr id="227" name="Picture 227" descr="BuDdz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428625</xdr:colOff>
      <xdr:row>171</xdr:row>
      <xdr:rowOff>0</xdr:rowOff>
    </xdr:from>
    <xdr:to>
      <xdr:col>8</xdr:col>
      <xdr:colOff>428625</xdr:colOff>
      <xdr:row>171</xdr:row>
      <xdr:rowOff>209550</xdr:rowOff>
    </xdr:to>
    <xdr:pic>
      <xdr:nvPicPr>
        <xdr:cNvPr id="228" name="Picture 228" descr="RFqMK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647700</xdr:colOff>
      <xdr:row>171</xdr:row>
      <xdr:rowOff>0</xdr:rowOff>
    </xdr:from>
    <xdr:to>
      <xdr:col>8</xdr:col>
      <xdr:colOff>647700</xdr:colOff>
      <xdr:row>171</xdr:row>
      <xdr:rowOff>209550</xdr:rowOff>
    </xdr:to>
    <xdr:pic>
      <xdr:nvPicPr>
        <xdr:cNvPr id="229" name="Picture 229" descr="nJLSI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171</xdr:row>
      <xdr:rowOff>0</xdr:rowOff>
    </xdr:from>
    <xdr:to>
      <xdr:col>7</xdr:col>
      <xdr:colOff>571500</xdr:colOff>
      <xdr:row>172</xdr:row>
      <xdr:rowOff>66675</xdr:rowOff>
    </xdr:to>
    <xdr:pic>
      <xdr:nvPicPr>
        <xdr:cNvPr id="230" name="Picture 230" descr="ppNNNO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171</xdr:row>
      <xdr:rowOff>0</xdr:rowOff>
    </xdr:from>
    <xdr:to>
      <xdr:col>8</xdr:col>
      <xdr:colOff>457200</xdr:colOff>
      <xdr:row>174</xdr:row>
      <xdr:rowOff>171450</xdr:rowOff>
    </xdr:to>
    <xdr:pic>
      <xdr:nvPicPr>
        <xdr:cNvPr id="231" name="Picture 231" descr="KFvHm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171</xdr:row>
      <xdr:rowOff>0</xdr:rowOff>
    </xdr:from>
    <xdr:to>
      <xdr:col>8</xdr:col>
      <xdr:colOff>676275</xdr:colOff>
      <xdr:row>174</xdr:row>
      <xdr:rowOff>171450</xdr:rowOff>
    </xdr:to>
    <xdr:pic>
      <xdr:nvPicPr>
        <xdr:cNvPr id="232" name="Picture 232" descr="XBDqf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172</xdr:row>
      <xdr:rowOff>0</xdr:rowOff>
    </xdr:from>
    <xdr:to>
      <xdr:col>8</xdr:col>
      <xdr:colOff>457200</xdr:colOff>
      <xdr:row>175</xdr:row>
      <xdr:rowOff>171450</xdr:rowOff>
    </xdr:to>
    <xdr:pic>
      <xdr:nvPicPr>
        <xdr:cNvPr id="233" name="Picture 233" descr="FeCOo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172</xdr:row>
      <xdr:rowOff>0</xdr:rowOff>
    </xdr:from>
    <xdr:to>
      <xdr:col>8</xdr:col>
      <xdr:colOff>676275</xdr:colOff>
      <xdr:row>175</xdr:row>
      <xdr:rowOff>171450</xdr:rowOff>
    </xdr:to>
    <xdr:pic>
      <xdr:nvPicPr>
        <xdr:cNvPr id="234" name="Picture 234" descr="IgqQq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428625</xdr:colOff>
      <xdr:row>172</xdr:row>
      <xdr:rowOff>0</xdr:rowOff>
    </xdr:from>
    <xdr:to>
      <xdr:col>8</xdr:col>
      <xdr:colOff>428625</xdr:colOff>
      <xdr:row>172</xdr:row>
      <xdr:rowOff>209550</xdr:rowOff>
    </xdr:to>
    <xdr:pic>
      <xdr:nvPicPr>
        <xdr:cNvPr id="235" name="Picture 235" descr="DCKoll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647700</xdr:colOff>
      <xdr:row>172</xdr:row>
      <xdr:rowOff>0</xdr:rowOff>
    </xdr:from>
    <xdr:to>
      <xdr:col>8</xdr:col>
      <xdr:colOff>647700</xdr:colOff>
      <xdr:row>172</xdr:row>
      <xdr:rowOff>209550</xdr:rowOff>
    </xdr:to>
    <xdr:pic>
      <xdr:nvPicPr>
        <xdr:cNvPr id="236" name="Picture 236" descr="aeELg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172</xdr:row>
      <xdr:rowOff>0</xdr:rowOff>
    </xdr:from>
    <xdr:to>
      <xdr:col>7</xdr:col>
      <xdr:colOff>571500</xdr:colOff>
      <xdr:row>173</xdr:row>
      <xdr:rowOff>66675</xdr:rowOff>
    </xdr:to>
    <xdr:pic>
      <xdr:nvPicPr>
        <xdr:cNvPr id="237" name="Picture 237" descr="wtpmqX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172</xdr:row>
      <xdr:rowOff>0</xdr:rowOff>
    </xdr:from>
    <xdr:to>
      <xdr:col>8</xdr:col>
      <xdr:colOff>457200</xdr:colOff>
      <xdr:row>175</xdr:row>
      <xdr:rowOff>171450</xdr:rowOff>
    </xdr:to>
    <xdr:pic>
      <xdr:nvPicPr>
        <xdr:cNvPr id="238" name="Picture 238" descr="mgxPx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172</xdr:row>
      <xdr:rowOff>0</xdr:rowOff>
    </xdr:from>
    <xdr:to>
      <xdr:col>8</xdr:col>
      <xdr:colOff>676275</xdr:colOff>
      <xdr:row>175</xdr:row>
      <xdr:rowOff>171450</xdr:rowOff>
    </xdr:to>
    <xdr:pic>
      <xdr:nvPicPr>
        <xdr:cNvPr id="239" name="Picture 239" descr="EhhyZ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172</xdr:row>
      <xdr:rowOff>0</xdr:rowOff>
    </xdr:from>
    <xdr:to>
      <xdr:col>8</xdr:col>
      <xdr:colOff>457200</xdr:colOff>
      <xdr:row>175</xdr:row>
      <xdr:rowOff>171450</xdr:rowOff>
    </xdr:to>
    <xdr:pic>
      <xdr:nvPicPr>
        <xdr:cNvPr id="240" name="Picture 240" descr="wXMQiZ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172</xdr:row>
      <xdr:rowOff>0</xdr:rowOff>
    </xdr:from>
    <xdr:to>
      <xdr:col>8</xdr:col>
      <xdr:colOff>676275</xdr:colOff>
      <xdr:row>175</xdr:row>
      <xdr:rowOff>171450</xdr:rowOff>
    </xdr:to>
    <xdr:pic>
      <xdr:nvPicPr>
        <xdr:cNvPr id="241" name="Picture 241" descr="cSRQbl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173</xdr:row>
      <xdr:rowOff>0</xdr:rowOff>
    </xdr:from>
    <xdr:to>
      <xdr:col>8</xdr:col>
      <xdr:colOff>457200</xdr:colOff>
      <xdr:row>175</xdr:row>
      <xdr:rowOff>180975</xdr:rowOff>
    </xdr:to>
    <xdr:pic>
      <xdr:nvPicPr>
        <xdr:cNvPr id="242" name="Picture 242" descr="MaVcEF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173</xdr:row>
      <xdr:rowOff>0</xdr:rowOff>
    </xdr:from>
    <xdr:to>
      <xdr:col>8</xdr:col>
      <xdr:colOff>676275</xdr:colOff>
      <xdr:row>175</xdr:row>
      <xdr:rowOff>180975</xdr:rowOff>
    </xdr:to>
    <xdr:pic>
      <xdr:nvPicPr>
        <xdr:cNvPr id="243" name="Picture 243" descr="gQAbz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428625</xdr:colOff>
      <xdr:row>173</xdr:row>
      <xdr:rowOff>0</xdr:rowOff>
    </xdr:from>
    <xdr:to>
      <xdr:col>8</xdr:col>
      <xdr:colOff>428625</xdr:colOff>
      <xdr:row>173</xdr:row>
      <xdr:rowOff>209550</xdr:rowOff>
    </xdr:to>
    <xdr:pic>
      <xdr:nvPicPr>
        <xdr:cNvPr id="244" name="Picture 244" descr="YEjuK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647700</xdr:colOff>
      <xdr:row>173</xdr:row>
      <xdr:rowOff>0</xdr:rowOff>
    </xdr:from>
    <xdr:to>
      <xdr:col>8</xdr:col>
      <xdr:colOff>647700</xdr:colOff>
      <xdr:row>173</xdr:row>
      <xdr:rowOff>209550</xdr:rowOff>
    </xdr:to>
    <xdr:pic>
      <xdr:nvPicPr>
        <xdr:cNvPr id="245" name="Picture 245" descr="HuxyF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173</xdr:row>
      <xdr:rowOff>0</xdr:rowOff>
    </xdr:from>
    <xdr:to>
      <xdr:col>7</xdr:col>
      <xdr:colOff>571500</xdr:colOff>
      <xdr:row>174</xdr:row>
      <xdr:rowOff>66675</xdr:rowOff>
    </xdr:to>
    <xdr:pic>
      <xdr:nvPicPr>
        <xdr:cNvPr id="246" name="Picture 246" descr="NGejqs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173</xdr:row>
      <xdr:rowOff>0</xdr:rowOff>
    </xdr:from>
    <xdr:to>
      <xdr:col>8</xdr:col>
      <xdr:colOff>457200</xdr:colOff>
      <xdr:row>175</xdr:row>
      <xdr:rowOff>180975</xdr:rowOff>
    </xdr:to>
    <xdr:pic>
      <xdr:nvPicPr>
        <xdr:cNvPr id="247" name="Picture 247" descr="QJqPX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173</xdr:row>
      <xdr:rowOff>0</xdr:rowOff>
    </xdr:from>
    <xdr:to>
      <xdr:col>8</xdr:col>
      <xdr:colOff>676275</xdr:colOff>
      <xdr:row>175</xdr:row>
      <xdr:rowOff>180975</xdr:rowOff>
    </xdr:to>
    <xdr:pic>
      <xdr:nvPicPr>
        <xdr:cNvPr id="248" name="Picture 248" descr="afVdy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173</xdr:row>
      <xdr:rowOff>0</xdr:rowOff>
    </xdr:from>
    <xdr:to>
      <xdr:col>8</xdr:col>
      <xdr:colOff>457200</xdr:colOff>
      <xdr:row>175</xdr:row>
      <xdr:rowOff>180975</xdr:rowOff>
    </xdr:to>
    <xdr:pic>
      <xdr:nvPicPr>
        <xdr:cNvPr id="249" name="Picture 249" descr="ZJJgT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173</xdr:row>
      <xdr:rowOff>0</xdr:rowOff>
    </xdr:from>
    <xdr:to>
      <xdr:col>8</xdr:col>
      <xdr:colOff>676275</xdr:colOff>
      <xdr:row>175</xdr:row>
      <xdr:rowOff>180975</xdr:rowOff>
    </xdr:to>
    <xdr:pic>
      <xdr:nvPicPr>
        <xdr:cNvPr id="250" name="Picture 250" descr="ucrVg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173</xdr:row>
      <xdr:rowOff>0</xdr:rowOff>
    </xdr:from>
    <xdr:to>
      <xdr:col>8</xdr:col>
      <xdr:colOff>457200</xdr:colOff>
      <xdr:row>175</xdr:row>
      <xdr:rowOff>180975</xdr:rowOff>
    </xdr:to>
    <xdr:pic>
      <xdr:nvPicPr>
        <xdr:cNvPr id="251" name="Picture 251" descr="nYZmaV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173</xdr:row>
      <xdr:rowOff>0</xdr:rowOff>
    </xdr:from>
    <xdr:to>
      <xdr:col>8</xdr:col>
      <xdr:colOff>676275</xdr:colOff>
      <xdr:row>175</xdr:row>
      <xdr:rowOff>180975</xdr:rowOff>
    </xdr:to>
    <xdr:pic>
      <xdr:nvPicPr>
        <xdr:cNvPr id="252" name="Picture 252" descr="YjUhU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174</xdr:row>
      <xdr:rowOff>0</xdr:rowOff>
    </xdr:from>
    <xdr:to>
      <xdr:col>8</xdr:col>
      <xdr:colOff>457200</xdr:colOff>
      <xdr:row>175</xdr:row>
      <xdr:rowOff>190500</xdr:rowOff>
    </xdr:to>
    <xdr:pic>
      <xdr:nvPicPr>
        <xdr:cNvPr id="253" name="Picture 253" descr="IJhSdv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174</xdr:row>
      <xdr:rowOff>0</xdr:rowOff>
    </xdr:from>
    <xdr:to>
      <xdr:col>8</xdr:col>
      <xdr:colOff>676275</xdr:colOff>
      <xdr:row>175</xdr:row>
      <xdr:rowOff>190500</xdr:rowOff>
    </xdr:to>
    <xdr:pic>
      <xdr:nvPicPr>
        <xdr:cNvPr id="254" name="Picture 254" descr="BwidP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428625</xdr:colOff>
      <xdr:row>174</xdr:row>
      <xdr:rowOff>0</xdr:rowOff>
    </xdr:from>
    <xdr:to>
      <xdr:col>8</xdr:col>
      <xdr:colOff>428625</xdr:colOff>
      <xdr:row>174</xdr:row>
      <xdr:rowOff>209550</xdr:rowOff>
    </xdr:to>
    <xdr:pic>
      <xdr:nvPicPr>
        <xdr:cNvPr id="255" name="Picture 255" descr="yYxWN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647700</xdr:colOff>
      <xdr:row>174</xdr:row>
      <xdr:rowOff>0</xdr:rowOff>
    </xdr:from>
    <xdr:to>
      <xdr:col>8</xdr:col>
      <xdr:colOff>647700</xdr:colOff>
      <xdr:row>174</xdr:row>
      <xdr:rowOff>209550</xdr:rowOff>
    </xdr:to>
    <xdr:pic>
      <xdr:nvPicPr>
        <xdr:cNvPr id="256" name="Picture 256" descr="EhVQM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174</xdr:row>
      <xdr:rowOff>0</xdr:rowOff>
    </xdr:from>
    <xdr:to>
      <xdr:col>7</xdr:col>
      <xdr:colOff>571500</xdr:colOff>
      <xdr:row>175</xdr:row>
      <xdr:rowOff>66675</xdr:rowOff>
    </xdr:to>
    <xdr:pic>
      <xdr:nvPicPr>
        <xdr:cNvPr id="257" name="Picture 257" descr="hhYxuu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174</xdr:row>
      <xdr:rowOff>0</xdr:rowOff>
    </xdr:from>
    <xdr:to>
      <xdr:col>8</xdr:col>
      <xdr:colOff>457200</xdr:colOff>
      <xdr:row>175</xdr:row>
      <xdr:rowOff>190500</xdr:rowOff>
    </xdr:to>
    <xdr:pic>
      <xdr:nvPicPr>
        <xdr:cNvPr id="258" name="Picture 258" descr="eqxbKj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174</xdr:row>
      <xdr:rowOff>0</xdr:rowOff>
    </xdr:from>
    <xdr:to>
      <xdr:col>8</xdr:col>
      <xdr:colOff>676275</xdr:colOff>
      <xdr:row>175</xdr:row>
      <xdr:rowOff>190500</xdr:rowOff>
    </xdr:to>
    <xdr:pic>
      <xdr:nvPicPr>
        <xdr:cNvPr id="259" name="Picture 259" descr="njfui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174</xdr:row>
      <xdr:rowOff>0</xdr:rowOff>
    </xdr:from>
    <xdr:to>
      <xdr:col>8</xdr:col>
      <xdr:colOff>457200</xdr:colOff>
      <xdr:row>175</xdr:row>
      <xdr:rowOff>190500</xdr:rowOff>
    </xdr:to>
    <xdr:pic>
      <xdr:nvPicPr>
        <xdr:cNvPr id="260" name="Picture 260" descr="zYauxi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174</xdr:row>
      <xdr:rowOff>0</xdr:rowOff>
    </xdr:from>
    <xdr:to>
      <xdr:col>8</xdr:col>
      <xdr:colOff>676275</xdr:colOff>
      <xdr:row>175</xdr:row>
      <xdr:rowOff>190500</xdr:rowOff>
    </xdr:to>
    <xdr:pic>
      <xdr:nvPicPr>
        <xdr:cNvPr id="261" name="Picture 261" descr="guiYt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174</xdr:row>
      <xdr:rowOff>0</xdr:rowOff>
    </xdr:from>
    <xdr:to>
      <xdr:col>8</xdr:col>
      <xdr:colOff>457200</xdr:colOff>
      <xdr:row>175</xdr:row>
      <xdr:rowOff>190500</xdr:rowOff>
    </xdr:to>
    <xdr:pic>
      <xdr:nvPicPr>
        <xdr:cNvPr id="262" name="Picture 262" descr="PKUBN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174</xdr:row>
      <xdr:rowOff>0</xdr:rowOff>
    </xdr:from>
    <xdr:to>
      <xdr:col>8</xdr:col>
      <xdr:colOff>676275</xdr:colOff>
      <xdr:row>175</xdr:row>
      <xdr:rowOff>190500</xdr:rowOff>
    </xdr:to>
    <xdr:pic>
      <xdr:nvPicPr>
        <xdr:cNvPr id="263" name="Picture 263" descr="ClPPN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176</xdr:row>
      <xdr:rowOff>190500</xdr:rowOff>
    </xdr:to>
    <xdr:pic>
      <xdr:nvPicPr>
        <xdr:cNvPr id="264" name="Picture 264" descr="xAhld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176</xdr:row>
      <xdr:rowOff>190500</xdr:rowOff>
    </xdr:to>
    <xdr:pic>
      <xdr:nvPicPr>
        <xdr:cNvPr id="265" name="Picture 265" descr="Csdct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176</xdr:row>
      <xdr:rowOff>190500</xdr:rowOff>
    </xdr:to>
    <xdr:pic>
      <xdr:nvPicPr>
        <xdr:cNvPr id="266" name="Picture 266" descr="nWuSY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176</xdr:row>
      <xdr:rowOff>190500</xdr:rowOff>
    </xdr:to>
    <xdr:pic>
      <xdr:nvPicPr>
        <xdr:cNvPr id="267" name="Picture 267" descr="nYBLA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176</xdr:row>
      <xdr:rowOff>190500</xdr:rowOff>
    </xdr:to>
    <xdr:pic>
      <xdr:nvPicPr>
        <xdr:cNvPr id="268" name="Picture 268" descr="UdpgG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176</xdr:row>
      <xdr:rowOff>190500</xdr:rowOff>
    </xdr:to>
    <xdr:pic>
      <xdr:nvPicPr>
        <xdr:cNvPr id="269" name="Picture 269" descr="GCBdK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176</xdr:row>
      <xdr:rowOff>190500</xdr:rowOff>
    </xdr:to>
    <xdr:pic>
      <xdr:nvPicPr>
        <xdr:cNvPr id="270" name="Picture 270" descr="gEQnb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176</xdr:row>
      <xdr:rowOff>190500</xdr:rowOff>
    </xdr:to>
    <xdr:pic>
      <xdr:nvPicPr>
        <xdr:cNvPr id="271" name="Picture 271" descr="WOhEZ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176</xdr:row>
      <xdr:rowOff>190500</xdr:rowOff>
    </xdr:to>
    <xdr:pic>
      <xdr:nvPicPr>
        <xdr:cNvPr id="272" name="Picture 272" descr="fDdidV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176</xdr:row>
      <xdr:rowOff>190500</xdr:rowOff>
    </xdr:to>
    <xdr:pic>
      <xdr:nvPicPr>
        <xdr:cNvPr id="273" name="Picture 273" descr="MfDpY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176</xdr:row>
      <xdr:rowOff>190500</xdr:rowOff>
    </xdr:to>
    <xdr:pic>
      <xdr:nvPicPr>
        <xdr:cNvPr id="274" name="Picture 274" descr="tvbwE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176</xdr:row>
      <xdr:rowOff>190500</xdr:rowOff>
    </xdr:to>
    <xdr:pic>
      <xdr:nvPicPr>
        <xdr:cNvPr id="275" name="Picture 275" descr="wcavO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176</xdr:row>
      <xdr:rowOff>190500</xdr:rowOff>
    </xdr:to>
    <xdr:pic>
      <xdr:nvPicPr>
        <xdr:cNvPr id="276" name="Picture 276" descr="GeJLy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176</xdr:row>
      <xdr:rowOff>190500</xdr:rowOff>
    </xdr:to>
    <xdr:pic>
      <xdr:nvPicPr>
        <xdr:cNvPr id="277" name="Picture 277" descr="oFEccn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176</xdr:row>
      <xdr:rowOff>190500</xdr:rowOff>
    </xdr:to>
    <xdr:pic>
      <xdr:nvPicPr>
        <xdr:cNvPr id="278" name="Picture 278" descr="nuBYd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176</xdr:row>
      <xdr:rowOff>190500</xdr:rowOff>
    </xdr:to>
    <xdr:pic>
      <xdr:nvPicPr>
        <xdr:cNvPr id="279" name="Picture 279" descr="Ghnvzq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177</xdr:row>
      <xdr:rowOff>180975</xdr:rowOff>
    </xdr:to>
    <xdr:pic>
      <xdr:nvPicPr>
        <xdr:cNvPr id="280" name="Picture 280" descr="CJyMu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177</xdr:row>
      <xdr:rowOff>180975</xdr:rowOff>
    </xdr:to>
    <xdr:pic>
      <xdr:nvPicPr>
        <xdr:cNvPr id="281" name="Picture 281" descr="rOloPR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177</xdr:row>
      <xdr:rowOff>180975</xdr:rowOff>
    </xdr:to>
    <xdr:pic>
      <xdr:nvPicPr>
        <xdr:cNvPr id="282" name="Picture 282" descr="PFNeJ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177</xdr:row>
      <xdr:rowOff>180975</xdr:rowOff>
    </xdr:to>
    <xdr:pic>
      <xdr:nvPicPr>
        <xdr:cNvPr id="283" name="Picture 283" descr="YQMBE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177</xdr:row>
      <xdr:rowOff>180975</xdr:rowOff>
    </xdr:to>
    <xdr:pic>
      <xdr:nvPicPr>
        <xdr:cNvPr id="284" name="Picture 284" descr="mXxWC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177</xdr:row>
      <xdr:rowOff>180975</xdr:rowOff>
    </xdr:to>
    <xdr:pic>
      <xdr:nvPicPr>
        <xdr:cNvPr id="285" name="Picture 285" descr="IsGTf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177</xdr:row>
      <xdr:rowOff>180975</xdr:rowOff>
    </xdr:to>
    <xdr:pic>
      <xdr:nvPicPr>
        <xdr:cNvPr id="286" name="Picture 286" descr="yjmhIj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177</xdr:row>
      <xdr:rowOff>180975</xdr:rowOff>
    </xdr:to>
    <xdr:pic>
      <xdr:nvPicPr>
        <xdr:cNvPr id="287" name="Picture 287" descr="QvBib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177</xdr:row>
      <xdr:rowOff>180975</xdr:rowOff>
    </xdr:to>
    <xdr:pic>
      <xdr:nvPicPr>
        <xdr:cNvPr id="288" name="Picture 288" descr="EyFQN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177</xdr:row>
      <xdr:rowOff>180975</xdr:rowOff>
    </xdr:to>
    <xdr:pic>
      <xdr:nvPicPr>
        <xdr:cNvPr id="289" name="Picture 289" descr="Meple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177</xdr:row>
      <xdr:rowOff>180975</xdr:rowOff>
    </xdr:to>
    <xdr:pic>
      <xdr:nvPicPr>
        <xdr:cNvPr id="290" name="Picture 290" descr="aUCRaF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177</xdr:row>
      <xdr:rowOff>180975</xdr:rowOff>
    </xdr:to>
    <xdr:pic>
      <xdr:nvPicPr>
        <xdr:cNvPr id="291" name="Picture 291" descr="OYwPQL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177</xdr:row>
      <xdr:rowOff>180975</xdr:rowOff>
    </xdr:to>
    <xdr:pic>
      <xdr:nvPicPr>
        <xdr:cNvPr id="292" name="Picture 292" descr="vaDEww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177</xdr:row>
      <xdr:rowOff>180975</xdr:rowOff>
    </xdr:to>
    <xdr:pic>
      <xdr:nvPicPr>
        <xdr:cNvPr id="293" name="Picture 293" descr="jNnGx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177</xdr:row>
      <xdr:rowOff>180975</xdr:rowOff>
    </xdr:to>
    <xdr:pic>
      <xdr:nvPicPr>
        <xdr:cNvPr id="294" name="Picture 294" descr="jLIVS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177</xdr:row>
      <xdr:rowOff>180975</xdr:rowOff>
    </xdr:to>
    <xdr:pic>
      <xdr:nvPicPr>
        <xdr:cNvPr id="295" name="Picture 295" descr="phnVn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177</xdr:row>
      <xdr:rowOff>180975</xdr:rowOff>
    </xdr:to>
    <xdr:pic>
      <xdr:nvPicPr>
        <xdr:cNvPr id="296" name="Picture 296" descr="OixRTk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177</xdr:row>
      <xdr:rowOff>180975</xdr:rowOff>
    </xdr:to>
    <xdr:pic>
      <xdr:nvPicPr>
        <xdr:cNvPr id="297" name="Picture 297" descr="xXyvZ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177</xdr:row>
      <xdr:rowOff>180975</xdr:rowOff>
    </xdr:to>
    <xdr:pic>
      <xdr:nvPicPr>
        <xdr:cNvPr id="298" name="Picture 298" descr="dtDCq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177</xdr:row>
      <xdr:rowOff>180975</xdr:rowOff>
    </xdr:to>
    <xdr:pic>
      <xdr:nvPicPr>
        <xdr:cNvPr id="299" name="Picture 299" descr="qPQhVN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177</xdr:row>
      <xdr:rowOff>180975</xdr:rowOff>
    </xdr:to>
    <xdr:pic>
      <xdr:nvPicPr>
        <xdr:cNvPr id="300" name="Picture 300" descr="Wadnl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177</xdr:row>
      <xdr:rowOff>180975</xdr:rowOff>
    </xdr:to>
    <xdr:pic>
      <xdr:nvPicPr>
        <xdr:cNvPr id="301" name="Picture 301" descr="tctcR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177</xdr:row>
      <xdr:rowOff>180975</xdr:rowOff>
    </xdr:to>
    <xdr:pic>
      <xdr:nvPicPr>
        <xdr:cNvPr id="302" name="Picture 302" descr="vHRMFU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177</xdr:row>
      <xdr:rowOff>180975</xdr:rowOff>
    </xdr:to>
    <xdr:pic>
      <xdr:nvPicPr>
        <xdr:cNvPr id="303" name="Picture 303" descr="mqvdm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178</xdr:row>
      <xdr:rowOff>171450</xdr:rowOff>
    </xdr:to>
    <xdr:pic>
      <xdr:nvPicPr>
        <xdr:cNvPr id="304" name="Picture 304" descr="odpMu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178</xdr:row>
      <xdr:rowOff>171450</xdr:rowOff>
    </xdr:to>
    <xdr:pic>
      <xdr:nvPicPr>
        <xdr:cNvPr id="305" name="Picture 305" descr="BcGbV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428625</xdr:colOff>
      <xdr:row>175</xdr:row>
      <xdr:rowOff>0</xdr:rowOff>
    </xdr:from>
    <xdr:to>
      <xdr:col>8</xdr:col>
      <xdr:colOff>428625</xdr:colOff>
      <xdr:row>175</xdr:row>
      <xdr:rowOff>209550</xdr:rowOff>
    </xdr:to>
    <xdr:pic>
      <xdr:nvPicPr>
        <xdr:cNvPr id="306" name="Picture 306" descr="waTKb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647700</xdr:colOff>
      <xdr:row>175</xdr:row>
      <xdr:rowOff>0</xdr:rowOff>
    </xdr:from>
    <xdr:to>
      <xdr:col>8</xdr:col>
      <xdr:colOff>647700</xdr:colOff>
      <xdr:row>175</xdr:row>
      <xdr:rowOff>209550</xdr:rowOff>
    </xdr:to>
    <xdr:pic>
      <xdr:nvPicPr>
        <xdr:cNvPr id="307" name="Picture 307" descr="IXDRT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175</xdr:row>
      <xdr:rowOff>0</xdr:rowOff>
    </xdr:from>
    <xdr:to>
      <xdr:col>7</xdr:col>
      <xdr:colOff>571500</xdr:colOff>
      <xdr:row>176</xdr:row>
      <xdr:rowOff>66675</xdr:rowOff>
    </xdr:to>
    <xdr:pic>
      <xdr:nvPicPr>
        <xdr:cNvPr id="308" name="Picture 308" descr="KABdFC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178</xdr:row>
      <xdr:rowOff>171450</xdr:rowOff>
    </xdr:to>
    <xdr:pic>
      <xdr:nvPicPr>
        <xdr:cNvPr id="309" name="Picture 309" descr="ZEYNPy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178</xdr:row>
      <xdr:rowOff>171450</xdr:rowOff>
    </xdr:to>
    <xdr:pic>
      <xdr:nvPicPr>
        <xdr:cNvPr id="310" name="Picture 310" descr="QsyvR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178</xdr:row>
      <xdr:rowOff>171450</xdr:rowOff>
    </xdr:to>
    <xdr:pic>
      <xdr:nvPicPr>
        <xdr:cNvPr id="311" name="Picture 311" descr="aBrHHu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178</xdr:row>
      <xdr:rowOff>171450</xdr:rowOff>
    </xdr:to>
    <xdr:pic>
      <xdr:nvPicPr>
        <xdr:cNvPr id="312" name="Picture 312" descr="djLuS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178</xdr:row>
      <xdr:rowOff>171450</xdr:rowOff>
    </xdr:to>
    <xdr:pic>
      <xdr:nvPicPr>
        <xdr:cNvPr id="313" name="Picture 313" descr="VQYDta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178</xdr:row>
      <xdr:rowOff>171450</xdr:rowOff>
    </xdr:to>
    <xdr:pic>
      <xdr:nvPicPr>
        <xdr:cNvPr id="314" name="Picture 314" descr="yXfgQ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178</xdr:row>
      <xdr:rowOff>171450</xdr:rowOff>
    </xdr:to>
    <xdr:pic>
      <xdr:nvPicPr>
        <xdr:cNvPr id="315" name="Picture 315" descr="yFxuUy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178</xdr:row>
      <xdr:rowOff>171450</xdr:rowOff>
    </xdr:to>
    <xdr:pic>
      <xdr:nvPicPr>
        <xdr:cNvPr id="316" name="Picture 316" descr="mAiWW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178</xdr:row>
      <xdr:rowOff>171450</xdr:rowOff>
    </xdr:to>
    <xdr:pic>
      <xdr:nvPicPr>
        <xdr:cNvPr id="317" name="Picture 317" descr="gtDpIB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178</xdr:row>
      <xdr:rowOff>171450</xdr:rowOff>
    </xdr:to>
    <xdr:pic>
      <xdr:nvPicPr>
        <xdr:cNvPr id="318" name="Picture 318" descr="EMkgK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178</xdr:row>
      <xdr:rowOff>171450</xdr:rowOff>
    </xdr:to>
    <xdr:pic>
      <xdr:nvPicPr>
        <xdr:cNvPr id="319" name="Picture 319" descr="GYcAD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178</xdr:row>
      <xdr:rowOff>171450</xdr:rowOff>
    </xdr:to>
    <xdr:pic>
      <xdr:nvPicPr>
        <xdr:cNvPr id="320" name="Picture 320" descr="kNvTT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178</xdr:row>
      <xdr:rowOff>171450</xdr:rowOff>
    </xdr:to>
    <xdr:pic>
      <xdr:nvPicPr>
        <xdr:cNvPr id="321" name="Picture 321" descr="liSrz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178</xdr:row>
      <xdr:rowOff>171450</xdr:rowOff>
    </xdr:to>
    <xdr:pic>
      <xdr:nvPicPr>
        <xdr:cNvPr id="322" name="Picture 322" descr="lASrZ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178</xdr:row>
      <xdr:rowOff>171450</xdr:rowOff>
    </xdr:to>
    <xdr:pic>
      <xdr:nvPicPr>
        <xdr:cNvPr id="323" name="Picture 323" descr="pKhtgl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178</xdr:row>
      <xdr:rowOff>171450</xdr:rowOff>
    </xdr:to>
    <xdr:pic>
      <xdr:nvPicPr>
        <xdr:cNvPr id="324" name="Picture 324" descr="KWFJg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178</xdr:row>
      <xdr:rowOff>171450</xdr:rowOff>
    </xdr:to>
    <xdr:pic>
      <xdr:nvPicPr>
        <xdr:cNvPr id="325" name="Picture 325" descr="hoXRXl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178</xdr:row>
      <xdr:rowOff>171450</xdr:rowOff>
    </xdr:to>
    <xdr:pic>
      <xdr:nvPicPr>
        <xdr:cNvPr id="326" name="Picture 326" descr="fIhLE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178</xdr:row>
      <xdr:rowOff>171450</xdr:rowOff>
    </xdr:to>
    <xdr:pic>
      <xdr:nvPicPr>
        <xdr:cNvPr id="327" name="Picture 327" descr="wdKWRy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178</xdr:row>
      <xdr:rowOff>171450</xdr:rowOff>
    </xdr:to>
    <xdr:pic>
      <xdr:nvPicPr>
        <xdr:cNvPr id="328" name="Picture 328" descr="nhxNf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175</xdr:row>
      <xdr:rowOff>0</xdr:rowOff>
    </xdr:from>
    <xdr:to>
      <xdr:col>8</xdr:col>
      <xdr:colOff>457200</xdr:colOff>
      <xdr:row>178</xdr:row>
      <xdr:rowOff>171450</xdr:rowOff>
    </xdr:to>
    <xdr:pic>
      <xdr:nvPicPr>
        <xdr:cNvPr id="329" name="Picture 329" descr="xyzEKi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175</xdr:row>
      <xdr:rowOff>0</xdr:rowOff>
    </xdr:from>
    <xdr:to>
      <xdr:col>8</xdr:col>
      <xdr:colOff>676275</xdr:colOff>
      <xdr:row>178</xdr:row>
      <xdr:rowOff>171450</xdr:rowOff>
    </xdr:to>
    <xdr:pic>
      <xdr:nvPicPr>
        <xdr:cNvPr id="330" name="Picture 330" descr="PWSnxL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176</xdr:row>
      <xdr:rowOff>0</xdr:rowOff>
    </xdr:from>
    <xdr:to>
      <xdr:col>8</xdr:col>
      <xdr:colOff>457200</xdr:colOff>
      <xdr:row>179</xdr:row>
      <xdr:rowOff>171450</xdr:rowOff>
    </xdr:to>
    <xdr:pic>
      <xdr:nvPicPr>
        <xdr:cNvPr id="331" name="Picture 331" descr="vrNAX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176</xdr:row>
      <xdr:rowOff>0</xdr:rowOff>
    </xdr:from>
    <xdr:to>
      <xdr:col>8</xdr:col>
      <xdr:colOff>676275</xdr:colOff>
      <xdr:row>179</xdr:row>
      <xdr:rowOff>171450</xdr:rowOff>
    </xdr:to>
    <xdr:pic>
      <xdr:nvPicPr>
        <xdr:cNvPr id="332" name="Picture 332" descr="esEKy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428625</xdr:colOff>
      <xdr:row>176</xdr:row>
      <xdr:rowOff>0</xdr:rowOff>
    </xdr:from>
    <xdr:to>
      <xdr:col>8</xdr:col>
      <xdr:colOff>428625</xdr:colOff>
      <xdr:row>176</xdr:row>
      <xdr:rowOff>209550</xdr:rowOff>
    </xdr:to>
    <xdr:pic>
      <xdr:nvPicPr>
        <xdr:cNvPr id="333" name="Picture 333" descr="FqJskx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647700</xdr:colOff>
      <xdr:row>176</xdr:row>
      <xdr:rowOff>0</xdr:rowOff>
    </xdr:from>
    <xdr:to>
      <xdr:col>8</xdr:col>
      <xdr:colOff>647700</xdr:colOff>
      <xdr:row>176</xdr:row>
      <xdr:rowOff>209550</xdr:rowOff>
    </xdr:to>
    <xdr:pic>
      <xdr:nvPicPr>
        <xdr:cNvPr id="334" name="Picture 334" descr="RVDJzr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176</xdr:row>
      <xdr:rowOff>0</xdr:rowOff>
    </xdr:from>
    <xdr:to>
      <xdr:col>7</xdr:col>
      <xdr:colOff>571500</xdr:colOff>
      <xdr:row>177</xdr:row>
      <xdr:rowOff>66675</xdr:rowOff>
    </xdr:to>
    <xdr:pic>
      <xdr:nvPicPr>
        <xdr:cNvPr id="335" name="Picture 335" descr="vtqvHW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176</xdr:row>
      <xdr:rowOff>0</xdr:rowOff>
    </xdr:from>
    <xdr:to>
      <xdr:col>8</xdr:col>
      <xdr:colOff>457200</xdr:colOff>
      <xdr:row>179</xdr:row>
      <xdr:rowOff>171450</xdr:rowOff>
    </xdr:to>
    <xdr:pic>
      <xdr:nvPicPr>
        <xdr:cNvPr id="336" name="Picture 336" descr="KwZjxw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176</xdr:row>
      <xdr:rowOff>0</xdr:rowOff>
    </xdr:from>
    <xdr:to>
      <xdr:col>8</xdr:col>
      <xdr:colOff>676275</xdr:colOff>
      <xdr:row>179</xdr:row>
      <xdr:rowOff>171450</xdr:rowOff>
    </xdr:to>
    <xdr:pic>
      <xdr:nvPicPr>
        <xdr:cNvPr id="337" name="Picture 337" descr="uxeaC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176</xdr:row>
      <xdr:rowOff>0</xdr:rowOff>
    </xdr:from>
    <xdr:to>
      <xdr:col>8</xdr:col>
      <xdr:colOff>457200</xdr:colOff>
      <xdr:row>179</xdr:row>
      <xdr:rowOff>171450</xdr:rowOff>
    </xdr:to>
    <xdr:pic>
      <xdr:nvPicPr>
        <xdr:cNvPr id="338" name="Picture 338" descr="oIAnz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176</xdr:row>
      <xdr:rowOff>0</xdr:rowOff>
    </xdr:from>
    <xdr:to>
      <xdr:col>8</xdr:col>
      <xdr:colOff>676275</xdr:colOff>
      <xdr:row>179</xdr:row>
      <xdr:rowOff>171450</xdr:rowOff>
    </xdr:to>
    <xdr:pic>
      <xdr:nvPicPr>
        <xdr:cNvPr id="339" name="Picture 339" descr="wLiRm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176</xdr:row>
      <xdr:rowOff>0</xdr:rowOff>
    </xdr:from>
    <xdr:to>
      <xdr:col>8</xdr:col>
      <xdr:colOff>457200</xdr:colOff>
      <xdr:row>179</xdr:row>
      <xdr:rowOff>171450</xdr:rowOff>
    </xdr:to>
    <xdr:pic>
      <xdr:nvPicPr>
        <xdr:cNvPr id="340" name="Picture 340" descr="acRXl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176</xdr:row>
      <xdr:rowOff>0</xdr:rowOff>
    </xdr:from>
    <xdr:to>
      <xdr:col>8</xdr:col>
      <xdr:colOff>676275</xdr:colOff>
      <xdr:row>179</xdr:row>
      <xdr:rowOff>171450</xdr:rowOff>
    </xdr:to>
    <xdr:pic>
      <xdr:nvPicPr>
        <xdr:cNvPr id="341" name="Picture 341" descr="ZEWKAl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176</xdr:row>
      <xdr:rowOff>0</xdr:rowOff>
    </xdr:from>
    <xdr:to>
      <xdr:col>8</xdr:col>
      <xdr:colOff>457200</xdr:colOff>
      <xdr:row>179</xdr:row>
      <xdr:rowOff>171450</xdr:rowOff>
    </xdr:to>
    <xdr:pic>
      <xdr:nvPicPr>
        <xdr:cNvPr id="342" name="Picture 342" descr="nCaLkX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176</xdr:row>
      <xdr:rowOff>0</xdr:rowOff>
    </xdr:from>
    <xdr:to>
      <xdr:col>8</xdr:col>
      <xdr:colOff>676275</xdr:colOff>
      <xdr:row>179</xdr:row>
      <xdr:rowOff>171450</xdr:rowOff>
    </xdr:to>
    <xdr:pic>
      <xdr:nvPicPr>
        <xdr:cNvPr id="343" name="Picture 343" descr="VWHBK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176</xdr:row>
      <xdr:rowOff>0</xdr:rowOff>
    </xdr:from>
    <xdr:to>
      <xdr:col>8</xdr:col>
      <xdr:colOff>457200</xdr:colOff>
      <xdr:row>179</xdr:row>
      <xdr:rowOff>171450</xdr:rowOff>
    </xdr:to>
    <xdr:pic>
      <xdr:nvPicPr>
        <xdr:cNvPr id="344" name="Picture 344" descr="RJsJr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176</xdr:row>
      <xdr:rowOff>0</xdr:rowOff>
    </xdr:from>
    <xdr:to>
      <xdr:col>8</xdr:col>
      <xdr:colOff>676275</xdr:colOff>
      <xdr:row>179</xdr:row>
      <xdr:rowOff>171450</xdr:rowOff>
    </xdr:to>
    <xdr:pic>
      <xdr:nvPicPr>
        <xdr:cNvPr id="345" name="Picture 345" descr="ehGqK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176</xdr:row>
      <xdr:rowOff>0</xdr:rowOff>
    </xdr:from>
    <xdr:to>
      <xdr:col>8</xdr:col>
      <xdr:colOff>457200</xdr:colOff>
      <xdr:row>179</xdr:row>
      <xdr:rowOff>171450</xdr:rowOff>
    </xdr:to>
    <xdr:pic>
      <xdr:nvPicPr>
        <xdr:cNvPr id="346" name="Picture 346" descr="IqArIk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176</xdr:row>
      <xdr:rowOff>0</xdr:rowOff>
    </xdr:from>
    <xdr:to>
      <xdr:col>8</xdr:col>
      <xdr:colOff>676275</xdr:colOff>
      <xdr:row>179</xdr:row>
      <xdr:rowOff>171450</xdr:rowOff>
    </xdr:to>
    <xdr:pic>
      <xdr:nvPicPr>
        <xdr:cNvPr id="347" name="Picture 347" descr="WRoak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176</xdr:row>
      <xdr:rowOff>0</xdr:rowOff>
    </xdr:from>
    <xdr:to>
      <xdr:col>8</xdr:col>
      <xdr:colOff>457200</xdr:colOff>
      <xdr:row>179</xdr:row>
      <xdr:rowOff>171450</xdr:rowOff>
    </xdr:to>
    <xdr:pic>
      <xdr:nvPicPr>
        <xdr:cNvPr id="348" name="Picture 348" descr="xJkxzF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176</xdr:row>
      <xdr:rowOff>0</xdr:rowOff>
    </xdr:from>
    <xdr:to>
      <xdr:col>8</xdr:col>
      <xdr:colOff>676275</xdr:colOff>
      <xdr:row>179</xdr:row>
      <xdr:rowOff>171450</xdr:rowOff>
    </xdr:to>
    <xdr:pic>
      <xdr:nvPicPr>
        <xdr:cNvPr id="349" name="Picture 349" descr="UxUBbL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176</xdr:row>
      <xdr:rowOff>0</xdr:rowOff>
    </xdr:from>
    <xdr:to>
      <xdr:col>8</xdr:col>
      <xdr:colOff>457200</xdr:colOff>
      <xdr:row>179</xdr:row>
      <xdr:rowOff>171450</xdr:rowOff>
    </xdr:to>
    <xdr:pic>
      <xdr:nvPicPr>
        <xdr:cNvPr id="350" name="Picture 350" descr="FAkxuw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176</xdr:row>
      <xdr:rowOff>0</xdr:rowOff>
    </xdr:from>
    <xdr:to>
      <xdr:col>8</xdr:col>
      <xdr:colOff>676275</xdr:colOff>
      <xdr:row>179</xdr:row>
      <xdr:rowOff>171450</xdr:rowOff>
    </xdr:to>
    <xdr:pic>
      <xdr:nvPicPr>
        <xdr:cNvPr id="351" name="Picture 351" descr="YKshH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176</xdr:row>
      <xdr:rowOff>0</xdr:rowOff>
    </xdr:from>
    <xdr:to>
      <xdr:col>8</xdr:col>
      <xdr:colOff>457200</xdr:colOff>
      <xdr:row>179</xdr:row>
      <xdr:rowOff>171450</xdr:rowOff>
    </xdr:to>
    <xdr:pic>
      <xdr:nvPicPr>
        <xdr:cNvPr id="352" name="Picture 352" descr="BfUYz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176</xdr:row>
      <xdr:rowOff>0</xdr:rowOff>
    </xdr:from>
    <xdr:to>
      <xdr:col>8</xdr:col>
      <xdr:colOff>676275</xdr:colOff>
      <xdr:row>179</xdr:row>
      <xdr:rowOff>171450</xdr:rowOff>
    </xdr:to>
    <xdr:pic>
      <xdr:nvPicPr>
        <xdr:cNvPr id="353" name="Picture 353" descr="SihIXi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176</xdr:row>
      <xdr:rowOff>0</xdr:rowOff>
    </xdr:from>
    <xdr:to>
      <xdr:col>8</xdr:col>
      <xdr:colOff>457200</xdr:colOff>
      <xdr:row>179</xdr:row>
      <xdr:rowOff>171450</xdr:rowOff>
    </xdr:to>
    <xdr:pic>
      <xdr:nvPicPr>
        <xdr:cNvPr id="354" name="Picture 354" descr="QmJZEK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176</xdr:row>
      <xdr:rowOff>0</xdr:rowOff>
    </xdr:from>
    <xdr:to>
      <xdr:col>8</xdr:col>
      <xdr:colOff>676275</xdr:colOff>
      <xdr:row>179</xdr:row>
      <xdr:rowOff>171450</xdr:rowOff>
    </xdr:to>
    <xdr:pic>
      <xdr:nvPicPr>
        <xdr:cNvPr id="355" name="Picture 355" descr="qUYYn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176</xdr:row>
      <xdr:rowOff>0</xdr:rowOff>
    </xdr:from>
    <xdr:to>
      <xdr:col>8</xdr:col>
      <xdr:colOff>457200</xdr:colOff>
      <xdr:row>179</xdr:row>
      <xdr:rowOff>171450</xdr:rowOff>
    </xdr:to>
    <xdr:pic>
      <xdr:nvPicPr>
        <xdr:cNvPr id="356" name="Picture 356" descr="pjxaGo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176</xdr:row>
      <xdr:rowOff>0</xdr:rowOff>
    </xdr:from>
    <xdr:to>
      <xdr:col>8</xdr:col>
      <xdr:colOff>676275</xdr:colOff>
      <xdr:row>179</xdr:row>
      <xdr:rowOff>171450</xdr:rowOff>
    </xdr:to>
    <xdr:pic>
      <xdr:nvPicPr>
        <xdr:cNvPr id="357" name="Picture 357" descr="NBYBZZ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177</xdr:row>
      <xdr:rowOff>0</xdr:rowOff>
    </xdr:from>
    <xdr:to>
      <xdr:col>8</xdr:col>
      <xdr:colOff>457200</xdr:colOff>
      <xdr:row>180</xdr:row>
      <xdr:rowOff>171450</xdr:rowOff>
    </xdr:to>
    <xdr:pic>
      <xdr:nvPicPr>
        <xdr:cNvPr id="358" name="Picture 358" descr="CEUQsY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177</xdr:row>
      <xdr:rowOff>0</xdr:rowOff>
    </xdr:from>
    <xdr:to>
      <xdr:col>8</xdr:col>
      <xdr:colOff>676275</xdr:colOff>
      <xdr:row>180</xdr:row>
      <xdr:rowOff>171450</xdr:rowOff>
    </xdr:to>
    <xdr:pic>
      <xdr:nvPicPr>
        <xdr:cNvPr id="359" name="Picture 359" descr="arVBrp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428625</xdr:colOff>
      <xdr:row>177</xdr:row>
      <xdr:rowOff>0</xdr:rowOff>
    </xdr:from>
    <xdr:to>
      <xdr:col>8</xdr:col>
      <xdr:colOff>428625</xdr:colOff>
      <xdr:row>177</xdr:row>
      <xdr:rowOff>209550</xdr:rowOff>
    </xdr:to>
    <xdr:pic>
      <xdr:nvPicPr>
        <xdr:cNvPr id="360" name="Picture 360" descr="dwDBFB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647700</xdr:colOff>
      <xdr:row>177</xdr:row>
      <xdr:rowOff>0</xdr:rowOff>
    </xdr:from>
    <xdr:to>
      <xdr:col>8</xdr:col>
      <xdr:colOff>647700</xdr:colOff>
      <xdr:row>177</xdr:row>
      <xdr:rowOff>209550</xdr:rowOff>
    </xdr:to>
    <xdr:pic>
      <xdr:nvPicPr>
        <xdr:cNvPr id="361" name="Picture 361" descr="WwnVG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177</xdr:row>
      <xdr:rowOff>0</xdr:rowOff>
    </xdr:from>
    <xdr:to>
      <xdr:col>7</xdr:col>
      <xdr:colOff>571500</xdr:colOff>
      <xdr:row>178</xdr:row>
      <xdr:rowOff>66675</xdr:rowOff>
    </xdr:to>
    <xdr:pic>
      <xdr:nvPicPr>
        <xdr:cNvPr id="362" name="Picture 362" descr="cJQrWy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178</xdr:row>
      <xdr:rowOff>0</xdr:rowOff>
    </xdr:from>
    <xdr:to>
      <xdr:col>8</xdr:col>
      <xdr:colOff>457200</xdr:colOff>
      <xdr:row>181</xdr:row>
      <xdr:rowOff>171450</xdr:rowOff>
    </xdr:to>
    <xdr:pic>
      <xdr:nvPicPr>
        <xdr:cNvPr id="363" name="Picture 363" descr="ZlzPzl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178</xdr:row>
      <xdr:rowOff>0</xdr:rowOff>
    </xdr:from>
    <xdr:to>
      <xdr:col>8</xdr:col>
      <xdr:colOff>676275</xdr:colOff>
      <xdr:row>181</xdr:row>
      <xdr:rowOff>171450</xdr:rowOff>
    </xdr:to>
    <xdr:pic>
      <xdr:nvPicPr>
        <xdr:cNvPr id="364" name="Picture 364" descr="OovNQp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428625</xdr:colOff>
      <xdr:row>178</xdr:row>
      <xdr:rowOff>0</xdr:rowOff>
    </xdr:from>
    <xdr:to>
      <xdr:col>8</xdr:col>
      <xdr:colOff>428625</xdr:colOff>
      <xdr:row>178</xdr:row>
      <xdr:rowOff>209550</xdr:rowOff>
    </xdr:to>
    <xdr:pic>
      <xdr:nvPicPr>
        <xdr:cNvPr id="365" name="Picture 365" descr="DqsZyl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647700</xdr:colOff>
      <xdr:row>178</xdr:row>
      <xdr:rowOff>0</xdr:rowOff>
    </xdr:from>
    <xdr:to>
      <xdr:col>8</xdr:col>
      <xdr:colOff>647700</xdr:colOff>
      <xdr:row>178</xdr:row>
      <xdr:rowOff>209550</xdr:rowOff>
    </xdr:to>
    <xdr:pic>
      <xdr:nvPicPr>
        <xdr:cNvPr id="366" name="Picture 366" descr="XeQMN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178</xdr:row>
      <xdr:rowOff>0</xdr:rowOff>
    </xdr:from>
    <xdr:to>
      <xdr:col>7</xdr:col>
      <xdr:colOff>571500</xdr:colOff>
      <xdr:row>179</xdr:row>
      <xdr:rowOff>66675</xdr:rowOff>
    </xdr:to>
    <xdr:pic>
      <xdr:nvPicPr>
        <xdr:cNvPr id="367" name="Picture 367" descr="NFOGzZ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178</xdr:row>
      <xdr:rowOff>0</xdr:rowOff>
    </xdr:from>
    <xdr:to>
      <xdr:col>8</xdr:col>
      <xdr:colOff>457200</xdr:colOff>
      <xdr:row>181</xdr:row>
      <xdr:rowOff>171450</xdr:rowOff>
    </xdr:to>
    <xdr:pic>
      <xdr:nvPicPr>
        <xdr:cNvPr id="368" name="Picture 368" descr="EzNakf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178</xdr:row>
      <xdr:rowOff>0</xdr:rowOff>
    </xdr:from>
    <xdr:to>
      <xdr:col>8</xdr:col>
      <xdr:colOff>676275</xdr:colOff>
      <xdr:row>181</xdr:row>
      <xdr:rowOff>171450</xdr:rowOff>
    </xdr:to>
    <xdr:pic>
      <xdr:nvPicPr>
        <xdr:cNvPr id="369" name="Picture 369" descr="PkdQDN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179</xdr:row>
      <xdr:rowOff>0</xdr:rowOff>
    </xdr:from>
    <xdr:to>
      <xdr:col>8</xdr:col>
      <xdr:colOff>457200</xdr:colOff>
      <xdr:row>182</xdr:row>
      <xdr:rowOff>171450</xdr:rowOff>
    </xdr:to>
    <xdr:pic>
      <xdr:nvPicPr>
        <xdr:cNvPr id="370" name="Picture 370" descr="RIbMA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179</xdr:row>
      <xdr:rowOff>0</xdr:rowOff>
    </xdr:from>
    <xdr:to>
      <xdr:col>8</xdr:col>
      <xdr:colOff>676275</xdr:colOff>
      <xdr:row>182</xdr:row>
      <xdr:rowOff>171450</xdr:rowOff>
    </xdr:to>
    <xdr:pic>
      <xdr:nvPicPr>
        <xdr:cNvPr id="371" name="Picture 371" descr="XdEsJ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428625</xdr:colOff>
      <xdr:row>179</xdr:row>
      <xdr:rowOff>0</xdr:rowOff>
    </xdr:from>
    <xdr:to>
      <xdr:col>8</xdr:col>
      <xdr:colOff>428625</xdr:colOff>
      <xdr:row>179</xdr:row>
      <xdr:rowOff>209550</xdr:rowOff>
    </xdr:to>
    <xdr:pic>
      <xdr:nvPicPr>
        <xdr:cNvPr id="372" name="Picture 372" descr="IsIDF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647700</xdr:colOff>
      <xdr:row>179</xdr:row>
      <xdr:rowOff>0</xdr:rowOff>
    </xdr:from>
    <xdr:to>
      <xdr:col>8</xdr:col>
      <xdr:colOff>647700</xdr:colOff>
      <xdr:row>179</xdr:row>
      <xdr:rowOff>209550</xdr:rowOff>
    </xdr:to>
    <xdr:pic>
      <xdr:nvPicPr>
        <xdr:cNvPr id="373" name="Picture 373" descr="buCwM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179</xdr:row>
      <xdr:rowOff>0</xdr:rowOff>
    </xdr:from>
    <xdr:to>
      <xdr:col>7</xdr:col>
      <xdr:colOff>571500</xdr:colOff>
      <xdr:row>180</xdr:row>
      <xdr:rowOff>66675</xdr:rowOff>
    </xdr:to>
    <xdr:pic>
      <xdr:nvPicPr>
        <xdr:cNvPr id="374" name="Picture 374" descr="blnMYx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179</xdr:row>
      <xdr:rowOff>0</xdr:rowOff>
    </xdr:from>
    <xdr:to>
      <xdr:col>8</xdr:col>
      <xdr:colOff>457200</xdr:colOff>
      <xdr:row>182</xdr:row>
      <xdr:rowOff>171450</xdr:rowOff>
    </xdr:to>
    <xdr:pic>
      <xdr:nvPicPr>
        <xdr:cNvPr id="375" name="Picture 375" descr="zgjldk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179</xdr:row>
      <xdr:rowOff>0</xdr:rowOff>
    </xdr:from>
    <xdr:to>
      <xdr:col>8</xdr:col>
      <xdr:colOff>676275</xdr:colOff>
      <xdr:row>182</xdr:row>
      <xdr:rowOff>171450</xdr:rowOff>
    </xdr:to>
    <xdr:pic>
      <xdr:nvPicPr>
        <xdr:cNvPr id="376" name="Picture 376" descr="JALRH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179</xdr:row>
      <xdr:rowOff>0</xdr:rowOff>
    </xdr:from>
    <xdr:to>
      <xdr:col>8</xdr:col>
      <xdr:colOff>457200</xdr:colOff>
      <xdr:row>182</xdr:row>
      <xdr:rowOff>171450</xdr:rowOff>
    </xdr:to>
    <xdr:pic>
      <xdr:nvPicPr>
        <xdr:cNvPr id="377" name="Picture 377" descr="JDvPQ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179</xdr:row>
      <xdr:rowOff>0</xdr:rowOff>
    </xdr:from>
    <xdr:to>
      <xdr:col>8</xdr:col>
      <xdr:colOff>676275</xdr:colOff>
      <xdr:row>182</xdr:row>
      <xdr:rowOff>171450</xdr:rowOff>
    </xdr:to>
    <xdr:pic>
      <xdr:nvPicPr>
        <xdr:cNvPr id="378" name="Picture 378" descr="YGtksz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180</xdr:row>
      <xdr:rowOff>0</xdr:rowOff>
    </xdr:from>
    <xdr:to>
      <xdr:col>8</xdr:col>
      <xdr:colOff>457200</xdr:colOff>
      <xdr:row>182</xdr:row>
      <xdr:rowOff>180975</xdr:rowOff>
    </xdr:to>
    <xdr:pic>
      <xdr:nvPicPr>
        <xdr:cNvPr id="379" name="Picture 379" descr="hhBrY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180</xdr:row>
      <xdr:rowOff>0</xdr:rowOff>
    </xdr:from>
    <xdr:to>
      <xdr:col>8</xdr:col>
      <xdr:colOff>676275</xdr:colOff>
      <xdr:row>182</xdr:row>
      <xdr:rowOff>180975</xdr:rowOff>
    </xdr:to>
    <xdr:pic>
      <xdr:nvPicPr>
        <xdr:cNvPr id="380" name="Picture 380" descr="pHFtS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428625</xdr:colOff>
      <xdr:row>180</xdr:row>
      <xdr:rowOff>0</xdr:rowOff>
    </xdr:from>
    <xdr:to>
      <xdr:col>8</xdr:col>
      <xdr:colOff>428625</xdr:colOff>
      <xdr:row>180</xdr:row>
      <xdr:rowOff>209550</xdr:rowOff>
    </xdr:to>
    <xdr:pic>
      <xdr:nvPicPr>
        <xdr:cNvPr id="381" name="Picture 381" descr="ATWZt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647700</xdr:colOff>
      <xdr:row>180</xdr:row>
      <xdr:rowOff>0</xdr:rowOff>
    </xdr:from>
    <xdr:to>
      <xdr:col>8</xdr:col>
      <xdr:colOff>647700</xdr:colOff>
      <xdr:row>180</xdr:row>
      <xdr:rowOff>209550</xdr:rowOff>
    </xdr:to>
    <xdr:pic>
      <xdr:nvPicPr>
        <xdr:cNvPr id="382" name="Picture 382" descr="dlIkO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180</xdr:row>
      <xdr:rowOff>0</xdr:rowOff>
    </xdr:from>
    <xdr:to>
      <xdr:col>7</xdr:col>
      <xdr:colOff>571500</xdr:colOff>
      <xdr:row>181</xdr:row>
      <xdr:rowOff>66675</xdr:rowOff>
    </xdr:to>
    <xdr:pic>
      <xdr:nvPicPr>
        <xdr:cNvPr id="383" name="Picture 383" descr="QintUg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180</xdr:row>
      <xdr:rowOff>0</xdr:rowOff>
    </xdr:from>
    <xdr:to>
      <xdr:col>8</xdr:col>
      <xdr:colOff>457200</xdr:colOff>
      <xdr:row>182</xdr:row>
      <xdr:rowOff>180975</xdr:rowOff>
    </xdr:to>
    <xdr:pic>
      <xdr:nvPicPr>
        <xdr:cNvPr id="384" name="Picture 384" descr="NSDYS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180</xdr:row>
      <xdr:rowOff>0</xdr:rowOff>
    </xdr:from>
    <xdr:to>
      <xdr:col>8</xdr:col>
      <xdr:colOff>676275</xdr:colOff>
      <xdr:row>182</xdr:row>
      <xdr:rowOff>180975</xdr:rowOff>
    </xdr:to>
    <xdr:pic>
      <xdr:nvPicPr>
        <xdr:cNvPr id="385" name="Picture 385" descr="eMzzg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180</xdr:row>
      <xdr:rowOff>0</xdr:rowOff>
    </xdr:from>
    <xdr:to>
      <xdr:col>8</xdr:col>
      <xdr:colOff>457200</xdr:colOff>
      <xdr:row>182</xdr:row>
      <xdr:rowOff>180975</xdr:rowOff>
    </xdr:to>
    <xdr:pic>
      <xdr:nvPicPr>
        <xdr:cNvPr id="386" name="Picture 386" descr="FEbvKA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180</xdr:row>
      <xdr:rowOff>0</xdr:rowOff>
    </xdr:from>
    <xdr:to>
      <xdr:col>8</xdr:col>
      <xdr:colOff>676275</xdr:colOff>
      <xdr:row>182</xdr:row>
      <xdr:rowOff>180975</xdr:rowOff>
    </xdr:to>
    <xdr:pic>
      <xdr:nvPicPr>
        <xdr:cNvPr id="387" name="Picture 387" descr="ilyvlL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180</xdr:row>
      <xdr:rowOff>0</xdr:rowOff>
    </xdr:from>
    <xdr:to>
      <xdr:col>8</xdr:col>
      <xdr:colOff>457200</xdr:colOff>
      <xdr:row>182</xdr:row>
      <xdr:rowOff>180975</xdr:rowOff>
    </xdr:to>
    <xdr:pic>
      <xdr:nvPicPr>
        <xdr:cNvPr id="388" name="Picture 388" descr="BGzdA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180</xdr:row>
      <xdr:rowOff>0</xdr:rowOff>
    </xdr:from>
    <xdr:to>
      <xdr:col>8</xdr:col>
      <xdr:colOff>676275</xdr:colOff>
      <xdr:row>182</xdr:row>
      <xdr:rowOff>180975</xdr:rowOff>
    </xdr:to>
    <xdr:pic>
      <xdr:nvPicPr>
        <xdr:cNvPr id="389" name="Picture 389" descr="gjAIY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181</xdr:row>
      <xdr:rowOff>0</xdr:rowOff>
    </xdr:from>
    <xdr:to>
      <xdr:col>8</xdr:col>
      <xdr:colOff>457200</xdr:colOff>
      <xdr:row>182</xdr:row>
      <xdr:rowOff>190500</xdr:rowOff>
    </xdr:to>
    <xdr:pic>
      <xdr:nvPicPr>
        <xdr:cNvPr id="390" name="Picture 390" descr="YwDqOI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181</xdr:row>
      <xdr:rowOff>0</xdr:rowOff>
    </xdr:from>
    <xdr:to>
      <xdr:col>8</xdr:col>
      <xdr:colOff>676275</xdr:colOff>
      <xdr:row>182</xdr:row>
      <xdr:rowOff>190500</xdr:rowOff>
    </xdr:to>
    <xdr:pic>
      <xdr:nvPicPr>
        <xdr:cNvPr id="391" name="Picture 391" descr="qgMcq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428625</xdr:colOff>
      <xdr:row>181</xdr:row>
      <xdr:rowOff>0</xdr:rowOff>
    </xdr:from>
    <xdr:to>
      <xdr:col>8</xdr:col>
      <xdr:colOff>428625</xdr:colOff>
      <xdr:row>181</xdr:row>
      <xdr:rowOff>209550</xdr:rowOff>
    </xdr:to>
    <xdr:pic>
      <xdr:nvPicPr>
        <xdr:cNvPr id="392" name="Picture 392" descr="HGHLH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647700</xdr:colOff>
      <xdr:row>181</xdr:row>
      <xdr:rowOff>0</xdr:rowOff>
    </xdr:from>
    <xdr:to>
      <xdr:col>8</xdr:col>
      <xdr:colOff>647700</xdr:colOff>
      <xdr:row>181</xdr:row>
      <xdr:rowOff>209550</xdr:rowOff>
    </xdr:to>
    <xdr:pic>
      <xdr:nvPicPr>
        <xdr:cNvPr id="393" name="Picture 393" descr="XkCcI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181</xdr:row>
      <xdr:rowOff>0</xdr:rowOff>
    </xdr:from>
    <xdr:to>
      <xdr:col>7</xdr:col>
      <xdr:colOff>571500</xdr:colOff>
      <xdr:row>182</xdr:row>
      <xdr:rowOff>66675</xdr:rowOff>
    </xdr:to>
    <xdr:pic>
      <xdr:nvPicPr>
        <xdr:cNvPr id="394" name="Picture 394" descr="HPTdxQ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181</xdr:row>
      <xdr:rowOff>0</xdr:rowOff>
    </xdr:from>
    <xdr:to>
      <xdr:col>8</xdr:col>
      <xdr:colOff>457200</xdr:colOff>
      <xdr:row>182</xdr:row>
      <xdr:rowOff>190500</xdr:rowOff>
    </xdr:to>
    <xdr:pic>
      <xdr:nvPicPr>
        <xdr:cNvPr id="395" name="Picture 395" descr="mMtBV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181</xdr:row>
      <xdr:rowOff>0</xdr:rowOff>
    </xdr:from>
    <xdr:to>
      <xdr:col>8</xdr:col>
      <xdr:colOff>676275</xdr:colOff>
      <xdr:row>182</xdr:row>
      <xdr:rowOff>190500</xdr:rowOff>
    </xdr:to>
    <xdr:pic>
      <xdr:nvPicPr>
        <xdr:cNvPr id="396" name="Picture 396" descr="NdlwY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181</xdr:row>
      <xdr:rowOff>0</xdr:rowOff>
    </xdr:from>
    <xdr:to>
      <xdr:col>8</xdr:col>
      <xdr:colOff>457200</xdr:colOff>
      <xdr:row>182</xdr:row>
      <xdr:rowOff>190500</xdr:rowOff>
    </xdr:to>
    <xdr:pic>
      <xdr:nvPicPr>
        <xdr:cNvPr id="397" name="Picture 397" descr="xQXUB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181</xdr:row>
      <xdr:rowOff>0</xdr:rowOff>
    </xdr:from>
    <xdr:to>
      <xdr:col>8</xdr:col>
      <xdr:colOff>676275</xdr:colOff>
      <xdr:row>182</xdr:row>
      <xdr:rowOff>190500</xdr:rowOff>
    </xdr:to>
    <xdr:pic>
      <xdr:nvPicPr>
        <xdr:cNvPr id="398" name="Picture 398" descr="XZCPi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181</xdr:row>
      <xdr:rowOff>0</xdr:rowOff>
    </xdr:from>
    <xdr:to>
      <xdr:col>8</xdr:col>
      <xdr:colOff>457200</xdr:colOff>
      <xdr:row>182</xdr:row>
      <xdr:rowOff>190500</xdr:rowOff>
    </xdr:to>
    <xdr:pic>
      <xdr:nvPicPr>
        <xdr:cNvPr id="399" name="Picture 399" descr="LTLtD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181</xdr:row>
      <xdr:rowOff>0</xdr:rowOff>
    </xdr:from>
    <xdr:to>
      <xdr:col>8</xdr:col>
      <xdr:colOff>676275</xdr:colOff>
      <xdr:row>182</xdr:row>
      <xdr:rowOff>190500</xdr:rowOff>
    </xdr:to>
    <xdr:pic>
      <xdr:nvPicPr>
        <xdr:cNvPr id="400" name="Picture 400" descr="qtdyrL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183</xdr:row>
      <xdr:rowOff>190500</xdr:rowOff>
    </xdr:to>
    <xdr:pic>
      <xdr:nvPicPr>
        <xdr:cNvPr id="401" name="Picture 401" descr="UnJDu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183</xdr:row>
      <xdr:rowOff>190500</xdr:rowOff>
    </xdr:to>
    <xdr:pic>
      <xdr:nvPicPr>
        <xdr:cNvPr id="402" name="Picture 402" descr="VJHQt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183</xdr:row>
      <xdr:rowOff>190500</xdr:rowOff>
    </xdr:to>
    <xdr:pic>
      <xdr:nvPicPr>
        <xdr:cNvPr id="403" name="Picture 403" descr="XHtoj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183</xdr:row>
      <xdr:rowOff>190500</xdr:rowOff>
    </xdr:to>
    <xdr:pic>
      <xdr:nvPicPr>
        <xdr:cNvPr id="404" name="Picture 404" descr="dltdf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183</xdr:row>
      <xdr:rowOff>190500</xdr:rowOff>
    </xdr:to>
    <xdr:pic>
      <xdr:nvPicPr>
        <xdr:cNvPr id="405" name="Picture 405" descr="ruFQsu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183</xdr:row>
      <xdr:rowOff>190500</xdr:rowOff>
    </xdr:to>
    <xdr:pic>
      <xdr:nvPicPr>
        <xdr:cNvPr id="406" name="Picture 406" descr="dHiYs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183</xdr:row>
      <xdr:rowOff>190500</xdr:rowOff>
    </xdr:to>
    <xdr:pic>
      <xdr:nvPicPr>
        <xdr:cNvPr id="407" name="Picture 407" descr="UiApnX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183</xdr:row>
      <xdr:rowOff>190500</xdr:rowOff>
    </xdr:to>
    <xdr:pic>
      <xdr:nvPicPr>
        <xdr:cNvPr id="408" name="Picture 408" descr="BwcRH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183</xdr:row>
      <xdr:rowOff>190500</xdr:rowOff>
    </xdr:to>
    <xdr:pic>
      <xdr:nvPicPr>
        <xdr:cNvPr id="409" name="Picture 409" descr="AZoSwA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183</xdr:row>
      <xdr:rowOff>190500</xdr:rowOff>
    </xdr:to>
    <xdr:pic>
      <xdr:nvPicPr>
        <xdr:cNvPr id="410" name="Picture 410" descr="pWnSf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183</xdr:row>
      <xdr:rowOff>190500</xdr:rowOff>
    </xdr:to>
    <xdr:pic>
      <xdr:nvPicPr>
        <xdr:cNvPr id="411" name="Picture 411" descr="PsKtV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183</xdr:row>
      <xdr:rowOff>190500</xdr:rowOff>
    </xdr:to>
    <xdr:pic>
      <xdr:nvPicPr>
        <xdr:cNvPr id="412" name="Picture 412" descr="MpDWO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183</xdr:row>
      <xdr:rowOff>190500</xdr:rowOff>
    </xdr:to>
    <xdr:pic>
      <xdr:nvPicPr>
        <xdr:cNvPr id="413" name="Picture 413" descr="JImYUk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183</xdr:row>
      <xdr:rowOff>190500</xdr:rowOff>
    </xdr:to>
    <xdr:pic>
      <xdr:nvPicPr>
        <xdr:cNvPr id="414" name="Picture 414" descr="WDFtf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183</xdr:row>
      <xdr:rowOff>190500</xdr:rowOff>
    </xdr:to>
    <xdr:pic>
      <xdr:nvPicPr>
        <xdr:cNvPr id="415" name="Picture 415" descr="RdvXbo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183</xdr:row>
      <xdr:rowOff>190500</xdr:rowOff>
    </xdr:to>
    <xdr:pic>
      <xdr:nvPicPr>
        <xdr:cNvPr id="416" name="Picture 416" descr="kIbsA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184</xdr:row>
      <xdr:rowOff>180975</xdr:rowOff>
    </xdr:to>
    <xdr:pic>
      <xdr:nvPicPr>
        <xdr:cNvPr id="417" name="Picture 417" descr="hkkgQz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184</xdr:row>
      <xdr:rowOff>180975</xdr:rowOff>
    </xdr:to>
    <xdr:pic>
      <xdr:nvPicPr>
        <xdr:cNvPr id="418" name="Picture 418" descr="lYvTc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184</xdr:row>
      <xdr:rowOff>180975</xdr:rowOff>
    </xdr:to>
    <xdr:pic>
      <xdr:nvPicPr>
        <xdr:cNvPr id="419" name="Picture 419" descr="abfKx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184</xdr:row>
      <xdr:rowOff>180975</xdr:rowOff>
    </xdr:to>
    <xdr:pic>
      <xdr:nvPicPr>
        <xdr:cNvPr id="420" name="Picture 420" descr="tWbCm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184</xdr:row>
      <xdr:rowOff>180975</xdr:rowOff>
    </xdr:to>
    <xdr:pic>
      <xdr:nvPicPr>
        <xdr:cNvPr id="421" name="Picture 421" descr="wRhftw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184</xdr:row>
      <xdr:rowOff>180975</xdr:rowOff>
    </xdr:to>
    <xdr:pic>
      <xdr:nvPicPr>
        <xdr:cNvPr id="422" name="Picture 422" descr="FPqad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184</xdr:row>
      <xdr:rowOff>180975</xdr:rowOff>
    </xdr:to>
    <xdr:pic>
      <xdr:nvPicPr>
        <xdr:cNvPr id="423" name="Picture 423" descr="LERQYU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184</xdr:row>
      <xdr:rowOff>180975</xdr:rowOff>
    </xdr:to>
    <xdr:pic>
      <xdr:nvPicPr>
        <xdr:cNvPr id="424" name="Picture 424" descr="wkkRA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184</xdr:row>
      <xdr:rowOff>180975</xdr:rowOff>
    </xdr:to>
    <xdr:pic>
      <xdr:nvPicPr>
        <xdr:cNvPr id="425" name="Picture 425" descr="DIExr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184</xdr:row>
      <xdr:rowOff>180975</xdr:rowOff>
    </xdr:to>
    <xdr:pic>
      <xdr:nvPicPr>
        <xdr:cNvPr id="426" name="Picture 426" descr="qCZxK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184</xdr:row>
      <xdr:rowOff>180975</xdr:rowOff>
    </xdr:to>
    <xdr:pic>
      <xdr:nvPicPr>
        <xdr:cNvPr id="427" name="Picture 427" descr="MylNz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184</xdr:row>
      <xdr:rowOff>180975</xdr:rowOff>
    </xdr:to>
    <xdr:pic>
      <xdr:nvPicPr>
        <xdr:cNvPr id="428" name="Picture 428" descr="MMBde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184</xdr:row>
      <xdr:rowOff>180975</xdr:rowOff>
    </xdr:to>
    <xdr:pic>
      <xdr:nvPicPr>
        <xdr:cNvPr id="429" name="Picture 429" descr="RhoNiJ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184</xdr:row>
      <xdr:rowOff>180975</xdr:rowOff>
    </xdr:to>
    <xdr:pic>
      <xdr:nvPicPr>
        <xdr:cNvPr id="430" name="Picture 430" descr="IpRfq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184</xdr:row>
      <xdr:rowOff>180975</xdr:rowOff>
    </xdr:to>
    <xdr:pic>
      <xdr:nvPicPr>
        <xdr:cNvPr id="431" name="Picture 431" descr="HVvytz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184</xdr:row>
      <xdr:rowOff>180975</xdr:rowOff>
    </xdr:to>
    <xdr:pic>
      <xdr:nvPicPr>
        <xdr:cNvPr id="432" name="Picture 432" descr="IIuyn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184</xdr:row>
      <xdr:rowOff>180975</xdr:rowOff>
    </xdr:to>
    <xdr:pic>
      <xdr:nvPicPr>
        <xdr:cNvPr id="433" name="Picture 433" descr="JRGIqX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184</xdr:row>
      <xdr:rowOff>180975</xdr:rowOff>
    </xdr:to>
    <xdr:pic>
      <xdr:nvPicPr>
        <xdr:cNvPr id="434" name="Picture 434" descr="SIXrdn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184</xdr:row>
      <xdr:rowOff>180975</xdr:rowOff>
    </xdr:to>
    <xdr:pic>
      <xdr:nvPicPr>
        <xdr:cNvPr id="435" name="Picture 435" descr="HPRBH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184</xdr:row>
      <xdr:rowOff>180975</xdr:rowOff>
    </xdr:to>
    <xdr:pic>
      <xdr:nvPicPr>
        <xdr:cNvPr id="436" name="Picture 436" descr="kjDHC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184</xdr:row>
      <xdr:rowOff>180975</xdr:rowOff>
    </xdr:to>
    <xdr:pic>
      <xdr:nvPicPr>
        <xdr:cNvPr id="437" name="Picture 437" descr="ADejQ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184</xdr:row>
      <xdr:rowOff>180975</xdr:rowOff>
    </xdr:to>
    <xdr:pic>
      <xdr:nvPicPr>
        <xdr:cNvPr id="438" name="Picture 438" descr="JEZcM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184</xdr:row>
      <xdr:rowOff>180975</xdr:rowOff>
    </xdr:to>
    <xdr:pic>
      <xdr:nvPicPr>
        <xdr:cNvPr id="439" name="Picture 439" descr="DXRJcV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184</xdr:row>
      <xdr:rowOff>180975</xdr:rowOff>
    </xdr:to>
    <xdr:pic>
      <xdr:nvPicPr>
        <xdr:cNvPr id="440" name="Picture 440" descr="sUevEi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185</xdr:row>
      <xdr:rowOff>171450</xdr:rowOff>
    </xdr:to>
    <xdr:pic>
      <xdr:nvPicPr>
        <xdr:cNvPr id="441" name="Picture 441" descr="gVrFaZ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185</xdr:row>
      <xdr:rowOff>171450</xdr:rowOff>
    </xdr:to>
    <xdr:pic>
      <xdr:nvPicPr>
        <xdr:cNvPr id="442" name="Picture 442" descr="RzLVdZ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428625</xdr:colOff>
      <xdr:row>182</xdr:row>
      <xdr:rowOff>0</xdr:rowOff>
    </xdr:from>
    <xdr:to>
      <xdr:col>8</xdr:col>
      <xdr:colOff>428625</xdr:colOff>
      <xdr:row>182</xdr:row>
      <xdr:rowOff>209550</xdr:rowOff>
    </xdr:to>
    <xdr:pic>
      <xdr:nvPicPr>
        <xdr:cNvPr id="443" name="Picture 443" descr="gPjAK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647700</xdr:colOff>
      <xdr:row>182</xdr:row>
      <xdr:rowOff>0</xdr:rowOff>
    </xdr:from>
    <xdr:to>
      <xdr:col>8</xdr:col>
      <xdr:colOff>647700</xdr:colOff>
      <xdr:row>182</xdr:row>
      <xdr:rowOff>209550</xdr:rowOff>
    </xdr:to>
    <xdr:pic>
      <xdr:nvPicPr>
        <xdr:cNvPr id="444" name="Picture 444" descr="NdzVu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182</xdr:row>
      <xdr:rowOff>0</xdr:rowOff>
    </xdr:from>
    <xdr:to>
      <xdr:col>7</xdr:col>
      <xdr:colOff>571500</xdr:colOff>
      <xdr:row>183</xdr:row>
      <xdr:rowOff>66675</xdr:rowOff>
    </xdr:to>
    <xdr:pic>
      <xdr:nvPicPr>
        <xdr:cNvPr id="445" name="Picture 445" descr="ouCIdu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185</xdr:row>
      <xdr:rowOff>171450</xdr:rowOff>
    </xdr:to>
    <xdr:pic>
      <xdr:nvPicPr>
        <xdr:cNvPr id="446" name="Picture 446" descr="MwudgW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185</xdr:row>
      <xdr:rowOff>171450</xdr:rowOff>
    </xdr:to>
    <xdr:pic>
      <xdr:nvPicPr>
        <xdr:cNvPr id="447" name="Picture 447" descr="NFhwDp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185</xdr:row>
      <xdr:rowOff>171450</xdr:rowOff>
    </xdr:to>
    <xdr:pic>
      <xdr:nvPicPr>
        <xdr:cNvPr id="448" name="Picture 448" descr="CpyOkf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185</xdr:row>
      <xdr:rowOff>171450</xdr:rowOff>
    </xdr:to>
    <xdr:pic>
      <xdr:nvPicPr>
        <xdr:cNvPr id="449" name="Picture 449" descr="nHCnJ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185</xdr:row>
      <xdr:rowOff>171450</xdr:rowOff>
    </xdr:to>
    <xdr:pic>
      <xdr:nvPicPr>
        <xdr:cNvPr id="450" name="Picture 450" descr="lCyNW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185</xdr:row>
      <xdr:rowOff>171450</xdr:rowOff>
    </xdr:to>
    <xdr:pic>
      <xdr:nvPicPr>
        <xdr:cNvPr id="451" name="Picture 451" descr="dXwof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185</xdr:row>
      <xdr:rowOff>171450</xdr:rowOff>
    </xdr:to>
    <xdr:pic>
      <xdr:nvPicPr>
        <xdr:cNvPr id="452" name="Picture 452" descr="XSTOpi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185</xdr:row>
      <xdr:rowOff>171450</xdr:rowOff>
    </xdr:to>
    <xdr:pic>
      <xdr:nvPicPr>
        <xdr:cNvPr id="453" name="Picture 453" descr="POEwW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185</xdr:row>
      <xdr:rowOff>171450</xdr:rowOff>
    </xdr:to>
    <xdr:pic>
      <xdr:nvPicPr>
        <xdr:cNvPr id="454" name="Picture 454" descr="WbhHH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185</xdr:row>
      <xdr:rowOff>171450</xdr:rowOff>
    </xdr:to>
    <xdr:pic>
      <xdr:nvPicPr>
        <xdr:cNvPr id="455" name="Picture 455" descr="CmpYW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185</xdr:row>
      <xdr:rowOff>171450</xdr:rowOff>
    </xdr:to>
    <xdr:pic>
      <xdr:nvPicPr>
        <xdr:cNvPr id="456" name="Picture 456" descr="CwONSz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185</xdr:row>
      <xdr:rowOff>171450</xdr:rowOff>
    </xdr:to>
    <xdr:pic>
      <xdr:nvPicPr>
        <xdr:cNvPr id="457" name="Picture 457" descr="ZlokR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185</xdr:row>
      <xdr:rowOff>171450</xdr:rowOff>
    </xdr:to>
    <xdr:pic>
      <xdr:nvPicPr>
        <xdr:cNvPr id="458" name="Picture 458" descr="kCOkjO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185</xdr:row>
      <xdr:rowOff>171450</xdr:rowOff>
    </xdr:to>
    <xdr:pic>
      <xdr:nvPicPr>
        <xdr:cNvPr id="459" name="Picture 459" descr="AwPtt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185</xdr:row>
      <xdr:rowOff>171450</xdr:rowOff>
    </xdr:to>
    <xdr:pic>
      <xdr:nvPicPr>
        <xdr:cNvPr id="460" name="Picture 460" descr="rfyMg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185</xdr:row>
      <xdr:rowOff>171450</xdr:rowOff>
    </xdr:to>
    <xdr:pic>
      <xdr:nvPicPr>
        <xdr:cNvPr id="461" name="Picture 461" descr="nemqk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185</xdr:row>
      <xdr:rowOff>171450</xdr:rowOff>
    </xdr:to>
    <xdr:pic>
      <xdr:nvPicPr>
        <xdr:cNvPr id="462" name="Picture 462" descr="wxauI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185</xdr:row>
      <xdr:rowOff>171450</xdr:rowOff>
    </xdr:to>
    <xdr:pic>
      <xdr:nvPicPr>
        <xdr:cNvPr id="463" name="Picture 463" descr="lvibR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185</xdr:row>
      <xdr:rowOff>171450</xdr:rowOff>
    </xdr:to>
    <xdr:pic>
      <xdr:nvPicPr>
        <xdr:cNvPr id="464" name="Picture 464" descr="rcRbQF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185</xdr:row>
      <xdr:rowOff>171450</xdr:rowOff>
    </xdr:to>
    <xdr:pic>
      <xdr:nvPicPr>
        <xdr:cNvPr id="465" name="Picture 465" descr="WmfrK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182</xdr:row>
      <xdr:rowOff>0</xdr:rowOff>
    </xdr:from>
    <xdr:to>
      <xdr:col>8</xdr:col>
      <xdr:colOff>457200</xdr:colOff>
      <xdr:row>185</xdr:row>
      <xdr:rowOff>171450</xdr:rowOff>
    </xdr:to>
    <xdr:pic>
      <xdr:nvPicPr>
        <xdr:cNvPr id="466" name="Picture 466" descr="RPSrQi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182</xdr:row>
      <xdr:rowOff>0</xdr:rowOff>
    </xdr:from>
    <xdr:to>
      <xdr:col>8</xdr:col>
      <xdr:colOff>676275</xdr:colOff>
      <xdr:row>185</xdr:row>
      <xdr:rowOff>171450</xdr:rowOff>
    </xdr:to>
    <xdr:pic>
      <xdr:nvPicPr>
        <xdr:cNvPr id="467" name="Picture 467" descr="TTBXC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183</xdr:row>
      <xdr:rowOff>0</xdr:rowOff>
    </xdr:from>
    <xdr:to>
      <xdr:col>8</xdr:col>
      <xdr:colOff>457200</xdr:colOff>
      <xdr:row>186</xdr:row>
      <xdr:rowOff>171450</xdr:rowOff>
    </xdr:to>
    <xdr:pic>
      <xdr:nvPicPr>
        <xdr:cNvPr id="468" name="Picture 468" descr="mslbk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183</xdr:row>
      <xdr:rowOff>0</xdr:rowOff>
    </xdr:from>
    <xdr:to>
      <xdr:col>8</xdr:col>
      <xdr:colOff>676275</xdr:colOff>
      <xdr:row>186</xdr:row>
      <xdr:rowOff>171450</xdr:rowOff>
    </xdr:to>
    <xdr:pic>
      <xdr:nvPicPr>
        <xdr:cNvPr id="469" name="Picture 469" descr="seuMl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428625</xdr:colOff>
      <xdr:row>183</xdr:row>
      <xdr:rowOff>0</xdr:rowOff>
    </xdr:from>
    <xdr:to>
      <xdr:col>8</xdr:col>
      <xdr:colOff>428625</xdr:colOff>
      <xdr:row>183</xdr:row>
      <xdr:rowOff>209550</xdr:rowOff>
    </xdr:to>
    <xdr:pic>
      <xdr:nvPicPr>
        <xdr:cNvPr id="470" name="Picture 470" descr="yqRGbi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647700</xdr:colOff>
      <xdr:row>183</xdr:row>
      <xdr:rowOff>0</xdr:rowOff>
    </xdr:from>
    <xdr:to>
      <xdr:col>8</xdr:col>
      <xdr:colOff>647700</xdr:colOff>
      <xdr:row>183</xdr:row>
      <xdr:rowOff>209550</xdr:rowOff>
    </xdr:to>
    <xdr:pic>
      <xdr:nvPicPr>
        <xdr:cNvPr id="471" name="Picture 471" descr="NKyTp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183</xdr:row>
      <xdr:rowOff>0</xdr:rowOff>
    </xdr:from>
    <xdr:to>
      <xdr:col>7</xdr:col>
      <xdr:colOff>571500</xdr:colOff>
      <xdr:row>184</xdr:row>
      <xdr:rowOff>66675</xdr:rowOff>
    </xdr:to>
    <xdr:pic>
      <xdr:nvPicPr>
        <xdr:cNvPr id="472" name="Picture 472" descr="Ekzqsx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183</xdr:row>
      <xdr:rowOff>0</xdr:rowOff>
    </xdr:from>
    <xdr:to>
      <xdr:col>8</xdr:col>
      <xdr:colOff>457200</xdr:colOff>
      <xdr:row>186</xdr:row>
      <xdr:rowOff>171450</xdr:rowOff>
    </xdr:to>
    <xdr:pic>
      <xdr:nvPicPr>
        <xdr:cNvPr id="473" name="Picture 473" descr="OJgWpI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183</xdr:row>
      <xdr:rowOff>0</xdr:rowOff>
    </xdr:from>
    <xdr:to>
      <xdr:col>8</xdr:col>
      <xdr:colOff>676275</xdr:colOff>
      <xdr:row>186</xdr:row>
      <xdr:rowOff>171450</xdr:rowOff>
    </xdr:to>
    <xdr:pic>
      <xdr:nvPicPr>
        <xdr:cNvPr id="474" name="Picture 474" descr="VHzWf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183</xdr:row>
      <xdr:rowOff>0</xdr:rowOff>
    </xdr:from>
    <xdr:to>
      <xdr:col>8</xdr:col>
      <xdr:colOff>457200</xdr:colOff>
      <xdr:row>186</xdr:row>
      <xdr:rowOff>171450</xdr:rowOff>
    </xdr:to>
    <xdr:pic>
      <xdr:nvPicPr>
        <xdr:cNvPr id="475" name="Picture 475" descr="JkUxc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183</xdr:row>
      <xdr:rowOff>0</xdr:rowOff>
    </xdr:from>
    <xdr:to>
      <xdr:col>8</xdr:col>
      <xdr:colOff>676275</xdr:colOff>
      <xdr:row>186</xdr:row>
      <xdr:rowOff>171450</xdr:rowOff>
    </xdr:to>
    <xdr:pic>
      <xdr:nvPicPr>
        <xdr:cNvPr id="476" name="Picture 476" descr="DsvtJ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183</xdr:row>
      <xdr:rowOff>0</xdr:rowOff>
    </xdr:from>
    <xdr:to>
      <xdr:col>8</xdr:col>
      <xdr:colOff>457200</xdr:colOff>
      <xdr:row>186</xdr:row>
      <xdr:rowOff>171450</xdr:rowOff>
    </xdr:to>
    <xdr:pic>
      <xdr:nvPicPr>
        <xdr:cNvPr id="477" name="Picture 477" descr="kdZtcb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183</xdr:row>
      <xdr:rowOff>0</xdr:rowOff>
    </xdr:from>
    <xdr:to>
      <xdr:col>8</xdr:col>
      <xdr:colOff>676275</xdr:colOff>
      <xdr:row>186</xdr:row>
      <xdr:rowOff>171450</xdr:rowOff>
    </xdr:to>
    <xdr:pic>
      <xdr:nvPicPr>
        <xdr:cNvPr id="478" name="Picture 478" descr="uWBHj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183</xdr:row>
      <xdr:rowOff>0</xdr:rowOff>
    </xdr:from>
    <xdr:to>
      <xdr:col>8</xdr:col>
      <xdr:colOff>457200</xdr:colOff>
      <xdr:row>186</xdr:row>
      <xdr:rowOff>171450</xdr:rowOff>
    </xdr:to>
    <xdr:pic>
      <xdr:nvPicPr>
        <xdr:cNvPr id="479" name="Picture 479" descr="BRgmv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183</xdr:row>
      <xdr:rowOff>0</xdr:rowOff>
    </xdr:from>
    <xdr:to>
      <xdr:col>8</xdr:col>
      <xdr:colOff>676275</xdr:colOff>
      <xdr:row>186</xdr:row>
      <xdr:rowOff>171450</xdr:rowOff>
    </xdr:to>
    <xdr:pic>
      <xdr:nvPicPr>
        <xdr:cNvPr id="480" name="Picture 480" descr="RNujh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183</xdr:row>
      <xdr:rowOff>0</xdr:rowOff>
    </xdr:from>
    <xdr:to>
      <xdr:col>8</xdr:col>
      <xdr:colOff>457200</xdr:colOff>
      <xdr:row>186</xdr:row>
      <xdr:rowOff>171450</xdr:rowOff>
    </xdr:to>
    <xdr:pic>
      <xdr:nvPicPr>
        <xdr:cNvPr id="481" name="Picture 481" descr="kynsew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183</xdr:row>
      <xdr:rowOff>0</xdr:rowOff>
    </xdr:from>
    <xdr:to>
      <xdr:col>8</xdr:col>
      <xdr:colOff>676275</xdr:colOff>
      <xdr:row>186</xdr:row>
      <xdr:rowOff>171450</xdr:rowOff>
    </xdr:to>
    <xdr:pic>
      <xdr:nvPicPr>
        <xdr:cNvPr id="482" name="Picture 482" descr="QFQwe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183</xdr:row>
      <xdr:rowOff>0</xdr:rowOff>
    </xdr:from>
    <xdr:to>
      <xdr:col>8</xdr:col>
      <xdr:colOff>457200</xdr:colOff>
      <xdr:row>186</xdr:row>
      <xdr:rowOff>171450</xdr:rowOff>
    </xdr:to>
    <xdr:pic>
      <xdr:nvPicPr>
        <xdr:cNvPr id="483" name="Picture 483" descr="MvuTP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183</xdr:row>
      <xdr:rowOff>0</xdr:rowOff>
    </xdr:from>
    <xdr:to>
      <xdr:col>8</xdr:col>
      <xdr:colOff>676275</xdr:colOff>
      <xdr:row>186</xdr:row>
      <xdr:rowOff>171450</xdr:rowOff>
    </xdr:to>
    <xdr:pic>
      <xdr:nvPicPr>
        <xdr:cNvPr id="484" name="Picture 484" descr="zDPtq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183</xdr:row>
      <xdr:rowOff>0</xdr:rowOff>
    </xdr:from>
    <xdr:to>
      <xdr:col>8</xdr:col>
      <xdr:colOff>457200</xdr:colOff>
      <xdr:row>186</xdr:row>
      <xdr:rowOff>171450</xdr:rowOff>
    </xdr:to>
    <xdr:pic>
      <xdr:nvPicPr>
        <xdr:cNvPr id="485" name="Picture 485" descr="PrpyuW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183</xdr:row>
      <xdr:rowOff>0</xdr:rowOff>
    </xdr:from>
    <xdr:to>
      <xdr:col>8</xdr:col>
      <xdr:colOff>676275</xdr:colOff>
      <xdr:row>186</xdr:row>
      <xdr:rowOff>171450</xdr:rowOff>
    </xdr:to>
    <xdr:pic>
      <xdr:nvPicPr>
        <xdr:cNvPr id="486" name="Picture 486" descr="OkUGW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183</xdr:row>
      <xdr:rowOff>0</xdr:rowOff>
    </xdr:from>
    <xdr:to>
      <xdr:col>8</xdr:col>
      <xdr:colOff>457200</xdr:colOff>
      <xdr:row>186</xdr:row>
      <xdr:rowOff>171450</xdr:rowOff>
    </xdr:to>
    <xdr:pic>
      <xdr:nvPicPr>
        <xdr:cNvPr id="487" name="Picture 487" descr="diDuxY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183</xdr:row>
      <xdr:rowOff>0</xdr:rowOff>
    </xdr:from>
    <xdr:to>
      <xdr:col>8</xdr:col>
      <xdr:colOff>676275</xdr:colOff>
      <xdr:row>186</xdr:row>
      <xdr:rowOff>171450</xdr:rowOff>
    </xdr:to>
    <xdr:pic>
      <xdr:nvPicPr>
        <xdr:cNvPr id="488" name="Picture 488" descr="vNNEM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183</xdr:row>
      <xdr:rowOff>0</xdr:rowOff>
    </xdr:from>
    <xdr:to>
      <xdr:col>8</xdr:col>
      <xdr:colOff>457200</xdr:colOff>
      <xdr:row>186</xdr:row>
      <xdr:rowOff>171450</xdr:rowOff>
    </xdr:to>
    <xdr:pic>
      <xdr:nvPicPr>
        <xdr:cNvPr id="489" name="Picture 489" descr="OOWOJ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183</xdr:row>
      <xdr:rowOff>0</xdr:rowOff>
    </xdr:from>
    <xdr:to>
      <xdr:col>8</xdr:col>
      <xdr:colOff>676275</xdr:colOff>
      <xdr:row>186</xdr:row>
      <xdr:rowOff>171450</xdr:rowOff>
    </xdr:to>
    <xdr:pic>
      <xdr:nvPicPr>
        <xdr:cNvPr id="490" name="Picture 490" descr="CdhqF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183</xdr:row>
      <xdr:rowOff>0</xdr:rowOff>
    </xdr:from>
    <xdr:to>
      <xdr:col>8</xdr:col>
      <xdr:colOff>457200</xdr:colOff>
      <xdr:row>186</xdr:row>
      <xdr:rowOff>171450</xdr:rowOff>
    </xdr:to>
    <xdr:pic>
      <xdr:nvPicPr>
        <xdr:cNvPr id="491" name="Picture 491" descr="FbtSoi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183</xdr:row>
      <xdr:rowOff>0</xdr:rowOff>
    </xdr:from>
    <xdr:to>
      <xdr:col>8</xdr:col>
      <xdr:colOff>676275</xdr:colOff>
      <xdr:row>186</xdr:row>
      <xdr:rowOff>171450</xdr:rowOff>
    </xdr:to>
    <xdr:pic>
      <xdr:nvPicPr>
        <xdr:cNvPr id="492" name="Picture 492" descr="nxccjZ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183</xdr:row>
      <xdr:rowOff>0</xdr:rowOff>
    </xdr:from>
    <xdr:to>
      <xdr:col>8</xdr:col>
      <xdr:colOff>457200</xdr:colOff>
      <xdr:row>186</xdr:row>
      <xdr:rowOff>171450</xdr:rowOff>
    </xdr:to>
    <xdr:pic>
      <xdr:nvPicPr>
        <xdr:cNvPr id="493" name="Picture 493" descr="ekWkCI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183</xdr:row>
      <xdr:rowOff>0</xdr:rowOff>
    </xdr:from>
    <xdr:to>
      <xdr:col>8</xdr:col>
      <xdr:colOff>676275</xdr:colOff>
      <xdr:row>186</xdr:row>
      <xdr:rowOff>171450</xdr:rowOff>
    </xdr:to>
    <xdr:pic>
      <xdr:nvPicPr>
        <xdr:cNvPr id="494" name="Picture 494" descr="qKRrJ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184</xdr:row>
      <xdr:rowOff>0</xdr:rowOff>
    </xdr:from>
    <xdr:to>
      <xdr:col>8</xdr:col>
      <xdr:colOff>457200</xdr:colOff>
      <xdr:row>187</xdr:row>
      <xdr:rowOff>171450</xdr:rowOff>
    </xdr:to>
    <xdr:pic>
      <xdr:nvPicPr>
        <xdr:cNvPr id="495" name="Picture 495" descr="vSIGFx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184</xdr:row>
      <xdr:rowOff>0</xdr:rowOff>
    </xdr:from>
    <xdr:to>
      <xdr:col>8</xdr:col>
      <xdr:colOff>676275</xdr:colOff>
      <xdr:row>187</xdr:row>
      <xdr:rowOff>171450</xdr:rowOff>
    </xdr:to>
    <xdr:pic>
      <xdr:nvPicPr>
        <xdr:cNvPr id="496" name="Picture 496" descr="DLVxa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428625</xdr:colOff>
      <xdr:row>184</xdr:row>
      <xdr:rowOff>0</xdr:rowOff>
    </xdr:from>
    <xdr:to>
      <xdr:col>8</xdr:col>
      <xdr:colOff>428625</xdr:colOff>
      <xdr:row>184</xdr:row>
      <xdr:rowOff>209550</xdr:rowOff>
    </xdr:to>
    <xdr:pic>
      <xdr:nvPicPr>
        <xdr:cNvPr id="497" name="Picture 497" descr="DuhLQu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647700</xdr:colOff>
      <xdr:row>184</xdr:row>
      <xdr:rowOff>0</xdr:rowOff>
    </xdr:from>
    <xdr:to>
      <xdr:col>8</xdr:col>
      <xdr:colOff>647700</xdr:colOff>
      <xdr:row>184</xdr:row>
      <xdr:rowOff>209550</xdr:rowOff>
    </xdr:to>
    <xdr:pic>
      <xdr:nvPicPr>
        <xdr:cNvPr id="498" name="Picture 498" descr="VMAoJI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184</xdr:row>
      <xdr:rowOff>0</xdr:rowOff>
    </xdr:from>
    <xdr:to>
      <xdr:col>7</xdr:col>
      <xdr:colOff>571500</xdr:colOff>
      <xdr:row>185</xdr:row>
      <xdr:rowOff>66675</xdr:rowOff>
    </xdr:to>
    <xdr:pic>
      <xdr:nvPicPr>
        <xdr:cNvPr id="499" name="Picture 499" descr="FUcytR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185</xdr:row>
      <xdr:rowOff>0</xdr:rowOff>
    </xdr:from>
    <xdr:to>
      <xdr:col>8</xdr:col>
      <xdr:colOff>457200</xdr:colOff>
      <xdr:row>188</xdr:row>
      <xdr:rowOff>171450</xdr:rowOff>
    </xdr:to>
    <xdr:pic>
      <xdr:nvPicPr>
        <xdr:cNvPr id="500" name="Picture 500" descr="kVgnG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185</xdr:row>
      <xdr:rowOff>0</xdr:rowOff>
    </xdr:from>
    <xdr:to>
      <xdr:col>8</xdr:col>
      <xdr:colOff>676275</xdr:colOff>
      <xdr:row>188</xdr:row>
      <xdr:rowOff>171450</xdr:rowOff>
    </xdr:to>
    <xdr:pic>
      <xdr:nvPicPr>
        <xdr:cNvPr id="501" name="Picture 501" descr="RnNhw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428625</xdr:colOff>
      <xdr:row>185</xdr:row>
      <xdr:rowOff>0</xdr:rowOff>
    </xdr:from>
    <xdr:to>
      <xdr:col>8</xdr:col>
      <xdr:colOff>428625</xdr:colOff>
      <xdr:row>185</xdr:row>
      <xdr:rowOff>209550</xdr:rowOff>
    </xdr:to>
    <xdr:pic>
      <xdr:nvPicPr>
        <xdr:cNvPr id="502" name="Picture 502" descr="bpplqJ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647700</xdr:colOff>
      <xdr:row>185</xdr:row>
      <xdr:rowOff>0</xdr:rowOff>
    </xdr:from>
    <xdr:to>
      <xdr:col>8</xdr:col>
      <xdr:colOff>647700</xdr:colOff>
      <xdr:row>185</xdr:row>
      <xdr:rowOff>209550</xdr:rowOff>
    </xdr:to>
    <xdr:pic>
      <xdr:nvPicPr>
        <xdr:cNvPr id="503" name="Picture 503" descr="bNwtU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185</xdr:row>
      <xdr:rowOff>0</xdr:rowOff>
    </xdr:from>
    <xdr:to>
      <xdr:col>7</xdr:col>
      <xdr:colOff>571500</xdr:colOff>
      <xdr:row>186</xdr:row>
      <xdr:rowOff>66675</xdr:rowOff>
    </xdr:to>
    <xdr:pic>
      <xdr:nvPicPr>
        <xdr:cNvPr id="504" name="Picture 504" descr="RJYTmZ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185</xdr:row>
      <xdr:rowOff>0</xdr:rowOff>
    </xdr:from>
    <xdr:to>
      <xdr:col>8</xdr:col>
      <xdr:colOff>457200</xdr:colOff>
      <xdr:row>188</xdr:row>
      <xdr:rowOff>171450</xdr:rowOff>
    </xdr:to>
    <xdr:pic>
      <xdr:nvPicPr>
        <xdr:cNvPr id="505" name="Picture 505" descr="lwMnL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185</xdr:row>
      <xdr:rowOff>0</xdr:rowOff>
    </xdr:from>
    <xdr:to>
      <xdr:col>8</xdr:col>
      <xdr:colOff>676275</xdr:colOff>
      <xdr:row>188</xdr:row>
      <xdr:rowOff>171450</xdr:rowOff>
    </xdr:to>
    <xdr:pic>
      <xdr:nvPicPr>
        <xdr:cNvPr id="506" name="Picture 506" descr="pxKvx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186</xdr:row>
      <xdr:rowOff>0</xdr:rowOff>
    </xdr:from>
    <xdr:to>
      <xdr:col>8</xdr:col>
      <xdr:colOff>457200</xdr:colOff>
      <xdr:row>189</xdr:row>
      <xdr:rowOff>171450</xdr:rowOff>
    </xdr:to>
    <xdr:pic>
      <xdr:nvPicPr>
        <xdr:cNvPr id="507" name="Picture 507" descr="mQQEv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186</xdr:row>
      <xdr:rowOff>0</xdr:rowOff>
    </xdr:from>
    <xdr:to>
      <xdr:col>8</xdr:col>
      <xdr:colOff>676275</xdr:colOff>
      <xdr:row>189</xdr:row>
      <xdr:rowOff>171450</xdr:rowOff>
    </xdr:to>
    <xdr:pic>
      <xdr:nvPicPr>
        <xdr:cNvPr id="508" name="Picture 508" descr="DfAMK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428625</xdr:colOff>
      <xdr:row>186</xdr:row>
      <xdr:rowOff>0</xdr:rowOff>
    </xdr:from>
    <xdr:to>
      <xdr:col>8</xdr:col>
      <xdr:colOff>428625</xdr:colOff>
      <xdr:row>186</xdr:row>
      <xdr:rowOff>209550</xdr:rowOff>
    </xdr:to>
    <xdr:pic>
      <xdr:nvPicPr>
        <xdr:cNvPr id="509" name="Picture 509" descr="AVqVva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647700</xdr:colOff>
      <xdr:row>186</xdr:row>
      <xdr:rowOff>0</xdr:rowOff>
    </xdr:from>
    <xdr:to>
      <xdr:col>8</xdr:col>
      <xdr:colOff>647700</xdr:colOff>
      <xdr:row>186</xdr:row>
      <xdr:rowOff>209550</xdr:rowOff>
    </xdr:to>
    <xdr:pic>
      <xdr:nvPicPr>
        <xdr:cNvPr id="510" name="Picture 510" descr="brENG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186</xdr:row>
      <xdr:rowOff>0</xdr:rowOff>
    </xdr:from>
    <xdr:to>
      <xdr:col>7</xdr:col>
      <xdr:colOff>571500</xdr:colOff>
      <xdr:row>187</xdr:row>
      <xdr:rowOff>66675</xdr:rowOff>
    </xdr:to>
    <xdr:pic>
      <xdr:nvPicPr>
        <xdr:cNvPr id="511" name="Picture 511" descr="RBqHIY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186</xdr:row>
      <xdr:rowOff>0</xdr:rowOff>
    </xdr:from>
    <xdr:to>
      <xdr:col>8</xdr:col>
      <xdr:colOff>457200</xdr:colOff>
      <xdr:row>189</xdr:row>
      <xdr:rowOff>171450</xdr:rowOff>
    </xdr:to>
    <xdr:pic>
      <xdr:nvPicPr>
        <xdr:cNvPr id="512" name="Picture 512" descr="lhcDmY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186</xdr:row>
      <xdr:rowOff>0</xdr:rowOff>
    </xdr:from>
    <xdr:to>
      <xdr:col>8</xdr:col>
      <xdr:colOff>676275</xdr:colOff>
      <xdr:row>189</xdr:row>
      <xdr:rowOff>171450</xdr:rowOff>
    </xdr:to>
    <xdr:pic>
      <xdr:nvPicPr>
        <xdr:cNvPr id="513" name="Picture 513" descr="BRVQR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186</xdr:row>
      <xdr:rowOff>0</xdr:rowOff>
    </xdr:from>
    <xdr:to>
      <xdr:col>8</xdr:col>
      <xdr:colOff>457200</xdr:colOff>
      <xdr:row>189</xdr:row>
      <xdr:rowOff>171450</xdr:rowOff>
    </xdr:to>
    <xdr:pic>
      <xdr:nvPicPr>
        <xdr:cNvPr id="514" name="Picture 514" descr="LvdhFo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186</xdr:row>
      <xdr:rowOff>0</xdr:rowOff>
    </xdr:from>
    <xdr:to>
      <xdr:col>8</xdr:col>
      <xdr:colOff>676275</xdr:colOff>
      <xdr:row>189</xdr:row>
      <xdr:rowOff>171450</xdr:rowOff>
    </xdr:to>
    <xdr:pic>
      <xdr:nvPicPr>
        <xdr:cNvPr id="515" name="Picture 515" descr="XKAeJ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187</xdr:row>
      <xdr:rowOff>0</xdr:rowOff>
    </xdr:from>
    <xdr:to>
      <xdr:col>8</xdr:col>
      <xdr:colOff>457200</xdr:colOff>
      <xdr:row>189</xdr:row>
      <xdr:rowOff>200025</xdr:rowOff>
    </xdr:to>
    <xdr:pic>
      <xdr:nvPicPr>
        <xdr:cNvPr id="516" name="Picture 516" descr="NSNiIz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187</xdr:row>
      <xdr:rowOff>0</xdr:rowOff>
    </xdr:from>
    <xdr:to>
      <xdr:col>8</xdr:col>
      <xdr:colOff>676275</xdr:colOff>
      <xdr:row>189</xdr:row>
      <xdr:rowOff>200025</xdr:rowOff>
    </xdr:to>
    <xdr:pic>
      <xdr:nvPicPr>
        <xdr:cNvPr id="517" name="Picture 517" descr="hziGf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428625</xdr:colOff>
      <xdr:row>187</xdr:row>
      <xdr:rowOff>0</xdr:rowOff>
    </xdr:from>
    <xdr:to>
      <xdr:col>8</xdr:col>
      <xdr:colOff>428625</xdr:colOff>
      <xdr:row>187</xdr:row>
      <xdr:rowOff>209550</xdr:rowOff>
    </xdr:to>
    <xdr:pic>
      <xdr:nvPicPr>
        <xdr:cNvPr id="518" name="Picture 518" descr="VAjYQX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647700</xdr:colOff>
      <xdr:row>187</xdr:row>
      <xdr:rowOff>0</xdr:rowOff>
    </xdr:from>
    <xdr:to>
      <xdr:col>8</xdr:col>
      <xdr:colOff>647700</xdr:colOff>
      <xdr:row>187</xdr:row>
      <xdr:rowOff>209550</xdr:rowOff>
    </xdr:to>
    <xdr:pic>
      <xdr:nvPicPr>
        <xdr:cNvPr id="519" name="Picture 519" descr="vAjqA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187</xdr:row>
      <xdr:rowOff>0</xdr:rowOff>
    </xdr:from>
    <xdr:to>
      <xdr:col>7</xdr:col>
      <xdr:colOff>571500</xdr:colOff>
      <xdr:row>188</xdr:row>
      <xdr:rowOff>66675</xdr:rowOff>
    </xdr:to>
    <xdr:pic>
      <xdr:nvPicPr>
        <xdr:cNvPr id="520" name="Picture 520" descr="BIEqxs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187</xdr:row>
      <xdr:rowOff>0</xdr:rowOff>
    </xdr:from>
    <xdr:to>
      <xdr:col>8</xdr:col>
      <xdr:colOff>457200</xdr:colOff>
      <xdr:row>189</xdr:row>
      <xdr:rowOff>200025</xdr:rowOff>
    </xdr:to>
    <xdr:pic>
      <xdr:nvPicPr>
        <xdr:cNvPr id="521" name="Picture 521" descr="MXLgxI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187</xdr:row>
      <xdr:rowOff>0</xdr:rowOff>
    </xdr:from>
    <xdr:to>
      <xdr:col>8</xdr:col>
      <xdr:colOff>676275</xdr:colOff>
      <xdr:row>189</xdr:row>
      <xdr:rowOff>200025</xdr:rowOff>
    </xdr:to>
    <xdr:pic>
      <xdr:nvPicPr>
        <xdr:cNvPr id="522" name="Picture 522" descr="VgqsL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187</xdr:row>
      <xdr:rowOff>0</xdr:rowOff>
    </xdr:from>
    <xdr:to>
      <xdr:col>8</xdr:col>
      <xdr:colOff>457200</xdr:colOff>
      <xdr:row>189</xdr:row>
      <xdr:rowOff>200025</xdr:rowOff>
    </xdr:to>
    <xdr:pic>
      <xdr:nvPicPr>
        <xdr:cNvPr id="523" name="Picture 523" descr="QjtLzF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187</xdr:row>
      <xdr:rowOff>0</xdr:rowOff>
    </xdr:from>
    <xdr:to>
      <xdr:col>8</xdr:col>
      <xdr:colOff>676275</xdr:colOff>
      <xdr:row>189</xdr:row>
      <xdr:rowOff>200025</xdr:rowOff>
    </xdr:to>
    <xdr:pic>
      <xdr:nvPicPr>
        <xdr:cNvPr id="524" name="Picture 524" descr="nwDVj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187</xdr:row>
      <xdr:rowOff>0</xdr:rowOff>
    </xdr:from>
    <xdr:to>
      <xdr:col>8</xdr:col>
      <xdr:colOff>457200</xdr:colOff>
      <xdr:row>189</xdr:row>
      <xdr:rowOff>200025</xdr:rowOff>
    </xdr:to>
    <xdr:pic>
      <xdr:nvPicPr>
        <xdr:cNvPr id="525" name="Picture 525" descr="hudbEV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187</xdr:row>
      <xdr:rowOff>0</xdr:rowOff>
    </xdr:from>
    <xdr:to>
      <xdr:col>8</xdr:col>
      <xdr:colOff>676275</xdr:colOff>
      <xdr:row>189</xdr:row>
      <xdr:rowOff>200025</xdr:rowOff>
    </xdr:to>
    <xdr:pic>
      <xdr:nvPicPr>
        <xdr:cNvPr id="526" name="Picture 526" descr="RmCPV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188</xdr:row>
      <xdr:rowOff>0</xdr:rowOff>
    </xdr:from>
    <xdr:to>
      <xdr:col>8</xdr:col>
      <xdr:colOff>457200</xdr:colOff>
      <xdr:row>190</xdr:row>
      <xdr:rowOff>209550</xdr:rowOff>
    </xdr:to>
    <xdr:pic>
      <xdr:nvPicPr>
        <xdr:cNvPr id="527" name="Picture 527" descr="FuYQd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188</xdr:row>
      <xdr:rowOff>0</xdr:rowOff>
    </xdr:from>
    <xdr:to>
      <xdr:col>8</xdr:col>
      <xdr:colOff>676275</xdr:colOff>
      <xdr:row>190</xdr:row>
      <xdr:rowOff>209550</xdr:rowOff>
    </xdr:to>
    <xdr:pic>
      <xdr:nvPicPr>
        <xdr:cNvPr id="528" name="Picture 528" descr="SQyAi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428625</xdr:colOff>
      <xdr:row>188</xdr:row>
      <xdr:rowOff>0</xdr:rowOff>
    </xdr:from>
    <xdr:to>
      <xdr:col>8</xdr:col>
      <xdr:colOff>428625</xdr:colOff>
      <xdr:row>188</xdr:row>
      <xdr:rowOff>209550</xdr:rowOff>
    </xdr:to>
    <xdr:pic>
      <xdr:nvPicPr>
        <xdr:cNvPr id="529" name="Picture 529" descr="Hdcbi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647700</xdr:colOff>
      <xdr:row>188</xdr:row>
      <xdr:rowOff>0</xdr:rowOff>
    </xdr:from>
    <xdr:to>
      <xdr:col>8</xdr:col>
      <xdr:colOff>647700</xdr:colOff>
      <xdr:row>188</xdr:row>
      <xdr:rowOff>209550</xdr:rowOff>
    </xdr:to>
    <xdr:pic>
      <xdr:nvPicPr>
        <xdr:cNvPr id="530" name="Picture 530" descr="xKvGf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188</xdr:row>
      <xdr:rowOff>0</xdr:rowOff>
    </xdr:from>
    <xdr:to>
      <xdr:col>7</xdr:col>
      <xdr:colOff>571500</xdr:colOff>
      <xdr:row>189</xdr:row>
      <xdr:rowOff>66675</xdr:rowOff>
    </xdr:to>
    <xdr:pic>
      <xdr:nvPicPr>
        <xdr:cNvPr id="531" name="Picture 531" descr="hEOhqN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188</xdr:row>
      <xdr:rowOff>0</xdr:rowOff>
    </xdr:from>
    <xdr:to>
      <xdr:col>8</xdr:col>
      <xdr:colOff>457200</xdr:colOff>
      <xdr:row>190</xdr:row>
      <xdr:rowOff>209550</xdr:rowOff>
    </xdr:to>
    <xdr:pic>
      <xdr:nvPicPr>
        <xdr:cNvPr id="532" name="Picture 532" descr="UgtyiX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188</xdr:row>
      <xdr:rowOff>0</xdr:rowOff>
    </xdr:from>
    <xdr:to>
      <xdr:col>8</xdr:col>
      <xdr:colOff>676275</xdr:colOff>
      <xdr:row>190</xdr:row>
      <xdr:rowOff>209550</xdr:rowOff>
    </xdr:to>
    <xdr:pic>
      <xdr:nvPicPr>
        <xdr:cNvPr id="533" name="Picture 533" descr="vfGsl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188</xdr:row>
      <xdr:rowOff>0</xdr:rowOff>
    </xdr:from>
    <xdr:to>
      <xdr:col>8</xdr:col>
      <xdr:colOff>457200</xdr:colOff>
      <xdr:row>190</xdr:row>
      <xdr:rowOff>209550</xdr:rowOff>
    </xdr:to>
    <xdr:pic>
      <xdr:nvPicPr>
        <xdr:cNvPr id="534" name="Picture 534" descr="dYruY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188</xdr:row>
      <xdr:rowOff>0</xdr:rowOff>
    </xdr:from>
    <xdr:to>
      <xdr:col>8</xdr:col>
      <xdr:colOff>676275</xdr:colOff>
      <xdr:row>190</xdr:row>
      <xdr:rowOff>209550</xdr:rowOff>
    </xdr:to>
    <xdr:pic>
      <xdr:nvPicPr>
        <xdr:cNvPr id="535" name="Picture 535" descr="oBlcv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188</xdr:row>
      <xdr:rowOff>0</xdr:rowOff>
    </xdr:from>
    <xdr:to>
      <xdr:col>8</xdr:col>
      <xdr:colOff>457200</xdr:colOff>
      <xdr:row>190</xdr:row>
      <xdr:rowOff>209550</xdr:rowOff>
    </xdr:to>
    <xdr:pic>
      <xdr:nvPicPr>
        <xdr:cNvPr id="536" name="Picture 536" descr="DPSZf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188</xdr:row>
      <xdr:rowOff>0</xdr:rowOff>
    </xdr:from>
    <xdr:to>
      <xdr:col>8</xdr:col>
      <xdr:colOff>676275</xdr:colOff>
      <xdr:row>190</xdr:row>
      <xdr:rowOff>209550</xdr:rowOff>
    </xdr:to>
    <xdr:pic>
      <xdr:nvPicPr>
        <xdr:cNvPr id="537" name="Picture 537" descr="VbsRH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191</xdr:row>
      <xdr:rowOff>219075</xdr:rowOff>
    </xdr:to>
    <xdr:pic>
      <xdr:nvPicPr>
        <xdr:cNvPr id="538" name="Picture 538" descr="YlfiVo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191</xdr:row>
      <xdr:rowOff>219075</xdr:rowOff>
    </xdr:to>
    <xdr:pic>
      <xdr:nvPicPr>
        <xdr:cNvPr id="539" name="Picture 539" descr="tOnRM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191</xdr:row>
      <xdr:rowOff>219075</xdr:rowOff>
    </xdr:to>
    <xdr:pic>
      <xdr:nvPicPr>
        <xdr:cNvPr id="540" name="Picture 540" descr="YOJnd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191</xdr:row>
      <xdr:rowOff>219075</xdr:rowOff>
    </xdr:to>
    <xdr:pic>
      <xdr:nvPicPr>
        <xdr:cNvPr id="541" name="Picture 541" descr="dzUkh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191</xdr:row>
      <xdr:rowOff>219075</xdr:rowOff>
    </xdr:to>
    <xdr:pic>
      <xdr:nvPicPr>
        <xdr:cNvPr id="542" name="Picture 542" descr="GIrVCi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191</xdr:row>
      <xdr:rowOff>219075</xdr:rowOff>
    </xdr:to>
    <xdr:pic>
      <xdr:nvPicPr>
        <xdr:cNvPr id="543" name="Picture 543" descr="KHwHH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191</xdr:row>
      <xdr:rowOff>219075</xdr:rowOff>
    </xdr:to>
    <xdr:pic>
      <xdr:nvPicPr>
        <xdr:cNvPr id="544" name="Picture 544" descr="oPaOWo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191</xdr:row>
      <xdr:rowOff>219075</xdr:rowOff>
    </xdr:to>
    <xdr:pic>
      <xdr:nvPicPr>
        <xdr:cNvPr id="545" name="Picture 545" descr="OIxKs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191</xdr:row>
      <xdr:rowOff>219075</xdr:rowOff>
    </xdr:to>
    <xdr:pic>
      <xdr:nvPicPr>
        <xdr:cNvPr id="546" name="Picture 546" descr="mwPuW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191</xdr:row>
      <xdr:rowOff>219075</xdr:rowOff>
    </xdr:to>
    <xdr:pic>
      <xdr:nvPicPr>
        <xdr:cNvPr id="547" name="Picture 547" descr="eLdvU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191</xdr:row>
      <xdr:rowOff>219075</xdr:rowOff>
    </xdr:to>
    <xdr:pic>
      <xdr:nvPicPr>
        <xdr:cNvPr id="548" name="Picture 548" descr="JGQKjZ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191</xdr:row>
      <xdr:rowOff>219075</xdr:rowOff>
    </xdr:to>
    <xdr:pic>
      <xdr:nvPicPr>
        <xdr:cNvPr id="549" name="Picture 549" descr="lxZSZ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191</xdr:row>
      <xdr:rowOff>219075</xdr:rowOff>
    </xdr:to>
    <xdr:pic>
      <xdr:nvPicPr>
        <xdr:cNvPr id="550" name="Picture 550" descr="BciNmX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191</xdr:row>
      <xdr:rowOff>219075</xdr:rowOff>
    </xdr:to>
    <xdr:pic>
      <xdr:nvPicPr>
        <xdr:cNvPr id="551" name="Picture 551" descr="IWgNNi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191</xdr:row>
      <xdr:rowOff>219075</xdr:rowOff>
    </xdr:to>
    <xdr:pic>
      <xdr:nvPicPr>
        <xdr:cNvPr id="552" name="Picture 552" descr="EAdlGy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191</xdr:row>
      <xdr:rowOff>219075</xdr:rowOff>
    </xdr:to>
    <xdr:pic>
      <xdr:nvPicPr>
        <xdr:cNvPr id="553" name="Picture 553" descr="ksNZU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192</xdr:row>
      <xdr:rowOff>228600</xdr:rowOff>
    </xdr:to>
    <xdr:pic>
      <xdr:nvPicPr>
        <xdr:cNvPr id="554" name="Picture 554" descr="wbNHT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192</xdr:row>
      <xdr:rowOff>228600</xdr:rowOff>
    </xdr:to>
    <xdr:pic>
      <xdr:nvPicPr>
        <xdr:cNvPr id="555" name="Picture 555" descr="ZsEjA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428625</xdr:colOff>
      <xdr:row>189</xdr:row>
      <xdr:rowOff>0</xdr:rowOff>
    </xdr:from>
    <xdr:to>
      <xdr:col>8</xdr:col>
      <xdr:colOff>428625</xdr:colOff>
      <xdr:row>189</xdr:row>
      <xdr:rowOff>209550</xdr:rowOff>
    </xdr:to>
    <xdr:pic>
      <xdr:nvPicPr>
        <xdr:cNvPr id="556" name="Picture 556" descr="ZKqhA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647700</xdr:colOff>
      <xdr:row>189</xdr:row>
      <xdr:rowOff>0</xdr:rowOff>
    </xdr:from>
    <xdr:to>
      <xdr:col>8</xdr:col>
      <xdr:colOff>647700</xdr:colOff>
      <xdr:row>189</xdr:row>
      <xdr:rowOff>209550</xdr:rowOff>
    </xdr:to>
    <xdr:pic>
      <xdr:nvPicPr>
        <xdr:cNvPr id="557" name="Picture 557" descr="aNXZV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189</xdr:row>
      <xdr:rowOff>0</xdr:rowOff>
    </xdr:from>
    <xdr:to>
      <xdr:col>7</xdr:col>
      <xdr:colOff>571500</xdr:colOff>
      <xdr:row>190</xdr:row>
      <xdr:rowOff>66675</xdr:rowOff>
    </xdr:to>
    <xdr:pic>
      <xdr:nvPicPr>
        <xdr:cNvPr id="558" name="Picture 558" descr="FNkQbN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192</xdr:row>
      <xdr:rowOff>228600</xdr:rowOff>
    </xdr:to>
    <xdr:pic>
      <xdr:nvPicPr>
        <xdr:cNvPr id="559" name="Picture 559" descr="DECbG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192</xdr:row>
      <xdr:rowOff>228600</xdr:rowOff>
    </xdr:to>
    <xdr:pic>
      <xdr:nvPicPr>
        <xdr:cNvPr id="560" name="Picture 560" descr="xgmoF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192</xdr:row>
      <xdr:rowOff>228600</xdr:rowOff>
    </xdr:to>
    <xdr:pic>
      <xdr:nvPicPr>
        <xdr:cNvPr id="561" name="Picture 561" descr="ECdmh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192</xdr:row>
      <xdr:rowOff>228600</xdr:rowOff>
    </xdr:to>
    <xdr:pic>
      <xdr:nvPicPr>
        <xdr:cNvPr id="562" name="Picture 562" descr="yyEVQV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192</xdr:row>
      <xdr:rowOff>228600</xdr:rowOff>
    </xdr:to>
    <xdr:pic>
      <xdr:nvPicPr>
        <xdr:cNvPr id="563" name="Picture 563" descr="PBxVwu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192</xdr:row>
      <xdr:rowOff>228600</xdr:rowOff>
    </xdr:to>
    <xdr:pic>
      <xdr:nvPicPr>
        <xdr:cNvPr id="564" name="Picture 564" descr="TEtge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192</xdr:row>
      <xdr:rowOff>228600</xdr:rowOff>
    </xdr:to>
    <xdr:pic>
      <xdr:nvPicPr>
        <xdr:cNvPr id="565" name="Picture 565" descr="MuIVKv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192</xdr:row>
      <xdr:rowOff>228600</xdr:rowOff>
    </xdr:to>
    <xdr:pic>
      <xdr:nvPicPr>
        <xdr:cNvPr id="566" name="Picture 566" descr="xthuQ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192</xdr:row>
      <xdr:rowOff>228600</xdr:rowOff>
    </xdr:to>
    <xdr:pic>
      <xdr:nvPicPr>
        <xdr:cNvPr id="567" name="Picture 567" descr="ARaNZI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192</xdr:row>
      <xdr:rowOff>228600</xdr:rowOff>
    </xdr:to>
    <xdr:pic>
      <xdr:nvPicPr>
        <xdr:cNvPr id="568" name="Picture 568" descr="cENTh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192</xdr:row>
      <xdr:rowOff>228600</xdr:rowOff>
    </xdr:to>
    <xdr:pic>
      <xdr:nvPicPr>
        <xdr:cNvPr id="569" name="Picture 569" descr="rMAzy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192</xdr:row>
      <xdr:rowOff>228600</xdr:rowOff>
    </xdr:to>
    <xdr:pic>
      <xdr:nvPicPr>
        <xdr:cNvPr id="570" name="Picture 570" descr="OeLdgR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192</xdr:row>
      <xdr:rowOff>228600</xdr:rowOff>
    </xdr:to>
    <xdr:pic>
      <xdr:nvPicPr>
        <xdr:cNvPr id="571" name="Picture 571" descr="YFllv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192</xdr:row>
      <xdr:rowOff>228600</xdr:rowOff>
    </xdr:to>
    <xdr:pic>
      <xdr:nvPicPr>
        <xdr:cNvPr id="572" name="Picture 572" descr="zkQeQn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192</xdr:row>
      <xdr:rowOff>228600</xdr:rowOff>
    </xdr:to>
    <xdr:pic>
      <xdr:nvPicPr>
        <xdr:cNvPr id="573" name="Picture 573" descr="THnrh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192</xdr:row>
      <xdr:rowOff>228600</xdr:rowOff>
    </xdr:to>
    <xdr:pic>
      <xdr:nvPicPr>
        <xdr:cNvPr id="574" name="Picture 574" descr="XXgOC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192</xdr:row>
      <xdr:rowOff>228600</xdr:rowOff>
    </xdr:to>
    <xdr:pic>
      <xdr:nvPicPr>
        <xdr:cNvPr id="575" name="Picture 575" descr="KdBzGB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192</xdr:row>
      <xdr:rowOff>228600</xdr:rowOff>
    </xdr:to>
    <xdr:pic>
      <xdr:nvPicPr>
        <xdr:cNvPr id="576" name="Picture 576" descr="MqlEDQ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192</xdr:row>
      <xdr:rowOff>228600</xdr:rowOff>
    </xdr:to>
    <xdr:pic>
      <xdr:nvPicPr>
        <xdr:cNvPr id="577" name="Picture 577" descr="zvgqz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192</xdr:row>
      <xdr:rowOff>228600</xdr:rowOff>
    </xdr:to>
    <xdr:pic>
      <xdr:nvPicPr>
        <xdr:cNvPr id="578" name="Picture 578" descr="XtDWbI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189</xdr:row>
      <xdr:rowOff>0</xdr:rowOff>
    </xdr:from>
    <xdr:to>
      <xdr:col>8</xdr:col>
      <xdr:colOff>457200</xdr:colOff>
      <xdr:row>192</xdr:row>
      <xdr:rowOff>228600</xdr:rowOff>
    </xdr:to>
    <xdr:pic>
      <xdr:nvPicPr>
        <xdr:cNvPr id="579" name="Picture 579" descr="tGzFF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189</xdr:row>
      <xdr:rowOff>0</xdr:rowOff>
    </xdr:from>
    <xdr:to>
      <xdr:col>8</xdr:col>
      <xdr:colOff>676275</xdr:colOff>
      <xdr:row>192</xdr:row>
      <xdr:rowOff>228600</xdr:rowOff>
    </xdr:to>
    <xdr:pic>
      <xdr:nvPicPr>
        <xdr:cNvPr id="580" name="Picture 580" descr="tAGvqi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190</xdr:row>
      <xdr:rowOff>0</xdr:rowOff>
    </xdr:from>
    <xdr:to>
      <xdr:col>8</xdr:col>
      <xdr:colOff>457200</xdr:colOff>
      <xdr:row>194</xdr:row>
      <xdr:rowOff>0</xdr:rowOff>
    </xdr:to>
    <xdr:pic>
      <xdr:nvPicPr>
        <xdr:cNvPr id="581" name="Picture 581" descr="VmcAY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190</xdr:row>
      <xdr:rowOff>0</xdr:rowOff>
    </xdr:from>
    <xdr:to>
      <xdr:col>8</xdr:col>
      <xdr:colOff>676275</xdr:colOff>
      <xdr:row>194</xdr:row>
      <xdr:rowOff>0</xdr:rowOff>
    </xdr:to>
    <xdr:pic>
      <xdr:nvPicPr>
        <xdr:cNvPr id="582" name="Picture 582" descr="TRaKu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428625</xdr:colOff>
      <xdr:row>190</xdr:row>
      <xdr:rowOff>0</xdr:rowOff>
    </xdr:from>
    <xdr:to>
      <xdr:col>8</xdr:col>
      <xdr:colOff>428625</xdr:colOff>
      <xdr:row>190</xdr:row>
      <xdr:rowOff>209550</xdr:rowOff>
    </xdr:to>
    <xdr:pic>
      <xdr:nvPicPr>
        <xdr:cNvPr id="583" name="Picture 583" descr="PaLOIj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647700</xdr:colOff>
      <xdr:row>190</xdr:row>
      <xdr:rowOff>0</xdr:rowOff>
    </xdr:from>
    <xdr:to>
      <xdr:col>8</xdr:col>
      <xdr:colOff>647700</xdr:colOff>
      <xdr:row>190</xdr:row>
      <xdr:rowOff>209550</xdr:rowOff>
    </xdr:to>
    <xdr:pic>
      <xdr:nvPicPr>
        <xdr:cNvPr id="584" name="Picture 584" descr="ikKqI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190</xdr:row>
      <xdr:rowOff>0</xdr:rowOff>
    </xdr:from>
    <xdr:to>
      <xdr:col>7</xdr:col>
      <xdr:colOff>571500</xdr:colOff>
      <xdr:row>191</xdr:row>
      <xdr:rowOff>66675</xdr:rowOff>
    </xdr:to>
    <xdr:pic>
      <xdr:nvPicPr>
        <xdr:cNvPr id="585" name="Picture 585" descr="hmJpJB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190</xdr:row>
      <xdr:rowOff>0</xdr:rowOff>
    </xdr:from>
    <xdr:to>
      <xdr:col>8</xdr:col>
      <xdr:colOff>457200</xdr:colOff>
      <xdr:row>194</xdr:row>
      <xdr:rowOff>0</xdr:rowOff>
    </xdr:to>
    <xdr:pic>
      <xdr:nvPicPr>
        <xdr:cNvPr id="586" name="Picture 586" descr="BvgtX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190</xdr:row>
      <xdr:rowOff>0</xdr:rowOff>
    </xdr:from>
    <xdr:to>
      <xdr:col>8</xdr:col>
      <xdr:colOff>676275</xdr:colOff>
      <xdr:row>194</xdr:row>
      <xdr:rowOff>0</xdr:rowOff>
    </xdr:to>
    <xdr:pic>
      <xdr:nvPicPr>
        <xdr:cNvPr id="587" name="Picture 587" descr="gxmdo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190</xdr:row>
      <xdr:rowOff>0</xdr:rowOff>
    </xdr:from>
    <xdr:to>
      <xdr:col>8</xdr:col>
      <xdr:colOff>457200</xdr:colOff>
      <xdr:row>194</xdr:row>
      <xdr:rowOff>0</xdr:rowOff>
    </xdr:to>
    <xdr:pic>
      <xdr:nvPicPr>
        <xdr:cNvPr id="588" name="Picture 588" descr="tGSoE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190</xdr:row>
      <xdr:rowOff>0</xdr:rowOff>
    </xdr:from>
    <xdr:to>
      <xdr:col>8</xdr:col>
      <xdr:colOff>676275</xdr:colOff>
      <xdr:row>194</xdr:row>
      <xdr:rowOff>0</xdr:rowOff>
    </xdr:to>
    <xdr:pic>
      <xdr:nvPicPr>
        <xdr:cNvPr id="589" name="Picture 589" descr="hFTbVM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190</xdr:row>
      <xdr:rowOff>0</xdr:rowOff>
    </xdr:from>
    <xdr:to>
      <xdr:col>8</xdr:col>
      <xdr:colOff>457200</xdr:colOff>
      <xdr:row>194</xdr:row>
      <xdr:rowOff>0</xdr:rowOff>
    </xdr:to>
    <xdr:pic>
      <xdr:nvPicPr>
        <xdr:cNvPr id="590" name="Picture 590" descr="oKEKxI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190</xdr:row>
      <xdr:rowOff>0</xdr:rowOff>
    </xdr:from>
    <xdr:to>
      <xdr:col>8</xdr:col>
      <xdr:colOff>676275</xdr:colOff>
      <xdr:row>194</xdr:row>
      <xdr:rowOff>0</xdr:rowOff>
    </xdr:to>
    <xdr:pic>
      <xdr:nvPicPr>
        <xdr:cNvPr id="591" name="Picture 591" descr="mUgVo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190</xdr:row>
      <xdr:rowOff>0</xdr:rowOff>
    </xdr:from>
    <xdr:to>
      <xdr:col>8</xdr:col>
      <xdr:colOff>457200</xdr:colOff>
      <xdr:row>194</xdr:row>
      <xdr:rowOff>0</xdr:rowOff>
    </xdr:to>
    <xdr:pic>
      <xdr:nvPicPr>
        <xdr:cNvPr id="592" name="Picture 592" descr="wdVZDU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190</xdr:row>
      <xdr:rowOff>0</xdr:rowOff>
    </xdr:from>
    <xdr:to>
      <xdr:col>8</xdr:col>
      <xdr:colOff>676275</xdr:colOff>
      <xdr:row>194</xdr:row>
      <xdr:rowOff>0</xdr:rowOff>
    </xdr:to>
    <xdr:pic>
      <xdr:nvPicPr>
        <xdr:cNvPr id="593" name="Picture 593" descr="EJvoI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190</xdr:row>
      <xdr:rowOff>0</xdr:rowOff>
    </xdr:from>
    <xdr:to>
      <xdr:col>8</xdr:col>
      <xdr:colOff>457200</xdr:colOff>
      <xdr:row>194</xdr:row>
      <xdr:rowOff>0</xdr:rowOff>
    </xdr:to>
    <xdr:pic>
      <xdr:nvPicPr>
        <xdr:cNvPr id="594" name="Picture 594" descr="mnMKH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190</xdr:row>
      <xdr:rowOff>0</xdr:rowOff>
    </xdr:from>
    <xdr:to>
      <xdr:col>8</xdr:col>
      <xdr:colOff>676275</xdr:colOff>
      <xdr:row>194</xdr:row>
      <xdr:rowOff>0</xdr:rowOff>
    </xdr:to>
    <xdr:pic>
      <xdr:nvPicPr>
        <xdr:cNvPr id="595" name="Picture 595" descr="BRutW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190</xdr:row>
      <xdr:rowOff>0</xdr:rowOff>
    </xdr:from>
    <xdr:to>
      <xdr:col>8</xdr:col>
      <xdr:colOff>457200</xdr:colOff>
      <xdr:row>194</xdr:row>
      <xdr:rowOff>0</xdr:rowOff>
    </xdr:to>
    <xdr:pic>
      <xdr:nvPicPr>
        <xdr:cNvPr id="596" name="Picture 596" descr="AkPTD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190</xdr:row>
      <xdr:rowOff>0</xdr:rowOff>
    </xdr:from>
    <xdr:to>
      <xdr:col>8</xdr:col>
      <xdr:colOff>676275</xdr:colOff>
      <xdr:row>194</xdr:row>
      <xdr:rowOff>0</xdr:rowOff>
    </xdr:to>
    <xdr:pic>
      <xdr:nvPicPr>
        <xdr:cNvPr id="597" name="Picture 597" descr="NTTzA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190</xdr:row>
      <xdr:rowOff>0</xdr:rowOff>
    </xdr:from>
    <xdr:to>
      <xdr:col>8</xdr:col>
      <xdr:colOff>457200</xdr:colOff>
      <xdr:row>194</xdr:row>
      <xdr:rowOff>0</xdr:rowOff>
    </xdr:to>
    <xdr:pic>
      <xdr:nvPicPr>
        <xdr:cNvPr id="598" name="Picture 598" descr="fjusF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190</xdr:row>
      <xdr:rowOff>0</xdr:rowOff>
    </xdr:from>
    <xdr:to>
      <xdr:col>8</xdr:col>
      <xdr:colOff>676275</xdr:colOff>
      <xdr:row>194</xdr:row>
      <xdr:rowOff>0</xdr:rowOff>
    </xdr:to>
    <xdr:pic>
      <xdr:nvPicPr>
        <xdr:cNvPr id="599" name="Picture 599" descr="tPGzq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190</xdr:row>
      <xdr:rowOff>0</xdr:rowOff>
    </xdr:from>
    <xdr:to>
      <xdr:col>8</xdr:col>
      <xdr:colOff>457200</xdr:colOff>
      <xdr:row>194</xdr:row>
      <xdr:rowOff>0</xdr:rowOff>
    </xdr:to>
    <xdr:pic>
      <xdr:nvPicPr>
        <xdr:cNvPr id="600" name="Picture 600" descr="qyJDsX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190</xdr:row>
      <xdr:rowOff>0</xdr:rowOff>
    </xdr:from>
    <xdr:to>
      <xdr:col>8</xdr:col>
      <xdr:colOff>676275</xdr:colOff>
      <xdr:row>194</xdr:row>
      <xdr:rowOff>0</xdr:rowOff>
    </xdr:to>
    <xdr:pic>
      <xdr:nvPicPr>
        <xdr:cNvPr id="601" name="Picture 601" descr="DKlIY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190</xdr:row>
      <xdr:rowOff>0</xdr:rowOff>
    </xdr:from>
    <xdr:to>
      <xdr:col>8</xdr:col>
      <xdr:colOff>457200</xdr:colOff>
      <xdr:row>194</xdr:row>
      <xdr:rowOff>0</xdr:rowOff>
    </xdr:to>
    <xdr:pic>
      <xdr:nvPicPr>
        <xdr:cNvPr id="602" name="Picture 602" descr="CUEqU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190</xdr:row>
      <xdr:rowOff>0</xdr:rowOff>
    </xdr:from>
    <xdr:to>
      <xdr:col>8</xdr:col>
      <xdr:colOff>676275</xdr:colOff>
      <xdr:row>194</xdr:row>
      <xdr:rowOff>0</xdr:rowOff>
    </xdr:to>
    <xdr:pic>
      <xdr:nvPicPr>
        <xdr:cNvPr id="603" name="Picture 603" descr="GyMUB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190</xdr:row>
      <xdr:rowOff>0</xdr:rowOff>
    </xdr:from>
    <xdr:to>
      <xdr:col>8</xdr:col>
      <xdr:colOff>457200</xdr:colOff>
      <xdr:row>194</xdr:row>
      <xdr:rowOff>0</xdr:rowOff>
    </xdr:to>
    <xdr:pic>
      <xdr:nvPicPr>
        <xdr:cNvPr id="604" name="Picture 604" descr="bEABYw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190</xdr:row>
      <xdr:rowOff>0</xdr:rowOff>
    </xdr:from>
    <xdr:to>
      <xdr:col>8</xdr:col>
      <xdr:colOff>676275</xdr:colOff>
      <xdr:row>194</xdr:row>
      <xdr:rowOff>0</xdr:rowOff>
    </xdr:to>
    <xdr:pic>
      <xdr:nvPicPr>
        <xdr:cNvPr id="605" name="Picture 605" descr="LaawBz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190</xdr:row>
      <xdr:rowOff>0</xdr:rowOff>
    </xdr:from>
    <xdr:to>
      <xdr:col>8</xdr:col>
      <xdr:colOff>457200</xdr:colOff>
      <xdr:row>194</xdr:row>
      <xdr:rowOff>0</xdr:rowOff>
    </xdr:to>
    <xdr:pic>
      <xdr:nvPicPr>
        <xdr:cNvPr id="606" name="Picture 606" descr="PQSqQ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190</xdr:row>
      <xdr:rowOff>0</xdr:rowOff>
    </xdr:from>
    <xdr:to>
      <xdr:col>8</xdr:col>
      <xdr:colOff>676275</xdr:colOff>
      <xdr:row>194</xdr:row>
      <xdr:rowOff>0</xdr:rowOff>
    </xdr:to>
    <xdr:pic>
      <xdr:nvPicPr>
        <xdr:cNvPr id="607" name="Picture 607" descr="RwTiv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191</xdr:row>
      <xdr:rowOff>0</xdr:rowOff>
    </xdr:from>
    <xdr:to>
      <xdr:col>8</xdr:col>
      <xdr:colOff>457200</xdr:colOff>
      <xdr:row>195</xdr:row>
      <xdr:rowOff>9525</xdr:rowOff>
    </xdr:to>
    <xdr:pic>
      <xdr:nvPicPr>
        <xdr:cNvPr id="608" name="Picture 608" descr="cdLhHu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191</xdr:row>
      <xdr:rowOff>0</xdr:rowOff>
    </xdr:from>
    <xdr:to>
      <xdr:col>8</xdr:col>
      <xdr:colOff>676275</xdr:colOff>
      <xdr:row>195</xdr:row>
      <xdr:rowOff>9525</xdr:rowOff>
    </xdr:to>
    <xdr:pic>
      <xdr:nvPicPr>
        <xdr:cNvPr id="609" name="Picture 609" descr="oZzurF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428625</xdr:colOff>
      <xdr:row>191</xdr:row>
      <xdr:rowOff>0</xdr:rowOff>
    </xdr:from>
    <xdr:to>
      <xdr:col>8</xdr:col>
      <xdr:colOff>428625</xdr:colOff>
      <xdr:row>191</xdr:row>
      <xdr:rowOff>209550</xdr:rowOff>
    </xdr:to>
    <xdr:pic>
      <xdr:nvPicPr>
        <xdr:cNvPr id="610" name="Picture 610" descr="eFycq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647700</xdr:colOff>
      <xdr:row>191</xdr:row>
      <xdr:rowOff>0</xdr:rowOff>
    </xdr:from>
    <xdr:to>
      <xdr:col>8</xdr:col>
      <xdr:colOff>647700</xdr:colOff>
      <xdr:row>191</xdr:row>
      <xdr:rowOff>209550</xdr:rowOff>
    </xdr:to>
    <xdr:pic>
      <xdr:nvPicPr>
        <xdr:cNvPr id="611" name="Picture 611" descr="ynocgp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191</xdr:row>
      <xdr:rowOff>0</xdr:rowOff>
    </xdr:from>
    <xdr:to>
      <xdr:col>7</xdr:col>
      <xdr:colOff>571500</xdr:colOff>
      <xdr:row>192</xdr:row>
      <xdr:rowOff>66675</xdr:rowOff>
    </xdr:to>
    <xdr:pic>
      <xdr:nvPicPr>
        <xdr:cNvPr id="612" name="Picture 612" descr="xkAtyk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191</xdr:row>
      <xdr:rowOff>0</xdr:rowOff>
    </xdr:from>
    <xdr:to>
      <xdr:col>8</xdr:col>
      <xdr:colOff>457200</xdr:colOff>
      <xdr:row>195</xdr:row>
      <xdr:rowOff>9525</xdr:rowOff>
    </xdr:to>
    <xdr:pic>
      <xdr:nvPicPr>
        <xdr:cNvPr id="613" name="Picture 613" descr="okQfKB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191</xdr:row>
      <xdr:rowOff>0</xdr:rowOff>
    </xdr:from>
    <xdr:to>
      <xdr:col>8</xdr:col>
      <xdr:colOff>676275</xdr:colOff>
      <xdr:row>195</xdr:row>
      <xdr:rowOff>9525</xdr:rowOff>
    </xdr:to>
    <xdr:pic>
      <xdr:nvPicPr>
        <xdr:cNvPr id="614" name="Picture 614" descr="Skone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191</xdr:row>
      <xdr:rowOff>0</xdr:rowOff>
    </xdr:from>
    <xdr:to>
      <xdr:col>8</xdr:col>
      <xdr:colOff>457200</xdr:colOff>
      <xdr:row>195</xdr:row>
      <xdr:rowOff>9525</xdr:rowOff>
    </xdr:to>
    <xdr:pic>
      <xdr:nvPicPr>
        <xdr:cNvPr id="615" name="Picture 615" descr="zLjSl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191</xdr:row>
      <xdr:rowOff>0</xdr:rowOff>
    </xdr:from>
    <xdr:to>
      <xdr:col>8</xdr:col>
      <xdr:colOff>676275</xdr:colOff>
      <xdr:row>195</xdr:row>
      <xdr:rowOff>9525</xdr:rowOff>
    </xdr:to>
    <xdr:pic>
      <xdr:nvPicPr>
        <xdr:cNvPr id="616" name="Picture 616" descr="UFdaJ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191</xdr:row>
      <xdr:rowOff>0</xdr:rowOff>
    </xdr:from>
    <xdr:to>
      <xdr:col>8</xdr:col>
      <xdr:colOff>457200</xdr:colOff>
      <xdr:row>195</xdr:row>
      <xdr:rowOff>9525</xdr:rowOff>
    </xdr:to>
    <xdr:pic>
      <xdr:nvPicPr>
        <xdr:cNvPr id="617" name="Picture 617" descr="KiXOtb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191</xdr:row>
      <xdr:rowOff>0</xdr:rowOff>
    </xdr:from>
    <xdr:to>
      <xdr:col>8</xdr:col>
      <xdr:colOff>676275</xdr:colOff>
      <xdr:row>195</xdr:row>
      <xdr:rowOff>9525</xdr:rowOff>
    </xdr:to>
    <xdr:pic>
      <xdr:nvPicPr>
        <xdr:cNvPr id="618" name="Picture 618" descr="DApEP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191</xdr:row>
      <xdr:rowOff>0</xdr:rowOff>
    </xdr:from>
    <xdr:to>
      <xdr:col>8</xdr:col>
      <xdr:colOff>457200</xdr:colOff>
      <xdr:row>195</xdr:row>
      <xdr:rowOff>9525</xdr:rowOff>
    </xdr:to>
    <xdr:pic>
      <xdr:nvPicPr>
        <xdr:cNvPr id="619" name="Picture 619" descr="TcrJyy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191</xdr:row>
      <xdr:rowOff>0</xdr:rowOff>
    </xdr:from>
    <xdr:to>
      <xdr:col>8</xdr:col>
      <xdr:colOff>676275</xdr:colOff>
      <xdr:row>195</xdr:row>
      <xdr:rowOff>9525</xdr:rowOff>
    </xdr:to>
    <xdr:pic>
      <xdr:nvPicPr>
        <xdr:cNvPr id="620" name="Picture 620" descr="oXuvW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191</xdr:row>
      <xdr:rowOff>0</xdr:rowOff>
    </xdr:from>
    <xdr:to>
      <xdr:col>8</xdr:col>
      <xdr:colOff>457200</xdr:colOff>
      <xdr:row>195</xdr:row>
      <xdr:rowOff>9525</xdr:rowOff>
    </xdr:to>
    <xdr:pic>
      <xdr:nvPicPr>
        <xdr:cNvPr id="621" name="Picture 621" descr="fKLqHk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191</xdr:row>
      <xdr:rowOff>0</xdr:rowOff>
    </xdr:from>
    <xdr:to>
      <xdr:col>8</xdr:col>
      <xdr:colOff>676275</xdr:colOff>
      <xdr:row>195</xdr:row>
      <xdr:rowOff>9525</xdr:rowOff>
    </xdr:to>
    <xdr:pic>
      <xdr:nvPicPr>
        <xdr:cNvPr id="622" name="Picture 622" descr="zSpkBg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191</xdr:row>
      <xdr:rowOff>0</xdr:rowOff>
    </xdr:from>
    <xdr:to>
      <xdr:col>8</xdr:col>
      <xdr:colOff>457200</xdr:colOff>
      <xdr:row>195</xdr:row>
      <xdr:rowOff>9525</xdr:rowOff>
    </xdr:to>
    <xdr:pic>
      <xdr:nvPicPr>
        <xdr:cNvPr id="623" name="Picture 623" descr="ZWLPoo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191</xdr:row>
      <xdr:rowOff>0</xdr:rowOff>
    </xdr:from>
    <xdr:to>
      <xdr:col>8</xdr:col>
      <xdr:colOff>676275</xdr:colOff>
      <xdr:row>195</xdr:row>
      <xdr:rowOff>9525</xdr:rowOff>
    </xdr:to>
    <xdr:pic>
      <xdr:nvPicPr>
        <xdr:cNvPr id="624" name="Picture 624" descr="sSupTZ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191</xdr:row>
      <xdr:rowOff>0</xdr:rowOff>
    </xdr:from>
    <xdr:to>
      <xdr:col>8</xdr:col>
      <xdr:colOff>457200</xdr:colOff>
      <xdr:row>195</xdr:row>
      <xdr:rowOff>9525</xdr:rowOff>
    </xdr:to>
    <xdr:pic>
      <xdr:nvPicPr>
        <xdr:cNvPr id="625" name="Picture 625" descr="NTzWw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191</xdr:row>
      <xdr:rowOff>0</xdr:rowOff>
    </xdr:from>
    <xdr:to>
      <xdr:col>8</xdr:col>
      <xdr:colOff>676275</xdr:colOff>
      <xdr:row>195</xdr:row>
      <xdr:rowOff>9525</xdr:rowOff>
    </xdr:to>
    <xdr:pic>
      <xdr:nvPicPr>
        <xdr:cNvPr id="626" name="Picture 626" descr="cZDAP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191</xdr:row>
      <xdr:rowOff>0</xdr:rowOff>
    </xdr:from>
    <xdr:to>
      <xdr:col>8</xdr:col>
      <xdr:colOff>457200</xdr:colOff>
      <xdr:row>195</xdr:row>
      <xdr:rowOff>9525</xdr:rowOff>
    </xdr:to>
    <xdr:pic>
      <xdr:nvPicPr>
        <xdr:cNvPr id="627" name="Picture 627" descr="vsOXGy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191</xdr:row>
      <xdr:rowOff>0</xdr:rowOff>
    </xdr:from>
    <xdr:to>
      <xdr:col>8</xdr:col>
      <xdr:colOff>676275</xdr:colOff>
      <xdr:row>195</xdr:row>
      <xdr:rowOff>9525</xdr:rowOff>
    </xdr:to>
    <xdr:pic>
      <xdr:nvPicPr>
        <xdr:cNvPr id="628" name="Picture 628" descr="QZtOtq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191</xdr:row>
      <xdr:rowOff>0</xdr:rowOff>
    </xdr:from>
    <xdr:to>
      <xdr:col>8</xdr:col>
      <xdr:colOff>457200</xdr:colOff>
      <xdr:row>195</xdr:row>
      <xdr:rowOff>9525</xdr:rowOff>
    </xdr:to>
    <xdr:pic>
      <xdr:nvPicPr>
        <xdr:cNvPr id="629" name="Picture 629" descr="RcZGKu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191</xdr:row>
      <xdr:rowOff>0</xdr:rowOff>
    </xdr:from>
    <xdr:to>
      <xdr:col>8</xdr:col>
      <xdr:colOff>676275</xdr:colOff>
      <xdr:row>195</xdr:row>
      <xdr:rowOff>9525</xdr:rowOff>
    </xdr:to>
    <xdr:pic>
      <xdr:nvPicPr>
        <xdr:cNvPr id="630" name="Picture 630" descr="MpkMP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191</xdr:row>
      <xdr:rowOff>0</xdr:rowOff>
    </xdr:from>
    <xdr:to>
      <xdr:col>8</xdr:col>
      <xdr:colOff>457200</xdr:colOff>
      <xdr:row>195</xdr:row>
      <xdr:rowOff>9525</xdr:rowOff>
    </xdr:to>
    <xdr:pic>
      <xdr:nvPicPr>
        <xdr:cNvPr id="631" name="Picture 631" descr="jJmXD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191</xdr:row>
      <xdr:rowOff>0</xdr:rowOff>
    </xdr:from>
    <xdr:to>
      <xdr:col>8</xdr:col>
      <xdr:colOff>676275</xdr:colOff>
      <xdr:row>195</xdr:row>
      <xdr:rowOff>9525</xdr:rowOff>
    </xdr:to>
    <xdr:pic>
      <xdr:nvPicPr>
        <xdr:cNvPr id="632" name="Picture 632" descr="uHYVh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191</xdr:row>
      <xdr:rowOff>0</xdr:rowOff>
    </xdr:from>
    <xdr:to>
      <xdr:col>8</xdr:col>
      <xdr:colOff>457200</xdr:colOff>
      <xdr:row>195</xdr:row>
      <xdr:rowOff>9525</xdr:rowOff>
    </xdr:to>
    <xdr:pic>
      <xdr:nvPicPr>
        <xdr:cNvPr id="633" name="Picture 633" descr="RLuoeb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191</xdr:row>
      <xdr:rowOff>0</xdr:rowOff>
    </xdr:from>
    <xdr:to>
      <xdr:col>8</xdr:col>
      <xdr:colOff>676275</xdr:colOff>
      <xdr:row>195</xdr:row>
      <xdr:rowOff>9525</xdr:rowOff>
    </xdr:to>
    <xdr:pic>
      <xdr:nvPicPr>
        <xdr:cNvPr id="634" name="Picture 634" descr="OZBpz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193</xdr:row>
      <xdr:rowOff>0</xdr:rowOff>
    </xdr:from>
    <xdr:to>
      <xdr:col>8</xdr:col>
      <xdr:colOff>457200</xdr:colOff>
      <xdr:row>197</xdr:row>
      <xdr:rowOff>19050</xdr:rowOff>
    </xdr:to>
    <xdr:pic>
      <xdr:nvPicPr>
        <xdr:cNvPr id="635" name="Picture 635" descr="EZLFfD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193</xdr:row>
      <xdr:rowOff>0</xdr:rowOff>
    </xdr:from>
    <xdr:to>
      <xdr:col>8</xdr:col>
      <xdr:colOff>676275</xdr:colOff>
      <xdr:row>197</xdr:row>
      <xdr:rowOff>19050</xdr:rowOff>
    </xdr:to>
    <xdr:pic>
      <xdr:nvPicPr>
        <xdr:cNvPr id="636" name="Picture 636" descr="zMMay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193</xdr:row>
      <xdr:rowOff>0</xdr:rowOff>
    </xdr:from>
    <xdr:to>
      <xdr:col>8</xdr:col>
      <xdr:colOff>457200</xdr:colOff>
      <xdr:row>197</xdr:row>
      <xdr:rowOff>19050</xdr:rowOff>
    </xdr:to>
    <xdr:pic>
      <xdr:nvPicPr>
        <xdr:cNvPr id="637" name="Picture 637" descr="jSMREa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193</xdr:row>
      <xdr:rowOff>0</xdr:rowOff>
    </xdr:from>
    <xdr:to>
      <xdr:col>8</xdr:col>
      <xdr:colOff>676275</xdr:colOff>
      <xdr:row>197</xdr:row>
      <xdr:rowOff>19050</xdr:rowOff>
    </xdr:to>
    <xdr:pic>
      <xdr:nvPicPr>
        <xdr:cNvPr id="638" name="Picture 638" descr="CaWzB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193</xdr:row>
      <xdr:rowOff>0</xdr:rowOff>
    </xdr:from>
    <xdr:to>
      <xdr:col>8</xdr:col>
      <xdr:colOff>457200</xdr:colOff>
      <xdr:row>197</xdr:row>
      <xdr:rowOff>19050</xdr:rowOff>
    </xdr:to>
    <xdr:pic>
      <xdr:nvPicPr>
        <xdr:cNvPr id="639" name="Picture 639" descr="vjNrYk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193</xdr:row>
      <xdr:rowOff>0</xdr:rowOff>
    </xdr:from>
    <xdr:to>
      <xdr:col>8</xdr:col>
      <xdr:colOff>676275</xdr:colOff>
      <xdr:row>197</xdr:row>
      <xdr:rowOff>19050</xdr:rowOff>
    </xdr:to>
    <xdr:pic>
      <xdr:nvPicPr>
        <xdr:cNvPr id="640" name="Picture 640" descr="BCSql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193</xdr:row>
      <xdr:rowOff>0</xdr:rowOff>
    </xdr:from>
    <xdr:to>
      <xdr:col>8</xdr:col>
      <xdr:colOff>457200</xdr:colOff>
      <xdr:row>197</xdr:row>
      <xdr:rowOff>19050</xdr:rowOff>
    </xdr:to>
    <xdr:pic>
      <xdr:nvPicPr>
        <xdr:cNvPr id="641" name="Picture 641" descr="XVKkxu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193</xdr:row>
      <xdr:rowOff>0</xdr:rowOff>
    </xdr:from>
    <xdr:to>
      <xdr:col>8</xdr:col>
      <xdr:colOff>676275</xdr:colOff>
      <xdr:row>197</xdr:row>
      <xdr:rowOff>19050</xdr:rowOff>
    </xdr:to>
    <xdr:pic>
      <xdr:nvPicPr>
        <xdr:cNvPr id="642" name="Picture 642" descr="gHNjd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193</xdr:row>
      <xdr:rowOff>0</xdr:rowOff>
    </xdr:from>
    <xdr:to>
      <xdr:col>8</xdr:col>
      <xdr:colOff>457200</xdr:colOff>
      <xdr:row>197</xdr:row>
      <xdr:rowOff>19050</xdr:rowOff>
    </xdr:to>
    <xdr:pic>
      <xdr:nvPicPr>
        <xdr:cNvPr id="643" name="Picture 643" descr="BJoxGX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193</xdr:row>
      <xdr:rowOff>0</xdr:rowOff>
    </xdr:from>
    <xdr:to>
      <xdr:col>8</xdr:col>
      <xdr:colOff>676275</xdr:colOff>
      <xdr:row>197</xdr:row>
      <xdr:rowOff>19050</xdr:rowOff>
    </xdr:to>
    <xdr:pic>
      <xdr:nvPicPr>
        <xdr:cNvPr id="644" name="Picture 644" descr="cqOPZQ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193</xdr:row>
      <xdr:rowOff>0</xdr:rowOff>
    </xdr:from>
    <xdr:to>
      <xdr:col>8</xdr:col>
      <xdr:colOff>457200</xdr:colOff>
      <xdr:row>197</xdr:row>
      <xdr:rowOff>19050</xdr:rowOff>
    </xdr:to>
    <xdr:pic>
      <xdr:nvPicPr>
        <xdr:cNvPr id="645" name="Picture 645" descr="Ehqqni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193</xdr:row>
      <xdr:rowOff>0</xdr:rowOff>
    </xdr:from>
    <xdr:to>
      <xdr:col>8</xdr:col>
      <xdr:colOff>676275</xdr:colOff>
      <xdr:row>197</xdr:row>
      <xdr:rowOff>19050</xdr:rowOff>
    </xdr:to>
    <xdr:pic>
      <xdr:nvPicPr>
        <xdr:cNvPr id="646" name="Picture 646" descr="hGaWEn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193</xdr:row>
      <xdr:rowOff>0</xdr:rowOff>
    </xdr:from>
    <xdr:to>
      <xdr:col>8</xdr:col>
      <xdr:colOff>457200</xdr:colOff>
      <xdr:row>197</xdr:row>
      <xdr:rowOff>19050</xdr:rowOff>
    </xdr:to>
    <xdr:pic>
      <xdr:nvPicPr>
        <xdr:cNvPr id="647" name="Picture 647" descr="MUUQcI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193</xdr:row>
      <xdr:rowOff>0</xdr:rowOff>
    </xdr:from>
    <xdr:to>
      <xdr:col>8</xdr:col>
      <xdr:colOff>676275</xdr:colOff>
      <xdr:row>197</xdr:row>
      <xdr:rowOff>19050</xdr:rowOff>
    </xdr:to>
    <xdr:pic>
      <xdr:nvPicPr>
        <xdr:cNvPr id="648" name="Picture 648" descr="HKUGS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193</xdr:row>
      <xdr:rowOff>0</xdr:rowOff>
    </xdr:from>
    <xdr:to>
      <xdr:col>8</xdr:col>
      <xdr:colOff>457200</xdr:colOff>
      <xdr:row>197</xdr:row>
      <xdr:rowOff>19050</xdr:rowOff>
    </xdr:to>
    <xdr:pic>
      <xdr:nvPicPr>
        <xdr:cNvPr id="649" name="Picture 649" descr="JuRld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193</xdr:row>
      <xdr:rowOff>0</xdr:rowOff>
    </xdr:from>
    <xdr:to>
      <xdr:col>8</xdr:col>
      <xdr:colOff>676275</xdr:colOff>
      <xdr:row>197</xdr:row>
      <xdr:rowOff>19050</xdr:rowOff>
    </xdr:to>
    <xdr:pic>
      <xdr:nvPicPr>
        <xdr:cNvPr id="650" name="Picture 650" descr="TmSZg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193</xdr:row>
      <xdr:rowOff>0</xdr:rowOff>
    </xdr:from>
    <xdr:to>
      <xdr:col>8</xdr:col>
      <xdr:colOff>457200</xdr:colOff>
      <xdr:row>197</xdr:row>
      <xdr:rowOff>19050</xdr:rowOff>
    </xdr:to>
    <xdr:pic>
      <xdr:nvPicPr>
        <xdr:cNvPr id="651" name="Picture 651" descr="CXgfQy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193</xdr:row>
      <xdr:rowOff>0</xdr:rowOff>
    </xdr:from>
    <xdr:to>
      <xdr:col>8</xdr:col>
      <xdr:colOff>676275</xdr:colOff>
      <xdr:row>197</xdr:row>
      <xdr:rowOff>19050</xdr:rowOff>
    </xdr:to>
    <xdr:pic>
      <xdr:nvPicPr>
        <xdr:cNvPr id="652" name="Picture 652" descr="nzMiq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193</xdr:row>
      <xdr:rowOff>0</xdr:rowOff>
    </xdr:from>
    <xdr:to>
      <xdr:col>8</xdr:col>
      <xdr:colOff>457200</xdr:colOff>
      <xdr:row>197</xdr:row>
      <xdr:rowOff>19050</xdr:rowOff>
    </xdr:to>
    <xdr:pic>
      <xdr:nvPicPr>
        <xdr:cNvPr id="653" name="Picture 653" descr="eHRrh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193</xdr:row>
      <xdr:rowOff>0</xdr:rowOff>
    </xdr:from>
    <xdr:to>
      <xdr:col>8</xdr:col>
      <xdr:colOff>676275</xdr:colOff>
      <xdr:row>197</xdr:row>
      <xdr:rowOff>19050</xdr:rowOff>
    </xdr:to>
    <xdr:pic>
      <xdr:nvPicPr>
        <xdr:cNvPr id="654" name="Picture 654" descr="pcZuMp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193</xdr:row>
      <xdr:rowOff>0</xdr:rowOff>
    </xdr:from>
    <xdr:to>
      <xdr:col>8</xdr:col>
      <xdr:colOff>457200</xdr:colOff>
      <xdr:row>197</xdr:row>
      <xdr:rowOff>19050</xdr:rowOff>
    </xdr:to>
    <xdr:pic>
      <xdr:nvPicPr>
        <xdr:cNvPr id="655" name="Picture 655" descr="HtOsR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193</xdr:row>
      <xdr:rowOff>0</xdr:rowOff>
    </xdr:from>
    <xdr:to>
      <xdr:col>8</xdr:col>
      <xdr:colOff>676275</xdr:colOff>
      <xdr:row>197</xdr:row>
      <xdr:rowOff>19050</xdr:rowOff>
    </xdr:to>
    <xdr:pic>
      <xdr:nvPicPr>
        <xdr:cNvPr id="656" name="Picture 656" descr="YcxPtI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193</xdr:row>
      <xdr:rowOff>0</xdr:rowOff>
    </xdr:from>
    <xdr:to>
      <xdr:col>8</xdr:col>
      <xdr:colOff>457200</xdr:colOff>
      <xdr:row>197</xdr:row>
      <xdr:rowOff>19050</xdr:rowOff>
    </xdr:to>
    <xdr:pic>
      <xdr:nvPicPr>
        <xdr:cNvPr id="657" name="Picture 657" descr="ZOTCjb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193</xdr:row>
      <xdr:rowOff>0</xdr:rowOff>
    </xdr:from>
    <xdr:to>
      <xdr:col>8</xdr:col>
      <xdr:colOff>676275</xdr:colOff>
      <xdr:row>197</xdr:row>
      <xdr:rowOff>19050</xdr:rowOff>
    </xdr:to>
    <xdr:pic>
      <xdr:nvPicPr>
        <xdr:cNvPr id="658" name="Picture 658" descr="Xljnap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195</xdr:row>
      <xdr:rowOff>0</xdr:rowOff>
    </xdr:from>
    <xdr:to>
      <xdr:col>8</xdr:col>
      <xdr:colOff>457200</xdr:colOff>
      <xdr:row>199</xdr:row>
      <xdr:rowOff>19050</xdr:rowOff>
    </xdr:to>
    <xdr:pic>
      <xdr:nvPicPr>
        <xdr:cNvPr id="659" name="Picture 659" descr="REDRCI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195</xdr:row>
      <xdr:rowOff>0</xdr:rowOff>
    </xdr:from>
    <xdr:to>
      <xdr:col>8</xdr:col>
      <xdr:colOff>676275</xdr:colOff>
      <xdr:row>199</xdr:row>
      <xdr:rowOff>19050</xdr:rowOff>
    </xdr:to>
    <xdr:pic>
      <xdr:nvPicPr>
        <xdr:cNvPr id="660" name="Picture 660" descr="WENsj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195</xdr:row>
      <xdr:rowOff>0</xdr:rowOff>
    </xdr:from>
    <xdr:to>
      <xdr:col>8</xdr:col>
      <xdr:colOff>457200</xdr:colOff>
      <xdr:row>199</xdr:row>
      <xdr:rowOff>19050</xdr:rowOff>
    </xdr:to>
    <xdr:pic>
      <xdr:nvPicPr>
        <xdr:cNvPr id="661" name="Picture 661" descr="ZhUIw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195</xdr:row>
      <xdr:rowOff>0</xdr:rowOff>
    </xdr:from>
    <xdr:to>
      <xdr:col>8</xdr:col>
      <xdr:colOff>676275</xdr:colOff>
      <xdr:row>199</xdr:row>
      <xdr:rowOff>19050</xdr:rowOff>
    </xdr:to>
    <xdr:pic>
      <xdr:nvPicPr>
        <xdr:cNvPr id="662" name="Picture 662" descr="aqvfIt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195</xdr:row>
      <xdr:rowOff>0</xdr:rowOff>
    </xdr:from>
    <xdr:to>
      <xdr:col>8</xdr:col>
      <xdr:colOff>457200</xdr:colOff>
      <xdr:row>199</xdr:row>
      <xdr:rowOff>19050</xdr:rowOff>
    </xdr:to>
    <xdr:pic>
      <xdr:nvPicPr>
        <xdr:cNvPr id="663" name="Picture 663" descr="zKwHz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195</xdr:row>
      <xdr:rowOff>0</xdr:rowOff>
    </xdr:from>
    <xdr:to>
      <xdr:col>8</xdr:col>
      <xdr:colOff>676275</xdr:colOff>
      <xdr:row>199</xdr:row>
      <xdr:rowOff>19050</xdr:rowOff>
    </xdr:to>
    <xdr:pic>
      <xdr:nvPicPr>
        <xdr:cNvPr id="664" name="Picture 664" descr="vSYNer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195</xdr:row>
      <xdr:rowOff>0</xdr:rowOff>
    </xdr:from>
    <xdr:to>
      <xdr:col>8</xdr:col>
      <xdr:colOff>457200</xdr:colOff>
      <xdr:row>199</xdr:row>
      <xdr:rowOff>19050</xdr:rowOff>
    </xdr:to>
    <xdr:pic>
      <xdr:nvPicPr>
        <xdr:cNvPr id="665" name="Picture 665" descr="dHGbXI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195</xdr:row>
      <xdr:rowOff>0</xdr:rowOff>
    </xdr:from>
    <xdr:to>
      <xdr:col>8</xdr:col>
      <xdr:colOff>676275</xdr:colOff>
      <xdr:row>199</xdr:row>
      <xdr:rowOff>19050</xdr:rowOff>
    </xdr:to>
    <xdr:pic>
      <xdr:nvPicPr>
        <xdr:cNvPr id="666" name="Picture 666" descr="YOhYo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195</xdr:row>
      <xdr:rowOff>0</xdr:rowOff>
    </xdr:from>
    <xdr:to>
      <xdr:col>8</xdr:col>
      <xdr:colOff>457200</xdr:colOff>
      <xdr:row>199</xdr:row>
      <xdr:rowOff>19050</xdr:rowOff>
    </xdr:to>
    <xdr:pic>
      <xdr:nvPicPr>
        <xdr:cNvPr id="667" name="Picture 667" descr="EimfL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195</xdr:row>
      <xdr:rowOff>0</xdr:rowOff>
    </xdr:from>
    <xdr:to>
      <xdr:col>8</xdr:col>
      <xdr:colOff>676275</xdr:colOff>
      <xdr:row>199</xdr:row>
      <xdr:rowOff>19050</xdr:rowOff>
    </xdr:to>
    <xdr:pic>
      <xdr:nvPicPr>
        <xdr:cNvPr id="668" name="Picture 668" descr="XBKmyr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195</xdr:row>
      <xdr:rowOff>0</xdr:rowOff>
    </xdr:from>
    <xdr:to>
      <xdr:col>8</xdr:col>
      <xdr:colOff>457200</xdr:colOff>
      <xdr:row>199</xdr:row>
      <xdr:rowOff>19050</xdr:rowOff>
    </xdr:to>
    <xdr:pic>
      <xdr:nvPicPr>
        <xdr:cNvPr id="669" name="Picture 669" descr="vgnBMl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195</xdr:row>
      <xdr:rowOff>0</xdr:rowOff>
    </xdr:from>
    <xdr:to>
      <xdr:col>8</xdr:col>
      <xdr:colOff>676275</xdr:colOff>
      <xdr:row>199</xdr:row>
      <xdr:rowOff>19050</xdr:rowOff>
    </xdr:to>
    <xdr:pic>
      <xdr:nvPicPr>
        <xdr:cNvPr id="670" name="Picture 670" descr="LnUXlN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195</xdr:row>
      <xdr:rowOff>0</xdr:rowOff>
    </xdr:from>
    <xdr:to>
      <xdr:col>8</xdr:col>
      <xdr:colOff>457200</xdr:colOff>
      <xdr:row>199</xdr:row>
      <xdr:rowOff>19050</xdr:rowOff>
    </xdr:to>
    <xdr:pic>
      <xdr:nvPicPr>
        <xdr:cNvPr id="671" name="Picture 671" descr="UpFJT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195</xdr:row>
      <xdr:rowOff>0</xdr:rowOff>
    </xdr:from>
    <xdr:to>
      <xdr:col>8</xdr:col>
      <xdr:colOff>676275</xdr:colOff>
      <xdr:row>199</xdr:row>
      <xdr:rowOff>19050</xdr:rowOff>
    </xdr:to>
    <xdr:pic>
      <xdr:nvPicPr>
        <xdr:cNvPr id="672" name="Picture 672" descr="Ojfjd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195</xdr:row>
      <xdr:rowOff>0</xdr:rowOff>
    </xdr:from>
    <xdr:to>
      <xdr:col>8</xdr:col>
      <xdr:colOff>457200</xdr:colOff>
      <xdr:row>199</xdr:row>
      <xdr:rowOff>19050</xdr:rowOff>
    </xdr:to>
    <xdr:pic>
      <xdr:nvPicPr>
        <xdr:cNvPr id="673" name="Picture 673" descr="JHGMEO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195</xdr:row>
      <xdr:rowOff>0</xdr:rowOff>
    </xdr:from>
    <xdr:to>
      <xdr:col>8</xdr:col>
      <xdr:colOff>676275</xdr:colOff>
      <xdr:row>199</xdr:row>
      <xdr:rowOff>19050</xdr:rowOff>
    </xdr:to>
    <xdr:pic>
      <xdr:nvPicPr>
        <xdr:cNvPr id="674" name="Picture 674" descr="AHuJx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195</xdr:row>
      <xdr:rowOff>0</xdr:rowOff>
    </xdr:from>
    <xdr:to>
      <xdr:col>8</xdr:col>
      <xdr:colOff>457200</xdr:colOff>
      <xdr:row>199</xdr:row>
      <xdr:rowOff>19050</xdr:rowOff>
    </xdr:to>
    <xdr:pic>
      <xdr:nvPicPr>
        <xdr:cNvPr id="675" name="Picture 675" descr="USeNGb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195</xdr:row>
      <xdr:rowOff>0</xdr:rowOff>
    </xdr:from>
    <xdr:to>
      <xdr:col>8</xdr:col>
      <xdr:colOff>676275</xdr:colOff>
      <xdr:row>199</xdr:row>
      <xdr:rowOff>19050</xdr:rowOff>
    </xdr:to>
    <xdr:pic>
      <xdr:nvPicPr>
        <xdr:cNvPr id="676" name="Picture 676" descr="Vmjuap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195</xdr:row>
      <xdr:rowOff>0</xdr:rowOff>
    </xdr:from>
    <xdr:to>
      <xdr:col>8</xdr:col>
      <xdr:colOff>457200</xdr:colOff>
      <xdr:row>199</xdr:row>
      <xdr:rowOff>19050</xdr:rowOff>
    </xdr:to>
    <xdr:pic>
      <xdr:nvPicPr>
        <xdr:cNvPr id="677" name="Picture 677" descr="fhlBn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195</xdr:row>
      <xdr:rowOff>0</xdr:rowOff>
    </xdr:from>
    <xdr:to>
      <xdr:col>8</xdr:col>
      <xdr:colOff>676275</xdr:colOff>
      <xdr:row>199</xdr:row>
      <xdr:rowOff>19050</xdr:rowOff>
    </xdr:to>
    <xdr:pic>
      <xdr:nvPicPr>
        <xdr:cNvPr id="678" name="Picture 678" descr="XzcwTE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195</xdr:row>
      <xdr:rowOff>0</xdr:rowOff>
    </xdr:from>
    <xdr:to>
      <xdr:col>8</xdr:col>
      <xdr:colOff>457200</xdr:colOff>
      <xdr:row>199</xdr:row>
      <xdr:rowOff>19050</xdr:rowOff>
    </xdr:to>
    <xdr:pic>
      <xdr:nvPicPr>
        <xdr:cNvPr id="679" name="Picture 679" descr="urVDYv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195</xdr:row>
      <xdr:rowOff>0</xdr:rowOff>
    </xdr:from>
    <xdr:to>
      <xdr:col>8</xdr:col>
      <xdr:colOff>676275</xdr:colOff>
      <xdr:row>199</xdr:row>
      <xdr:rowOff>19050</xdr:rowOff>
    </xdr:to>
    <xdr:pic>
      <xdr:nvPicPr>
        <xdr:cNvPr id="680" name="Picture 680" descr="nFhSH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195</xdr:row>
      <xdr:rowOff>0</xdr:rowOff>
    </xdr:from>
    <xdr:to>
      <xdr:col>8</xdr:col>
      <xdr:colOff>457200</xdr:colOff>
      <xdr:row>199</xdr:row>
      <xdr:rowOff>19050</xdr:rowOff>
    </xdr:to>
    <xdr:pic>
      <xdr:nvPicPr>
        <xdr:cNvPr id="681" name="Picture 681" descr="GghcjV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195</xdr:row>
      <xdr:rowOff>0</xdr:rowOff>
    </xdr:from>
    <xdr:to>
      <xdr:col>8</xdr:col>
      <xdr:colOff>676275</xdr:colOff>
      <xdr:row>199</xdr:row>
      <xdr:rowOff>19050</xdr:rowOff>
    </xdr:to>
    <xdr:pic>
      <xdr:nvPicPr>
        <xdr:cNvPr id="682" name="Picture 682" descr="pmUmt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197</xdr:row>
      <xdr:rowOff>0</xdr:rowOff>
    </xdr:from>
    <xdr:to>
      <xdr:col>8</xdr:col>
      <xdr:colOff>457200</xdr:colOff>
      <xdr:row>201</xdr:row>
      <xdr:rowOff>19050</xdr:rowOff>
    </xdr:to>
    <xdr:pic>
      <xdr:nvPicPr>
        <xdr:cNvPr id="683" name="Picture 683" descr="RCLqxr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197</xdr:row>
      <xdr:rowOff>0</xdr:rowOff>
    </xdr:from>
    <xdr:to>
      <xdr:col>8</xdr:col>
      <xdr:colOff>676275</xdr:colOff>
      <xdr:row>201</xdr:row>
      <xdr:rowOff>19050</xdr:rowOff>
    </xdr:to>
    <xdr:pic>
      <xdr:nvPicPr>
        <xdr:cNvPr id="684" name="Picture 684" descr="FIXwdI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197</xdr:row>
      <xdr:rowOff>0</xdr:rowOff>
    </xdr:from>
    <xdr:to>
      <xdr:col>8</xdr:col>
      <xdr:colOff>457200</xdr:colOff>
      <xdr:row>201</xdr:row>
      <xdr:rowOff>19050</xdr:rowOff>
    </xdr:to>
    <xdr:pic>
      <xdr:nvPicPr>
        <xdr:cNvPr id="685" name="Picture 685" descr="uNTAx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197</xdr:row>
      <xdr:rowOff>0</xdr:rowOff>
    </xdr:from>
    <xdr:to>
      <xdr:col>8</xdr:col>
      <xdr:colOff>676275</xdr:colOff>
      <xdr:row>201</xdr:row>
      <xdr:rowOff>19050</xdr:rowOff>
    </xdr:to>
    <xdr:pic>
      <xdr:nvPicPr>
        <xdr:cNvPr id="686" name="Picture 686" descr="VHluo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197</xdr:row>
      <xdr:rowOff>0</xdr:rowOff>
    </xdr:from>
    <xdr:to>
      <xdr:col>8</xdr:col>
      <xdr:colOff>457200</xdr:colOff>
      <xdr:row>201</xdr:row>
      <xdr:rowOff>19050</xdr:rowOff>
    </xdr:to>
    <xdr:pic>
      <xdr:nvPicPr>
        <xdr:cNvPr id="687" name="Picture 687" descr="QmCna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197</xdr:row>
      <xdr:rowOff>0</xdr:rowOff>
    </xdr:from>
    <xdr:to>
      <xdr:col>8</xdr:col>
      <xdr:colOff>676275</xdr:colOff>
      <xdr:row>201</xdr:row>
      <xdr:rowOff>19050</xdr:rowOff>
    </xdr:to>
    <xdr:pic>
      <xdr:nvPicPr>
        <xdr:cNvPr id="688" name="Picture 688" descr="aOMfLZ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197</xdr:row>
      <xdr:rowOff>0</xdr:rowOff>
    </xdr:from>
    <xdr:to>
      <xdr:col>8</xdr:col>
      <xdr:colOff>457200</xdr:colOff>
      <xdr:row>201</xdr:row>
      <xdr:rowOff>19050</xdr:rowOff>
    </xdr:to>
    <xdr:pic>
      <xdr:nvPicPr>
        <xdr:cNvPr id="689" name="Picture 689" descr="DVEsl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197</xdr:row>
      <xdr:rowOff>0</xdr:rowOff>
    </xdr:from>
    <xdr:to>
      <xdr:col>8</xdr:col>
      <xdr:colOff>676275</xdr:colOff>
      <xdr:row>201</xdr:row>
      <xdr:rowOff>19050</xdr:rowOff>
    </xdr:to>
    <xdr:pic>
      <xdr:nvPicPr>
        <xdr:cNvPr id="690" name="Picture 690" descr="xKmEe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197</xdr:row>
      <xdr:rowOff>0</xdr:rowOff>
    </xdr:from>
    <xdr:to>
      <xdr:col>8</xdr:col>
      <xdr:colOff>457200</xdr:colOff>
      <xdr:row>201</xdr:row>
      <xdr:rowOff>19050</xdr:rowOff>
    </xdr:to>
    <xdr:pic>
      <xdr:nvPicPr>
        <xdr:cNvPr id="691" name="Picture 691" descr="ZueJja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197</xdr:row>
      <xdr:rowOff>0</xdr:rowOff>
    </xdr:from>
    <xdr:to>
      <xdr:col>8</xdr:col>
      <xdr:colOff>676275</xdr:colOff>
      <xdr:row>201</xdr:row>
      <xdr:rowOff>19050</xdr:rowOff>
    </xdr:to>
    <xdr:pic>
      <xdr:nvPicPr>
        <xdr:cNvPr id="692" name="Picture 692" descr="tjjRPI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197</xdr:row>
      <xdr:rowOff>0</xdr:rowOff>
    </xdr:from>
    <xdr:to>
      <xdr:col>8</xdr:col>
      <xdr:colOff>457200</xdr:colOff>
      <xdr:row>201</xdr:row>
      <xdr:rowOff>19050</xdr:rowOff>
    </xdr:to>
    <xdr:pic>
      <xdr:nvPicPr>
        <xdr:cNvPr id="693" name="Picture 693" descr="EBlgyq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197</xdr:row>
      <xdr:rowOff>0</xdr:rowOff>
    </xdr:from>
    <xdr:to>
      <xdr:col>8</xdr:col>
      <xdr:colOff>676275</xdr:colOff>
      <xdr:row>201</xdr:row>
      <xdr:rowOff>19050</xdr:rowOff>
    </xdr:to>
    <xdr:pic>
      <xdr:nvPicPr>
        <xdr:cNvPr id="694" name="Picture 694" descr="ozTWe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197</xdr:row>
      <xdr:rowOff>0</xdr:rowOff>
    </xdr:from>
    <xdr:to>
      <xdr:col>8</xdr:col>
      <xdr:colOff>457200</xdr:colOff>
      <xdr:row>201</xdr:row>
      <xdr:rowOff>19050</xdr:rowOff>
    </xdr:to>
    <xdr:pic>
      <xdr:nvPicPr>
        <xdr:cNvPr id="695" name="Picture 695" descr="swdqW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197</xdr:row>
      <xdr:rowOff>0</xdr:rowOff>
    </xdr:from>
    <xdr:to>
      <xdr:col>8</xdr:col>
      <xdr:colOff>676275</xdr:colOff>
      <xdr:row>201</xdr:row>
      <xdr:rowOff>19050</xdr:rowOff>
    </xdr:to>
    <xdr:pic>
      <xdr:nvPicPr>
        <xdr:cNvPr id="696" name="Picture 696" descr="dwyTHp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197</xdr:row>
      <xdr:rowOff>0</xdr:rowOff>
    </xdr:from>
    <xdr:to>
      <xdr:col>8</xdr:col>
      <xdr:colOff>457200</xdr:colOff>
      <xdr:row>201</xdr:row>
      <xdr:rowOff>19050</xdr:rowOff>
    </xdr:to>
    <xdr:pic>
      <xdr:nvPicPr>
        <xdr:cNvPr id="697" name="Picture 697" descr="hrtpzb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197</xdr:row>
      <xdr:rowOff>0</xdr:rowOff>
    </xdr:from>
    <xdr:to>
      <xdr:col>8</xdr:col>
      <xdr:colOff>676275</xdr:colOff>
      <xdr:row>201</xdr:row>
      <xdr:rowOff>19050</xdr:rowOff>
    </xdr:to>
    <xdr:pic>
      <xdr:nvPicPr>
        <xdr:cNvPr id="698" name="Picture 698" descr="MbFnWd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197</xdr:row>
      <xdr:rowOff>0</xdr:rowOff>
    </xdr:from>
    <xdr:to>
      <xdr:col>8</xdr:col>
      <xdr:colOff>457200</xdr:colOff>
      <xdr:row>201</xdr:row>
      <xdr:rowOff>19050</xdr:rowOff>
    </xdr:to>
    <xdr:pic>
      <xdr:nvPicPr>
        <xdr:cNvPr id="699" name="Picture 699" descr="CMUiUL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197</xdr:row>
      <xdr:rowOff>0</xdr:rowOff>
    </xdr:from>
    <xdr:to>
      <xdr:col>8</xdr:col>
      <xdr:colOff>676275</xdr:colOff>
      <xdr:row>201</xdr:row>
      <xdr:rowOff>19050</xdr:rowOff>
    </xdr:to>
    <xdr:pic>
      <xdr:nvPicPr>
        <xdr:cNvPr id="700" name="Picture 700" descr="UOAseQ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197</xdr:row>
      <xdr:rowOff>0</xdr:rowOff>
    </xdr:from>
    <xdr:to>
      <xdr:col>8</xdr:col>
      <xdr:colOff>457200</xdr:colOff>
      <xdr:row>201</xdr:row>
      <xdr:rowOff>19050</xdr:rowOff>
    </xdr:to>
    <xdr:pic>
      <xdr:nvPicPr>
        <xdr:cNvPr id="701" name="Picture 701" descr="cvrCCb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197</xdr:row>
      <xdr:rowOff>0</xdr:rowOff>
    </xdr:from>
    <xdr:to>
      <xdr:col>8</xdr:col>
      <xdr:colOff>676275</xdr:colOff>
      <xdr:row>201</xdr:row>
      <xdr:rowOff>19050</xdr:rowOff>
    </xdr:to>
    <xdr:pic>
      <xdr:nvPicPr>
        <xdr:cNvPr id="702" name="Picture 702" descr="FSAnv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197</xdr:row>
      <xdr:rowOff>0</xdr:rowOff>
    </xdr:from>
    <xdr:to>
      <xdr:col>8</xdr:col>
      <xdr:colOff>457200</xdr:colOff>
      <xdr:row>201</xdr:row>
      <xdr:rowOff>19050</xdr:rowOff>
    </xdr:to>
    <xdr:pic>
      <xdr:nvPicPr>
        <xdr:cNvPr id="703" name="Picture 703" descr="NruhsL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197</xdr:row>
      <xdr:rowOff>0</xdr:rowOff>
    </xdr:from>
    <xdr:to>
      <xdr:col>8</xdr:col>
      <xdr:colOff>676275</xdr:colOff>
      <xdr:row>201</xdr:row>
      <xdr:rowOff>19050</xdr:rowOff>
    </xdr:to>
    <xdr:pic>
      <xdr:nvPicPr>
        <xdr:cNvPr id="704" name="Picture 704" descr="pMtHgw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197</xdr:row>
      <xdr:rowOff>0</xdr:rowOff>
    </xdr:from>
    <xdr:to>
      <xdr:col>8</xdr:col>
      <xdr:colOff>457200</xdr:colOff>
      <xdr:row>201</xdr:row>
      <xdr:rowOff>19050</xdr:rowOff>
    </xdr:to>
    <xdr:pic>
      <xdr:nvPicPr>
        <xdr:cNvPr id="705" name="Picture 705" descr="FLxCb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197</xdr:row>
      <xdr:rowOff>0</xdr:rowOff>
    </xdr:from>
    <xdr:to>
      <xdr:col>8</xdr:col>
      <xdr:colOff>676275</xdr:colOff>
      <xdr:row>201</xdr:row>
      <xdr:rowOff>19050</xdr:rowOff>
    </xdr:to>
    <xdr:pic>
      <xdr:nvPicPr>
        <xdr:cNvPr id="706" name="Picture 706" descr="jHBHl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108</xdr:row>
      <xdr:rowOff>123825</xdr:rowOff>
    </xdr:from>
    <xdr:to>
      <xdr:col>7</xdr:col>
      <xdr:colOff>609600</xdr:colOff>
      <xdr:row>110</xdr:row>
      <xdr:rowOff>114300</xdr:rowOff>
    </xdr:to>
    <xdr:pic>
      <xdr:nvPicPr>
        <xdr:cNvPr id="707" name="Picture 707" descr="pJQHmB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115</xdr:row>
      <xdr:rowOff>209550</xdr:rowOff>
    </xdr:from>
    <xdr:to>
      <xdr:col>7</xdr:col>
      <xdr:colOff>609600</xdr:colOff>
      <xdr:row>117</xdr:row>
      <xdr:rowOff>123825</xdr:rowOff>
    </xdr:to>
    <xdr:pic>
      <xdr:nvPicPr>
        <xdr:cNvPr id="708" name="Picture 708" descr="dBVQym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123</xdr:row>
      <xdr:rowOff>209550</xdr:rowOff>
    </xdr:from>
    <xdr:to>
      <xdr:col>7</xdr:col>
      <xdr:colOff>609600</xdr:colOff>
      <xdr:row>125</xdr:row>
      <xdr:rowOff>123825</xdr:rowOff>
    </xdr:to>
    <xdr:pic>
      <xdr:nvPicPr>
        <xdr:cNvPr id="709" name="Picture 709" descr="MoFnPp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131</xdr:row>
      <xdr:rowOff>209550</xdr:rowOff>
    </xdr:from>
    <xdr:to>
      <xdr:col>7</xdr:col>
      <xdr:colOff>609600</xdr:colOff>
      <xdr:row>133</xdr:row>
      <xdr:rowOff>123825</xdr:rowOff>
    </xdr:to>
    <xdr:pic>
      <xdr:nvPicPr>
        <xdr:cNvPr id="710" name="Picture 710" descr="EnuPLi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164</xdr:row>
      <xdr:rowOff>209550</xdr:rowOff>
    </xdr:from>
    <xdr:to>
      <xdr:col>7</xdr:col>
      <xdr:colOff>638175</xdr:colOff>
      <xdr:row>167</xdr:row>
      <xdr:rowOff>19050</xdr:rowOff>
    </xdr:to>
    <xdr:pic>
      <xdr:nvPicPr>
        <xdr:cNvPr id="711" name="Picture 711" descr="wKQvFl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95</xdr:row>
      <xdr:rowOff>0</xdr:rowOff>
    </xdr:from>
    <xdr:to>
      <xdr:col>8</xdr:col>
      <xdr:colOff>457200</xdr:colOff>
      <xdr:row>99</xdr:row>
      <xdr:rowOff>76200</xdr:rowOff>
    </xdr:to>
    <xdr:pic>
      <xdr:nvPicPr>
        <xdr:cNvPr id="712" name="Picture 712" descr="emnxm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95</xdr:row>
      <xdr:rowOff>0</xdr:rowOff>
    </xdr:from>
    <xdr:to>
      <xdr:col>8</xdr:col>
      <xdr:colOff>676275</xdr:colOff>
      <xdr:row>99</xdr:row>
      <xdr:rowOff>76200</xdr:rowOff>
    </xdr:to>
    <xdr:pic>
      <xdr:nvPicPr>
        <xdr:cNvPr id="713" name="Picture 713" descr="lwYLZ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428625</xdr:colOff>
      <xdr:row>95</xdr:row>
      <xdr:rowOff>0</xdr:rowOff>
    </xdr:from>
    <xdr:to>
      <xdr:col>8</xdr:col>
      <xdr:colOff>428625</xdr:colOff>
      <xdr:row>95</xdr:row>
      <xdr:rowOff>228600</xdr:rowOff>
    </xdr:to>
    <xdr:pic>
      <xdr:nvPicPr>
        <xdr:cNvPr id="714" name="Picture 714" descr="Qwgjgo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647700</xdr:colOff>
      <xdr:row>95</xdr:row>
      <xdr:rowOff>0</xdr:rowOff>
    </xdr:from>
    <xdr:to>
      <xdr:col>8</xdr:col>
      <xdr:colOff>647700</xdr:colOff>
      <xdr:row>95</xdr:row>
      <xdr:rowOff>228600</xdr:rowOff>
    </xdr:to>
    <xdr:pic>
      <xdr:nvPicPr>
        <xdr:cNvPr id="715" name="Picture 715" descr="DaQhVl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95</xdr:row>
      <xdr:rowOff>0</xdr:rowOff>
    </xdr:from>
    <xdr:to>
      <xdr:col>7</xdr:col>
      <xdr:colOff>571500</xdr:colOff>
      <xdr:row>96</xdr:row>
      <xdr:rowOff>85725</xdr:rowOff>
    </xdr:to>
    <xdr:pic>
      <xdr:nvPicPr>
        <xdr:cNvPr id="716" name="Picture 716" descr="XhgjAR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95</xdr:row>
      <xdr:rowOff>0</xdr:rowOff>
    </xdr:from>
    <xdr:to>
      <xdr:col>8</xdr:col>
      <xdr:colOff>457200</xdr:colOff>
      <xdr:row>99</xdr:row>
      <xdr:rowOff>76200</xdr:rowOff>
    </xdr:to>
    <xdr:pic>
      <xdr:nvPicPr>
        <xdr:cNvPr id="717" name="Picture 717" descr="WpyGQ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95</xdr:row>
      <xdr:rowOff>0</xdr:rowOff>
    </xdr:from>
    <xdr:to>
      <xdr:col>8</xdr:col>
      <xdr:colOff>676275</xdr:colOff>
      <xdr:row>99</xdr:row>
      <xdr:rowOff>76200</xdr:rowOff>
    </xdr:to>
    <xdr:pic>
      <xdr:nvPicPr>
        <xdr:cNvPr id="718" name="Picture 718" descr="bvcljn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428625</xdr:colOff>
      <xdr:row>95</xdr:row>
      <xdr:rowOff>0</xdr:rowOff>
    </xdr:from>
    <xdr:to>
      <xdr:col>8</xdr:col>
      <xdr:colOff>428625</xdr:colOff>
      <xdr:row>95</xdr:row>
      <xdr:rowOff>228600</xdr:rowOff>
    </xdr:to>
    <xdr:pic>
      <xdr:nvPicPr>
        <xdr:cNvPr id="719" name="Picture 719" descr="vsRBPo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647700</xdr:colOff>
      <xdr:row>95</xdr:row>
      <xdr:rowOff>0</xdr:rowOff>
    </xdr:from>
    <xdr:to>
      <xdr:col>8</xdr:col>
      <xdr:colOff>647700</xdr:colOff>
      <xdr:row>95</xdr:row>
      <xdr:rowOff>228600</xdr:rowOff>
    </xdr:to>
    <xdr:pic>
      <xdr:nvPicPr>
        <xdr:cNvPr id="720" name="Picture 720" descr="rUsrs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98</xdr:row>
      <xdr:rowOff>123825</xdr:rowOff>
    </xdr:from>
    <xdr:to>
      <xdr:col>7</xdr:col>
      <xdr:colOff>609600</xdr:colOff>
      <xdr:row>100</xdr:row>
      <xdr:rowOff>180975</xdr:rowOff>
    </xdr:to>
    <xdr:pic>
      <xdr:nvPicPr>
        <xdr:cNvPr id="721" name="Picture 721" descr="bwSsoG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95</xdr:row>
      <xdr:rowOff>0</xdr:rowOff>
    </xdr:from>
    <xdr:to>
      <xdr:col>7</xdr:col>
      <xdr:colOff>571500</xdr:colOff>
      <xdr:row>96</xdr:row>
      <xdr:rowOff>85725</xdr:rowOff>
    </xdr:to>
    <xdr:pic>
      <xdr:nvPicPr>
        <xdr:cNvPr id="722" name="Picture 722" descr="Miosnu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101</xdr:row>
      <xdr:rowOff>38100</xdr:rowOff>
    </xdr:from>
    <xdr:to>
      <xdr:col>7</xdr:col>
      <xdr:colOff>561975</xdr:colOff>
      <xdr:row>105</xdr:row>
      <xdr:rowOff>104775</xdr:rowOff>
    </xdr:to>
    <xdr:pic>
      <xdr:nvPicPr>
        <xdr:cNvPr id="723" name="Picture 723" descr="etbGDs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95</xdr:row>
      <xdr:rowOff>0</xdr:rowOff>
    </xdr:from>
    <xdr:to>
      <xdr:col>7</xdr:col>
      <xdr:colOff>600075</xdr:colOff>
      <xdr:row>113</xdr:row>
      <xdr:rowOff>190500</xdr:rowOff>
    </xdr:to>
    <xdr:pic>
      <xdr:nvPicPr>
        <xdr:cNvPr id="724" name="Picture 724" descr="EtIioX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95</xdr:row>
      <xdr:rowOff>0</xdr:rowOff>
    </xdr:from>
    <xdr:to>
      <xdr:col>7</xdr:col>
      <xdr:colOff>571500</xdr:colOff>
      <xdr:row>116</xdr:row>
      <xdr:rowOff>200025</xdr:rowOff>
    </xdr:to>
    <xdr:pic>
      <xdr:nvPicPr>
        <xdr:cNvPr id="725" name="Picture 725" descr="UKgEVn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102</xdr:row>
      <xdr:rowOff>38100</xdr:rowOff>
    </xdr:from>
    <xdr:to>
      <xdr:col>7</xdr:col>
      <xdr:colOff>561975</xdr:colOff>
      <xdr:row>106</xdr:row>
      <xdr:rowOff>104775</xdr:rowOff>
    </xdr:to>
    <xdr:pic>
      <xdr:nvPicPr>
        <xdr:cNvPr id="726" name="Picture 726" descr="gXEWLE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102</xdr:row>
      <xdr:rowOff>38100</xdr:rowOff>
    </xdr:from>
    <xdr:to>
      <xdr:col>7</xdr:col>
      <xdr:colOff>561975</xdr:colOff>
      <xdr:row>106</xdr:row>
      <xdr:rowOff>104775</xdr:rowOff>
    </xdr:to>
    <xdr:pic>
      <xdr:nvPicPr>
        <xdr:cNvPr id="727" name="Picture 727" descr="owfvqE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103</xdr:row>
      <xdr:rowOff>38100</xdr:rowOff>
    </xdr:from>
    <xdr:to>
      <xdr:col>7</xdr:col>
      <xdr:colOff>561975</xdr:colOff>
      <xdr:row>107</xdr:row>
      <xdr:rowOff>104775</xdr:rowOff>
    </xdr:to>
    <xdr:pic>
      <xdr:nvPicPr>
        <xdr:cNvPr id="728" name="Picture 728" descr="iYabdS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103</xdr:row>
      <xdr:rowOff>0</xdr:rowOff>
    </xdr:from>
    <xdr:to>
      <xdr:col>8</xdr:col>
      <xdr:colOff>457200</xdr:colOff>
      <xdr:row>107</xdr:row>
      <xdr:rowOff>28575</xdr:rowOff>
    </xdr:to>
    <xdr:pic>
      <xdr:nvPicPr>
        <xdr:cNvPr id="729" name="Picture 729" descr="RHYBry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103</xdr:row>
      <xdr:rowOff>0</xdr:rowOff>
    </xdr:from>
    <xdr:to>
      <xdr:col>8</xdr:col>
      <xdr:colOff>676275</xdr:colOff>
      <xdr:row>107</xdr:row>
      <xdr:rowOff>28575</xdr:rowOff>
    </xdr:to>
    <xdr:pic>
      <xdr:nvPicPr>
        <xdr:cNvPr id="730" name="Picture 730" descr="ERfiGQ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428625</xdr:colOff>
      <xdr:row>103</xdr:row>
      <xdr:rowOff>0</xdr:rowOff>
    </xdr:from>
    <xdr:to>
      <xdr:col>8</xdr:col>
      <xdr:colOff>428625</xdr:colOff>
      <xdr:row>103</xdr:row>
      <xdr:rowOff>228600</xdr:rowOff>
    </xdr:to>
    <xdr:pic>
      <xdr:nvPicPr>
        <xdr:cNvPr id="731" name="Picture 731" descr="IgnbWe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647700</xdr:colOff>
      <xdr:row>103</xdr:row>
      <xdr:rowOff>0</xdr:rowOff>
    </xdr:from>
    <xdr:to>
      <xdr:col>8</xdr:col>
      <xdr:colOff>647700</xdr:colOff>
      <xdr:row>103</xdr:row>
      <xdr:rowOff>228600</xdr:rowOff>
    </xdr:to>
    <xdr:pic>
      <xdr:nvPicPr>
        <xdr:cNvPr id="732" name="Picture 732" descr="AzWbz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105</xdr:row>
      <xdr:rowOff>209550</xdr:rowOff>
    </xdr:from>
    <xdr:to>
      <xdr:col>7</xdr:col>
      <xdr:colOff>609600</xdr:colOff>
      <xdr:row>108</xdr:row>
      <xdr:rowOff>85725</xdr:rowOff>
    </xdr:to>
    <xdr:pic>
      <xdr:nvPicPr>
        <xdr:cNvPr id="733" name="Picture 733" descr="YHJTDQ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103</xdr:row>
      <xdr:rowOff>0</xdr:rowOff>
    </xdr:from>
    <xdr:to>
      <xdr:col>7</xdr:col>
      <xdr:colOff>571500</xdr:colOff>
      <xdr:row>104</xdr:row>
      <xdr:rowOff>85725</xdr:rowOff>
    </xdr:to>
    <xdr:pic>
      <xdr:nvPicPr>
        <xdr:cNvPr id="734" name="Picture 734" descr="IQIyUr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107</xdr:row>
      <xdr:rowOff>209550</xdr:rowOff>
    </xdr:from>
    <xdr:to>
      <xdr:col>7</xdr:col>
      <xdr:colOff>561975</xdr:colOff>
      <xdr:row>110</xdr:row>
      <xdr:rowOff>38100</xdr:rowOff>
    </xdr:to>
    <xdr:pic>
      <xdr:nvPicPr>
        <xdr:cNvPr id="735" name="Picture 735" descr="NwWCoO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103</xdr:row>
      <xdr:rowOff>0</xdr:rowOff>
    </xdr:from>
    <xdr:to>
      <xdr:col>7</xdr:col>
      <xdr:colOff>600075</xdr:colOff>
      <xdr:row>121</xdr:row>
      <xdr:rowOff>142875</xdr:rowOff>
    </xdr:to>
    <xdr:pic>
      <xdr:nvPicPr>
        <xdr:cNvPr id="736" name="Picture 736" descr="SJAeTs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103</xdr:row>
      <xdr:rowOff>0</xdr:rowOff>
    </xdr:from>
    <xdr:to>
      <xdr:col>7</xdr:col>
      <xdr:colOff>571500</xdr:colOff>
      <xdr:row>124</xdr:row>
      <xdr:rowOff>152400</xdr:rowOff>
    </xdr:to>
    <xdr:pic>
      <xdr:nvPicPr>
        <xdr:cNvPr id="737" name="Picture 737" descr="vMzxtD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110</xdr:row>
      <xdr:rowOff>38100</xdr:rowOff>
    </xdr:from>
    <xdr:to>
      <xdr:col>7</xdr:col>
      <xdr:colOff>561975</xdr:colOff>
      <xdr:row>114</xdr:row>
      <xdr:rowOff>104775</xdr:rowOff>
    </xdr:to>
    <xdr:pic>
      <xdr:nvPicPr>
        <xdr:cNvPr id="738" name="Picture 738" descr="fGngFN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110</xdr:row>
      <xdr:rowOff>38100</xdr:rowOff>
    </xdr:from>
    <xdr:to>
      <xdr:col>7</xdr:col>
      <xdr:colOff>561975</xdr:colOff>
      <xdr:row>114</xdr:row>
      <xdr:rowOff>104775</xdr:rowOff>
    </xdr:to>
    <xdr:pic>
      <xdr:nvPicPr>
        <xdr:cNvPr id="739" name="Picture 739" descr="dAuUwc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111</xdr:row>
      <xdr:rowOff>38100</xdr:rowOff>
    </xdr:from>
    <xdr:to>
      <xdr:col>7</xdr:col>
      <xdr:colOff>561975</xdr:colOff>
      <xdr:row>115</xdr:row>
      <xdr:rowOff>104775</xdr:rowOff>
    </xdr:to>
    <xdr:pic>
      <xdr:nvPicPr>
        <xdr:cNvPr id="740" name="Picture 740" descr="KYZCzi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108</xdr:row>
      <xdr:rowOff>123825</xdr:rowOff>
    </xdr:from>
    <xdr:to>
      <xdr:col>7</xdr:col>
      <xdr:colOff>609600</xdr:colOff>
      <xdr:row>110</xdr:row>
      <xdr:rowOff>114300</xdr:rowOff>
    </xdr:to>
    <xdr:pic>
      <xdr:nvPicPr>
        <xdr:cNvPr id="741" name="Picture 741" descr="imFMtV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111</xdr:row>
      <xdr:rowOff>0</xdr:rowOff>
    </xdr:from>
    <xdr:to>
      <xdr:col>8</xdr:col>
      <xdr:colOff>457200</xdr:colOff>
      <xdr:row>115</xdr:row>
      <xdr:rowOff>28575</xdr:rowOff>
    </xdr:to>
    <xdr:pic>
      <xdr:nvPicPr>
        <xdr:cNvPr id="742" name="Picture 742" descr="EtpCZ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111</xdr:row>
      <xdr:rowOff>0</xdr:rowOff>
    </xdr:from>
    <xdr:to>
      <xdr:col>8</xdr:col>
      <xdr:colOff>676275</xdr:colOff>
      <xdr:row>115</xdr:row>
      <xdr:rowOff>28575</xdr:rowOff>
    </xdr:to>
    <xdr:pic>
      <xdr:nvPicPr>
        <xdr:cNvPr id="743" name="Picture 743" descr="dJfoeo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428625</xdr:colOff>
      <xdr:row>111</xdr:row>
      <xdr:rowOff>0</xdr:rowOff>
    </xdr:from>
    <xdr:to>
      <xdr:col>8</xdr:col>
      <xdr:colOff>428625</xdr:colOff>
      <xdr:row>111</xdr:row>
      <xdr:rowOff>228600</xdr:rowOff>
    </xdr:to>
    <xdr:pic>
      <xdr:nvPicPr>
        <xdr:cNvPr id="744" name="Picture 744" descr="euJArl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647700</xdr:colOff>
      <xdr:row>111</xdr:row>
      <xdr:rowOff>0</xdr:rowOff>
    </xdr:from>
    <xdr:to>
      <xdr:col>8</xdr:col>
      <xdr:colOff>647700</xdr:colOff>
      <xdr:row>111</xdr:row>
      <xdr:rowOff>228600</xdr:rowOff>
    </xdr:to>
    <xdr:pic>
      <xdr:nvPicPr>
        <xdr:cNvPr id="745" name="Picture 745" descr="WKLLt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111</xdr:row>
      <xdr:rowOff>0</xdr:rowOff>
    </xdr:from>
    <xdr:to>
      <xdr:col>7</xdr:col>
      <xdr:colOff>571500</xdr:colOff>
      <xdr:row>112</xdr:row>
      <xdr:rowOff>85725</xdr:rowOff>
    </xdr:to>
    <xdr:pic>
      <xdr:nvPicPr>
        <xdr:cNvPr id="746" name="Picture 746" descr="JXGkPa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113</xdr:row>
      <xdr:rowOff>209550</xdr:rowOff>
    </xdr:from>
    <xdr:to>
      <xdr:col>7</xdr:col>
      <xdr:colOff>609600</xdr:colOff>
      <xdr:row>116</xdr:row>
      <xdr:rowOff>85725</xdr:rowOff>
    </xdr:to>
    <xdr:pic>
      <xdr:nvPicPr>
        <xdr:cNvPr id="747" name="Picture 747" descr="LCYLfm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115</xdr:row>
      <xdr:rowOff>209550</xdr:rowOff>
    </xdr:from>
    <xdr:to>
      <xdr:col>7</xdr:col>
      <xdr:colOff>561975</xdr:colOff>
      <xdr:row>118</xdr:row>
      <xdr:rowOff>38100</xdr:rowOff>
    </xdr:to>
    <xdr:pic>
      <xdr:nvPicPr>
        <xdr:cNvPr id="748" name="Picture 748" descr="KSQsCV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111</xdr:row>
      <xdr:rowOff>0</xdr:rowOff>
    </xdr:from>
    <xdr:to>
      <xdr:col>7</xdr:col>
      <xdr:colOff>600075</xdr:colOff>
      <xdr:row>129</xdr:row>
      <xdr:rowOff>142875</xdr:rowOff>
    </xdr:to>
    <xdr:pic>
      <xdr:nvPicPr>
        <xdr:cNvPr id="749" name="Picture 749" descr="PdhWhf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111</xdr:row>
      <xdr:rowOff>0</xdr:rowOff>
    </xdr:from>
    <xdr:to>
      <xdr:col>7</xdr:col>
      <xdr:colOff>571500</xdr:colOff>
      <xdr:row>132</xdr:row>
      <xdr:rowOff>152400</xdr:rowOff>
    </xdr:to>
    <xdr:pic>
      <xdr:nvPicPr>
        <xdr:cNvPr id="750" name="Picture 750" descr="SBnQPj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116</xdr:row>
      <xdr:rowOff>209550</xdr:rowOff>
    </xdr:from>
    <xdr:to>
      <xdr:col>7</xdr:col>
      <xdr:colOff>561975</xdr:colOff>
      <xdr:row>119</xdr:row>
      <xdr:rowOff>38100</xdr:rowOff>
    </xdr:to>
    <xdr:pic>
      <xdr:nvPicPr>
        <xdr:cNvPr id="751" name="Picture 751" descr="wnNjqg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118</xdr:row>
      <xdr:rowOff>38100</xdr:rowOff>
    </xdr:from>
    <xdr:to>
      <xdr:col>7</xdr:col>
      <xdr:colOff>561975</xdr:colOff>
      <xdr:row>122</xdr:row>
      <xdr:rowOff>104775</xdr:rowOff>
    </xdr:to>
    <xdr:pic>
      <xdr:nvPicPr>
        <xdr:cNvPr id="752" name="Picture 752" descr="jjiWzQ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118</xdr:row>
      <xdr:rowOff>38100</xdr:rowOff>
    </xdr:from>
    <xdr:to>
      <xdr:col>7</xdr:col>
      <xdr:colOff>561975</xdr:colOff>
      <xdr:row>122</xdr:row>
      <xdr:rowOff>104775</xdr:rowOff>
    </xdr:to>
    <xdr:pic>
      <xdr:nvPicPr>
        <xdr:cNvPr id="753" name="Picture 753" descr="wonmuw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119</xdr:row>
      <xdr:rowOff>38100</xdr:rowOff>
    </xdr:from>
    <xdr:to>
      <xdr:col>7</xdr:col>
      <xdr:colOff>561975</xdr:colOff>
      <xdr:row>123</xdr:row>
      <xdr:rowOff>104775</xdr:rowOff>
    </xdr:to>
    <xdr:pic>
      <xdr:nvPicPr>
        <xdr:cNvPr id="754" name="Picture 754" descr="UgdGYa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115</xdr:row>
      <xdr:rowOff>209550</xdr:rowOff>
    </xdr:from>
    <xdr:to>
      <xdr:col>7</xdr:col>
      <xdr:colOff>609600</xdr:colOff>
      <xdr:row>117</xdr:row>
      <xdr:rowOff>123825</xdr:rowOff>
    </xdr:to>
    <xdr:pic>
      <xdr:nvPicPr>
        <xdr:cNvPr id="755" name="Picture 755" descr="CtQABJ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119</xdr:row>
      <xdr:rowOff>0</xdr:rowOff>
    </xdr:from>
    <xdr:to>
      <xdr:col>8</xdr:col>
      <xdr:colOff>457200</xdr:colOff>
      <xdr:row>123</xdr:row>
      <xdr:rowOff>28575</xdr:rowOff>
    </xdr:to>
    <xdr:pic>
      <xdr:nvPicPr>
        <xdr:cNvPr id="756" name="Picture 756" descr="xGXOdI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119</xdr:row>
      <xdr:rowOff>0</xdr:rowOff>
    </xdr:from>
    <xdr:to>
      <xdr:col>8</xdr:col>
      <xdr:colOff>676275</xdr:colOff>
      <xdr:row>123</xdr:row>
      <xdr:rowOff>28575</xdr:rowOff>
    </xdr:to>
    <xdr:pic>
      <xdr:nvPicPr>
        <xdr:cNvPr id="757" name="Picture 757" descr="tIkTFx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428625</xdr:colOff>
      <xdr:row>119</xdr:row>
      <xdr:rowOff>0</xdr:rowOff>
    </xdr:from>
    <xdr:to>
      <xdr:col>8</xdr:col>
      <xdr:colOff>428625</xdr:colOff>
      <xdr:row>119</xdr:row>
      <xdr:rowOff>228600</xdr:rowOff>
    </xdr:to>
    <xdr:pic>
      <xdr:nvPicPr>
        <xdr:cNvPr id="758" name="Picture 758" descr="Zbjqh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647700</xdr:colOff>
      <xdr:row>119</xdr:row>
      <xdr:rowOff>0</xdr:rowOff>
    </xdr:from>
    <xdr:to>
      <xdr:col>8</xdr:col>
      <xdr:colOff>647700</xdr:colOff>
      <xdr:row>119</xdr:row>
      <xdr:rowOff>228600</xdr:rowOff>
    </xdr:to>
    <xdr:pic>
      <xdr:nvPicPr>
        <xdr:cNvPr id="759" name="Picture 759" descr="JMjdZY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121</xdr:row>
      <xdr:rowOff>209550</xdr:rowOff>
    </xdr:from>
    <xdr:to>
      <xdr:col>7</xdr:col>
      <xdr:colOff>609600</xdr:colOff>
      <xdr:row>124</xdr:row>
      <xdr:rowOff>85725</xdr:rowOff>
    </xdr:to>
    <xdr:pic>
      <xdr:nvPicPr>
        <xdr:cNvPr id="760" name="Picture 760" descr="DnRvfa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119</xdr:row>
      <xdr:rowOff>0</xdr:rowOff>
    </xdr:from>
    <xdr:to>
      <xdr:col>7</xdr:col>
      <xdr:colOff>571500</xdr:colOff>
      <xdr:row>120</xdr:row>
      <xdr:rowOff>85725</xdr:rowOff>
    </xdr:to>
    <xdr:pic>
      <xdr:nvPicPr>
        <xdr:cNvPr id="761" name="Picture 761" descr="ezApqr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123</xdr:row>
      <xdr:rowOff>209550</xdr:rowOff>
    </xdr:from>
    <xdr:to>
      <xdr:col>7</xdr:col>
      <xdr:colOff>561975</xdr:colOff>
      <xdr:row>126</xdr:row>
      <xdr:rowOff>38100</xdr:rowOff>
    </xdr:to>
    <xdr:pic>
      <xdr:nvPicPr>
        <xdr:cNvPr id="762" name="Picture 762" descr="LHLhMR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119</xdr:row>
      <xdr:rowOff>0</xdr:rowOff>
    </xdr:from>
    <xdr:to>
      <xdr:col>7</xdr:col>
      <xdr:colOff>600075</xdr:colOff>
      <xdr:row>137</xdr:row>
      <xdr:rowOff>142875</xdr:rowOff>
    </xdr:to>
    <xdr:pic>
      <xdr:nvPicPr>
        <xdr:cNvPr id="763" name="Picture 763" descr="GgOgFY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119</xdr:row>
      <xdr:rowOff>0</xdr:rowOff>
    </xdr:from>
    <xdr:to>
      <xdr:col>7</xdr:col>
      <xdr:colOff>571500</xdr:colOff>
      <xdr:row>140</xdr:row>
      <xdr:rowOff>152400</xdr:rowOff>
    </xdr:to>
    <xdr:pic>
      <xdr:nvPicPr>
        <xdr:cNvPr id="764" name="Picture 764" descr="KwJdtY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124</xdr:row>
      <xdr:rowOff>209550</xdr:rowOff>
    </xdr:from>
    <xdr:to>
      <xdr:col>7</xdr:col>
      <xdr:colOff>561975</xdr:colOff>
      <xdr:row>127</xdr:row>
      <xdr:rowOff>47625</xdr:rowOff>
    </xdr:to>
    <xdr:pic>
      <xdr:nvPicPr>
        <xdr:cNvPr id="765" name="Picture 765" descr="zIOeZl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126</xdr:row>
      <xdr:rowOff>38100</xdr:rowOff>
    </xdr:from>
    <xdr:to>
      <xdr:col>7</xdr:col>
      <xdr:colOff>561975</xdr:colOff>
      <xdr:row>130</xdr:row>
      <xdr:rowOff>104775</xdr:rowOff>
    </xdr:to>
    <xdr:pic>
      <xdr:nvPicPr>
        <xdr:cNvPr id="766" name="Picture 766" descr="WCTcuc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126</xdr:row>
      <xdr:rowOff>38100</xdr:rowOff>
    </xdr:from>
    <xdr:to>
      <xdr:col>7</xdr:col>
      <xdr:colOff>561975</xdr:colOff>
      <xdr:row>130</xdr:row>
      <xdr:rowOff>104775</xdr:rowOff>
    </xdr:to>
    <xdr:pic>
      <xdr:nvPicPr>
        <xdr:cNvPr id="767" name="Picture 767" descr="SFOKYW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127</xdr:row>
      <xdr:rowOff>38100</xdr:rowOff>
    </xdr:from>
    <xdr:to>
      <xdr:col>7</xdr:col>
      <xdr:colOff>561975</xdr:colOff>
      <xdr:row>131</xdr:row>
      <xdr:rowOff>104775</xdr:rowOff>
    </xdr:to>
    <xdr:pic>
      <xdr:nvPicPr>
        <xdr:cNvPr id="768" name="Picture 768" descr="zvjMee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123</xdr:row>
      <xdr:rowOff>209550</xdr:rowOff>
    </xdr:from>
    <xdr:to>
      <xdr:col>7</xdr:col>
      <xdr:colOff>609600</xdr:colOff>
      <xdr:row>125</xdr:row>
      <xdr:rowOff>123825</xdr:rowOff>
    </xdr:to>
    <xdr:pic>
      <xdr:nvPicPr>
        <xdr:cNvPr id="769" name="Picture 769" descr="feFttB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127</xdr:row>
      <xdr:rowOff>0</xdr:rowOff>
    </xdr:from>
    <xdr:to>
      <xdr:col>8</xdr:col>
      <xdr:colOff>457200</xdr:colOff>
      <xdr:row>131</xdr:row>
      <xdr:rowOff>28575</xdr:rowOff>
    </xdr:to>
    <xdr:pic>
      <xdr:nvPicPr>
        <xdr:cNvPr id="770" name="Picture 770" descr="DWlwZ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127</xdr:row>
      <xdr:rowOff>0</xdr:rowOff>
    </xdr:from>
    <xdr:to>
      <xdr:col>8</xdr:col>
      <xdr:colOff>676275</xdr:colOff>
      <xdr:row>131</xdr:row>
      <xdr:rowOff>28575</xdr:rowOff>
    </xdr:to>
    <xdr:pic>
      <xdr:nvPicPr>
        <xdr:cNvPr id="771" name="Picture 771" descr="SKhGjr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428625</xdr:colOff>
      <xdr:row>127</xdr:row>
      <xdr:rowOff>0</xdr:rowOff>
    </xdr:from>
    <xdr:to>
      <xdr:col>8</xdr:col>
      <xdr:colOff>428625</xdr:colOff>
      <xdr:row>127</xdr:row>
      <xdr:rowOff>228600</xdr:rowOff>
    </xdr:to>
    <xdr:pic>
      <xdr:nvPicPr>
        <xdr:cNvPr id="772" name="Picture 772" descr="tDjzqv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647700</xdr:colOff>
      <xdr:row>127</xdr:row>
      <xdr:rowOff>0</xdr:rowOff>
    </xdr:from>
    <xdr:to>
      <xdr:col>8</xdr:col>
      <xdr:colOff>647700</xdr:colOff>
      <xdr:row>127</xdr:row>
      <xdr:rowOff>228600</xdr:rowOff>
    </xdr:to>
    <xdr:pic>
      <xdr:nvPicPr>
        <xdr:cNvPr id="773" name="Picture 773" descr="kcKsb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127</xdr:row>
      <xdr:rowOff>0</xdr:rowOff>
    </xdr:from>
    <xdr:to>
      <xdr:col>7</xdr:col>
      <xdr:colOff>571500</xdr:colOff>
      <xdr:row>128</xdr:row>
      <xdr:rowOff>85725</xdr:rowOff>
    </xdr:to>
    <xdr:pic>
      <xdr:nvPicPr>
        <xdr:cNvPr id="774" name="Picture 774" descr="mnyDNN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131</xdr:row>
      <xdr:rowOff>209550</xdr:rowOff>
    </xdr:from>
    <xdr:to>
      <xdr:col>7</xdr:col>
      <xdr:colOff>609600</xdr:colOff>
      <xdr:row>133</xdr:row>
      <xdr:rowOff>123825</xdr:rowOff>
    </xdr:to>
    <xdr:pic>
      <xdr:nvPicPr>
        <xdr:cNvPr id="775" name="Picture 775" descr="cYuopq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138</xdr:row>
      <xdr:rowOff>57150</xdr:rowOff>
    </xdr:from>
    <xdr:to>
      <xdr:col>7</xdr:col>
      <xdr:colOff>638175</xdr:colOff>
      <xdr:row>140</xdr:row>
      <xdr:rowOff>57150</xdr:rowOff>
    </xdr:to>
    <xdr:pic>
      <xdr:nvPicPr>
        <xdr:cNvPr id="776" name="Picture 776" descr="cawvop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136</xdr:row>
      <xdr:rowOff>0</xdr:rowOff>
    </xdr:from>
    <xdr:to>
      <xdr:col>8</xdr:col>
      <xdr:colOff>457200</xdr:colOff>
      <xdr:row>140</xdr:row>
      <xdr:rowOff>28575</xdr:rowOff>
    </xdr:to>
    <xdr:pic>
      <xdr:nvPicPr>
        <xdr:cNvPr id="777" name="Picture 777" descr="XKnwc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136</xdr:row>
      <xdr:rowOff>0</xdr:rowOff>
    </xdr:from>
    <xdr:to>
      <xdr:col>8</xdr:col>
      <xdr:colOff>676275</xdr:colOff>
      <xdr:row>140</xdr:row>
      <xdr:rowOff>28575</xdr:rowOff>
    </xdr:to>
    <xdr:pic>
      <xdr:nvPicPr>
        <xdr:cNvPr id="778" name="Picture 778" descr="IHIcxq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428625</xdr:colOff>
      <xdr:row>136</xdr:row>
      <xdr:rowOff>0</xdr:rowOff>
    </xdr:from>
    <xdr:to>
      <xdr:col>8</xdr:col>
      <xdr:colOff>428625</xdr:colOff>
      <xdr:row>136</xdr:row>
      <xdr:rowOff>228600</xdr:rowOff>
    </xdr:to>
    <xdr:pic>
      <xdr:nvPicPr>
        <xdr:cNvPr id="779" name="Picture 779" descr="tdveJO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647700</xdr:colOff>
      <xdr:row>136</xdr:row>
      <xdr:rowOff>0</xdr:rowOff>
    </xdr:from>
    <xdr:to>
      <xdr:col>8</xdr:col>
      <xdr:colOff>647700</xdr:colOff>
      <xdr:row>136</xdr:row>
      <xdr:rowOff>228600</xdr:rowOff>
    </xdr:to>
    <xdr:pic>
      <xdr:nvPicPr>
        <xdr:cNvPr id="780" name="Picture 780" descr="TOPqW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136</xdr:row>
      <xdr:rowOff>0</xdr:rowOff>
    </xdr:from>
    <xdr:to>
      <xdr:col>7</xdr:col>
      <xdr:colOff>571500</xdr:colOff>
      <xdr:row>137</xdr:row>
      <xdr:rowOff>85725</xdr:rowOff>
    </xdr:to>
    <xdr:pic>
      <xdr:nvPicPr>
        <xdr:cNvPr id="781" name="Picture 781" descr="PUyKTA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136</xdr:row>
      <xdr:rowOff>0</xdr:rowOff>
    </xdr:from>
    <xdr:to>
      <xdr:col>8</xdr:col>
      <xdr:colOff>457200</xdr:colOff>
      <xdr:row>140</xdr:row>
      <xdr:rowOff>28575</xdr:rowOff>
    </xdr:to>
    <xdr:pic>
      <xdr:nvPicPr>
        <xdr:cNvPr id="782" name="Picture 782" descr="mZbaVv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136</xdr:row>
      <xdr:rowOff>0</xdr:rowOff>
    </xdr:from>
    <xdr:to>
      <xdr:col>8</xdr:col>
      <xdr:colOff>676275</xdr:colOff>
      <xdr:row>140</xdr:row>
      <xdr:rowOff>28575</xdr:rowOff>
    </xdr:to>
    <xdr:pic>
      <xdr:nvPicPr>
        <xdr:cNvPr id="783" name="Picture 783" descr="physaP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428625</xdr:colOff>
      <xdr:row>136</xdr:row>
      <xdr:rowOff>0</xdr:rowOff>
    </xdr:from>
    <xdr:to>
      <xdr:col>8</xdr:col>
      <xdr:colOff>428625</xdr:colOff>
      <xdr:row>136</xdr:row>
      <xdr:rowOff>228600</xdr:rowOff>
    </xdr:to>
    <xdr:pic>
      <xdr:nvPicPr>
        <xdr:cNvPr id="784" name="Picture 784" descr="AKzVX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647700</xdr:colOff>
      <xdr:row>136</xdr:row>
      <xdr:rowOff>0</xdr:rowOff>
    </xdr:from>
    <xdr:to>
      <xdr:col>8</xdr:col>
      <xdr:colOff>647700</xdr:colOff>
      <xdr:row>136</xdr:row>
      <xdr:rowOff>228600</xdr:rowOff>
    </xdr:to>
    <xdr:pic>
      <xdr:nvPicPr>
        <xdr:cNvPr id="785" name="Picture 785" descr="zfCIDH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136</xdr:row>
      <xdr:rowOff>0</xdr:rowOff>
    </xdr:from>
    <xdr:to>
      <xdr:col>7</xdr:col>
      <xdr:colOff>571500</xdr:colOff>
      <xdr:row>137</xdr:row>
      <xdr:rowOff>85725</xdr:rowOff>
    </xdr:to>
    <xdr:pic>
      <xdr:nvPicPr>
        <xdr:cNvPr id="786" name="Picture 786" descr="XnblKZ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154</xdr:row>
      <xdr:rowOff>209550</xdr:rowOff>
    </xdr:from>
    <xdr:to>
      <xdr:col>7</xdr:col>
      <xdr:colOff>638175</xdr:colOff>
      <xdr:row>156</xdr:row>
      <xdr:rowOff>133350</xdr:rowOff>
    </xdr:to>
    <xdr:pic>
      <xdr:nvPicPr>
        <xdr:cNvPr id="787" name="Picture 787" descr="kCIYIQ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145</xdr:row>
      <xdr:rowOff>0</xdr:rowOff>
    </xdr:from>
    <xdr:to>
      <xdr:col>8</xdr:col>
      <xdr:colOff>457200</xdr:colOff>
      <xdr:row>149</xdr:row>
      <xdr:rowOff>28575</xdr:rowOff>
    </xdr:to>
    <xdr:pic>
      <xdr:nvPicPr>
        <xdr:cNvPr id="788" name="Picture 788" descr="UOeqmS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145</xdr:row>
      <xdr:rowOff>0</xdr:rowOff>
    </xdr:from>
    <xdr:to>
      <xdr:col>8</xdr:col>
      <xdr:colOff>676275</xdr:colOff>
      <xdr:row>149</xdr:row>
      <xdr:rowOff>28575</xdr:rowOff>
    </xdr:to>
    <xdr:pic>
      <xdr:nvPicPr>
        <xdr:cNvPr id="789" name="Picture 789" descr="QvajIl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428625</xdr:colOff>
      <xdr:row>145</xdr:row>
      <xdr:rowOff>0</xdr:rowOff>
    </xdr:from>
    <xdr:to>
      <xdr:col>8</xdr:col>
      <xdr:colOff>428625</xdr:colOff>
      <xdr:row>145</xdr:row>
      <xdr:rowOff>228600</xdr:rowOff>
    </xdr:to>
    <xdr:pic>
      <xdr:nvPicPr>
        <xdr:cNvPr id="790" name="Picture 790" descr="dPsoWt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647700</xdr:colOff>
      <xdr:row>145</xdr:row>
      <xdr:rowOff>0</xdr:rowOff>
    </xdr:from>
    <xdr:to>
      <xdr:col>8</xdr:col>
      <xdr:colOff>647700</xdr:colOff>
      <xdr:row>145</xdr:row>
      <xdr:rowOff>228600</xdr:rowOff>
    </xdr:to>
    <xdr:pic>
      <xdr:nvPicPr>
        <xdr:cNvPr id="791" name="Picture 791" descr="iQUxe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145</xdr:row>
      <xdr:rowOff>0</xdr:rowOff>
    </xdr:from>
    <xdr:to>
      <xdr:col>7</xdr:col>
      <xdr:colOff>571500</xdr:colOff>
      <xdr:row>146</xdr:row>
      <xdr:rowOff>85725</xdr:rowOff>
    </xdr:to>
    <xdr:pic>
      <xdr:nvPicPr>
        <xdr:cNvPr id="792" name="Picture 792" descr="FqurlK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154</xdr:row>
      <xdr:rowOff>0</xdr:rowOff>
    </xdr:from>
    <xdr:to>
      <xdr:col>8</xdr:col>
      <xdr:colOff>457200</xdr:colOff>
      <xdr:row>158</xdr:row>
      <xdr:rowOff>28575</xdr:rowOff>
    </xdr:to>
    <xdr:pic>
      <xdr:nvPicPr>
        <xdr:cNvPr id="793" name="Picture 793" descr="MbwvlG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154</xdr:row>
      <xdr:rowOff>0</xdr:rowOff>
    </xdr:from>
    <xdr:to>
      <xdr:col>8</xdr:col>
      <xdr:colOff>676275</xdr:colOff>
      <xdr:row>158</xdr:row>
      <xdr:rowOff>28575</xdr:rowOff>
    </xdr:to>
    <xdr:pic>
      <xdr:nvPicPr>
        <xdr:cNvPr id="794" name="Picture 794" descr="bgZCMi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428625</xdr:colOff>
      <xdr:row>154</xdr:row>
      <xdr:rowOff>0</xdr:rowOff>
    </xdr:from>
    <xdr:to>
      <xdr:col>8</xdr:col>
      <xdr:colOff>428625</xdr:colOff>
      <xdr:row>154</xdr:row>
      <xdr:rowOff>228600</xdr:rowOff>
    </xdr:to>
    <xdr:pic>
      <xdr:nvPicPr>
        <xdr:cNvPr id="795" name="Picture 795" descr="PwFLZU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647700</xdr:colOff>
      <xdr:row>154</xdr:row>
      <xdr:rowOff>0</xdr:rowOff>
    </xdr:from>
    <xdr:to>
      <xdr:col>8</xdr:col>
      <xdr:colOff>647700</xdr:colOff>
      <xdr:row>154</xdr:row>
      <xdr:rowOff>228600</xdr:rowOff>
    </xdr:to>
    <xdr:pic>
      <xdr:nvPicPr>
        <xdr:cNvPr id="796" name="Picture 796" descr="phicE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154</xdr:row>
      <xdr:rowOff>0</xdr:rowOff>
    </xdr:from>
    <xdr:to>
      <xdr:col>7</xdr:col>
      <xdr:colOff>571500</xdr:colOff>
      <xdr:row>155</xdr:row>
      <xdr:rowOff>85725</xdr:rowOff>
    </xdr:to>
    <xdr:pic>
      <xdr:nvPicPr>
        <xdr:cNvPr id="797" name="Picture 797" descr="DuCHFP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457200</xdr:colOff>
      <xdr:row>154</xdr:row>
      <xdr:rowOff>0</xdr:rowOff>
    </xdr:from>
    <xdr:to>
      <xdr:col>8</xdr:col>
      <xdr:colOff>457200</xdr:colOff>
      <xdr:row>158</xdr:row>
      <xdr:rowOff>28575</xdr:rowOff>
    </xdr:to>
    <xdr:pic>
      <xdr:nvPicPr>
        <xdr:cNvPr id="798" name="Picture 798" descr="NHKQE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676275</xdr:colOff>
      <xdr:row>154</xdr:row>
      <xdr:rowOff>0</xdr:rowOff>
    </xdr:from>
    <xdr:to>
      <xdr:col>8</xdr:col>
      <xdr:colOff>676275</xdr:colOff>
      <xdr:row>158</xdr:row>
      <xdr:rowOff>28575</xdr:rowOff>
    </xdr:to>
    <xdr:pic>
      <xdr:nvPicPr>
        <xdr:cNvPr id="799" name="Picture 799" descr="ogabWa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428625</xdr:colOff>
      <xdr:row>154</xdr:row>
      <xdr:rowOff>0</xdr:rowOff>
    </xdr:from>
    <xdr:to>
      <xdr:col>8</xdr:col>
      <xdr:colOff>428625</xdr:colOff>
      <xdr:row>154</xdr:row>
      <xdr:rowOff>228600</xdr:rowOff>
    </xdr:to>
    <xdr:pic>
      <xdr:nvPicPr>
        <xdr:cNvPr id="800" name="Picture 800" descr="JBMZCL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8</xdr:col>
      <xdr:colOff>647700</xdr:colOff>
      <xdr:row>154</xdr:row>
      <xdr:rowOff>0</xdr:rowOff>
    </xdr:from>
    <xdr:to>
      <xdr:col>8</xdr:col>
      <xdr:colOff>647700</xdr:colOff>
      <xdr:row>154</xdr:row>
      <xdr:rowOff>228600</xdr:rowOff>
    </xdr:to>
    <xdr:pic>
      <xdr:nvPicPr>
        <xdr:cNvPr id="801" name="Picture 801" descr="mwazZc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154</xdr:row>
      <xdr:rowOff>0</xdr:rowOff>
    </xdr:from>
    <xdr:to>
      <xdr:col>7</xdr:col>
      <xdr:colOff>571500</xdr:colOff>
      <xdr:row>155</xdr:row>
      <xdr:rowOff>85725</xdr:rowOff>
    </xdr:to>
    <xdr:pic>
      <xdr:nvPicPr>
        <xdr:cNvPr id="802" name="Picture 802" descr="hfdLNN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454</xdr:row>
      <xdr:rowOff>0</xdr:rowOff>
    </xdr:from>
    <xdr:to>
      <xdr:col>7</xdr:col>
      <xdr:colOff>561975</xdr:colOff>
      <xdr:row>454</xdr:row>
      <xdr:rowOff>38100</xdr:rowOff>
    </xdr:to>
    <xdr:pic>
      <xdr:nvPicPr>
        <xdr:cNvPr id="2" name="Picture 2" descr="jbcYO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454</xdr:row>
      <xdr:rowOff>0</xdr:rowOff>
    </xdr:from>
    <xdr:to>
      <xdr:col>7</xdr:col>
      <xdr:colOff>638175</xdr:colOff>
      <xdr:row>454</xdr:row>
      <xdr:rowOff>19050</xdr:rowOff>
    </xdr:to>
    <xdr:pic>
      <xdr:nvPicPr>
        <xdr:cNvPr id="3" name="Picture 3" descr="klcimK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4" name="Picture 4" descr="qIOeyE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5" name="Picture 5" descr="ufbSsE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6" name="Picture 6" descr="ltoJCu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7" name="Picture 7" descr="ydioSw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8" name="Picture 8" descr="ERceQg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9" name="Picture 9" descr="QkYmIU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0" name="Picture 10" descr="LDwkSd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1" name="Picture 11" descr="tgzbpJ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2" name="Picture 12" descr="rOLkId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3" name="Picture 13" descr="mdFpyk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4" name="Picture 14" descr="sjHwAM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5" name="Picture 15" descr="CGNXTr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6" name="Picture 16" descr="Iqnrdd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7" name="Picture 17" descr="dOWXBV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8" name="Picture 18" descr="xdlvlY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9" name="Picture 19" descr="xPieyF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0" name="Picture 20" descr="oRFybV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1" name="Picture 21" descr="YCaRyN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2" name="Picture 22" descr="ELRWDr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3" name="Picture 23" descr="ziNAnC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4" name="Picture 24" descr="Orwyi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5" name="Picture 25" descr="JizFvj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6" name="Picture 26" descr="DUHxEh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7" name="Picture 27" descr="cKRQsD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8" name="Picture 28" descr="NMcAQg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9" name="Picture 29" descr="Cqbnnn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0" name="Picture 30" descr="ilrGVj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1" name="Picture 31" descr="OWWHXo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2" name="Picture 32" descr="Jjwlar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3" name="Picture 33" descr="BrnQPF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4" name="Picture 34" descr="pPIjqD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5" name="Picture 35" descr="OKSQJI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6" name="Picture 36" descr="kpyjhx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7" name="Picture 37" descr="fjLcLm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8" name="Picture 38" descr="sjAVWG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9" name="Picture 39" descr="RaXsbe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40" name="Picture 40" descr="kaYzi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41" name="Picture 41" descr="JkBOSu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42" name="Picture 42" descr="MyqwyY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647700</xdr:colOff>
      <xdr:row>454</xdr:row>
      <xdr:rowOff>0</xdr:rowOff>
    </xdr:from>
    <xdr:to>
      <xdr:col>7</xdr:col>
      <xdr:colOff>647700</xdr:colOff>
      <xdr:row>454</xdr:row>
      <xdr:rowOff>114300</xdr:rowOff>
    </xdr:to>
    <xdr:pic>
      <xdr:nvPicPr>
        <xdr:cNvPr id="43" name="Picture 43" descr="ocBgQY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44" name="Picture 44" descr="dlgzlu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454</xdr:row>
      <xdr:rowOff>0</xdr:rowOff>
    </xdr:from>
    <xdr:to>
      <xdr:col>7</xdr:col>
      <xdr:colOff>571500</xdr:colOff>
      <xdr:row>454</xdr:row>
      <xdr:rowOff>438150</xdr:rowOff>
    </xdr:to>
    <xdr:pic>
      <xdr:nvPicPr>
        <xdr:cNvPr id="45" name="Picture 45" descr="cNcHAd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46" name="Picture 46" descr="PXmqUy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47" name="Picture 47" descr="XCrNta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48" name="Picture 48" descr="xwhIsu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49" name="Picture 49" descr="oNeCAk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50" name="Picture 50" descr="FCCrlL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51" name="Picture 51" descr="hsrWFJ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52" name="Picture 52" descr="zqMuZp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53" name="Picture 53" descr="KkibTB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54" name="Picture 54" descr="nYkmhf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55" name="Picture 55" descr="BlzDUX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104775</xdr:rowOff>
    </xdr:to>
    <xdr:pic>
      <xdr:nvPicPr>
        <xdr:cNvPr id="56" name="Picture 56" descr="rtarEW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57" name="Picture 57" descr="xERkaM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58" name="Picture 58" descr="lQjGEP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59" name="Picture 59" descr="uZvrnM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60" name="Picture 60" descr="iQTBVI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104775</xdr:rowOff>
    </xdr:to>
    <xdr:pic>
      <xdr:nvPicPr>
        <xdr:cNvPr id="61" name="Picture 61" descr="tVlSbV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62" name="Picture 62" descr="vDqGQq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63" name="Picture 63" descr="brFdiB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64" name="Picture 64" descr="iEezQE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65" name="Picture 65" descr="UTGIKL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454</xdr:row>
      <xdr:rowOff>0</xdr:rowOff>
    </xdr:from>
    <xdr:to>
      <xdr:col>7</xdr:col>
      <xdr:colOff>571500</xdr:colOff>
      <xdr:row>454</xdr:row>
      <xdr:rowOff>447675</xdr:rowOff>
    </xdr:to>
    <xdr:pic>
      <xdr:nvPicPr>
        <xdr:cNvPr id="66" name="Picture 66" descr="jRqNlK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67" name="Picture 67" descr="sptjcr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68" name="Picture 68" descr="KAQOVk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69" name="Picture 69" descr="NluGwq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70" name="Picture 70" descr="yakaqW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123825</xdr:rowOff>
    </xdr:to>
    <xdr:pic>
      <xdr:nvPicPr>
        <xdr:cNvPr id="71" name="Picture 71" descr="odRRhU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72" name="Picture 72" descr="FCMvPb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73" name="Picture 73" descr="sjMXvn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74" name="Picture 74" descr="bIDzCP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75" name="Picture 75" descr="BLFmis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76" name="Picture 76" descr="ikQLjU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77" name="Picture 77" descr="HpzalP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78" name="Picture 78" descr="pqnGYs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79" name="Picture 79" descr="kSUvyj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80" name="Picture 80" descr="xOcLL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81" name="Picture 81" descr="COitvG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82" name="Picture 82" descr="bxcMqN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83" name="Picture 83" descr="EuMFEG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84" name="Picture 84" descr="vfpwuS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85" name="Picture 85" descr="MfIFax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86" name="Picture 86" descr="nJPehk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87" name="Picture 87" descr="myNoRG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88" name="Picture 88" descr="cpTICR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89" name="Picture 89" descr="jzbCsl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90" name="Picture 90" descr="YFWjsn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91" name="Picture 91" descr="wIoIKM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92" name="Picture 92" descr="cDARne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93" name="Picture 93" descr="JKQXzQ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94" name="Picture 94" descr="tCExtB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95" name="Picture 95" descr="ftMNRa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96" name="Picture 96" descr="XjsYWc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97" name="Picture 97" descr="ETQwaj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98" name="Picture 98" descr="EGqEFn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99" name="Picture 99" descr="ZiDeRm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133350</xdr:rowOff>
    </xdr:to>
    <xdr:pic>
      <xdr:nvPicPr>
        <xdr:cNvPr id="100" name="Picture 100" descr="ADiYhS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133350</xdr:rowOff>
    </xdr:to>
    <xdr:pic>
      <xdr:nvPicPr>
        <xdr:cNvPr id="101" name="Picture 101" descr="VOFdHa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454</xdr:row>
      <xdr:rowOff>0</xdr:rowOff>
    </xdr:from>
    <xdr:to>
      <xdr:col>7</xdr:col>
      <xdr:colOff>561975</xdr:colOff>
      <xdr:row>454</xdr:row>
      <xdr:rowOff>38100</xdr:rowOff>
    </xdr:to>
    <xdr:pic>
      <xdr:nvPicPr>
        <xdr:cNvPr id="102" name="Picture 102" descr="HQAfyw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454</xdr:row>
      <xdr:rowOff>0</xdr:rowOff>
    </xdr:from>
    <xdr:to>
      <xdr:col>7</xdr:col>
      <xdr:colOff>638175</xdr:colOff>
      <xdr:row>454</xdr:row>
      <xdr:rowOff>19050</xdr:rowOff>
    </xdr:to>
    <xdr:pic>
      <xdr:nvPicPr>
        <xdr:cNvPr id="103" name="Picture 103" descr="STvQgN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04" name="Picture 104" descr="LGTxj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05" name="Picture 105" descr="MJOIIb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06" name="Picture 106" descr="khNOAY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07" name="Picture 107" descr="gSLduK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08" name="Picture 108" descr="eYvkBL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09" name="Picture 109" descr="gQNWdi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10" name="Picture 110" descr="qGaLeS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11" name="Picture 111" descr="kvGYCb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12" name="Picture 112" descr="FzEORW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13" name="Picture 113" descr="pQRYPW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14" name="Picture 114" descr="WHUsAy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15" name="Picture 115" descr="lXGUAO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16" name="Picture 116" descr="CXwxlk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17" name="Picture 117" descr="BAoqnf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18" name="Picture 118" descr="EgYWuF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19" name="Picture 119" descr="LNcfQj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20" name="Picture 120" descr="IMHiJV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21" name="Picture 121" descr="KbRapG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22" name="Picture 122" descr="bOETLY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23" name="Picture 123" descr="VQDvDY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24" name="Picture 124" descr="vstMDE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25" name="Picture 125" descr="zqTYGF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26" name="Picture 126" descr="UTJVNd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27" name="Picture 127" descr="PZVDPz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28" name="Picture 128" descr="souBox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29" name="Picture 129" descr="iwJUZI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30" name="Picture 130" descr="nbHQYB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31" name="Picture 131" descr="zHlXyP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32" name="Picture 132" descr="Dvagae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33" name="Picture 133" descr="CIvHFk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34" name="Picture 134" descr="rMJoPL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35" name="Picture 135" descr="ujxiQl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36" name="Picture 136" descr="HBWwpZ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37" name="Picture 137" descr="tpZoxK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38" name="Picture 138" descr="rLbpeQ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39" name="Picture 139" descr="VSRapF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40" name="Picture 140" descr="vumycX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41" name="Picture 141" descr="pFusys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42" name="Picture 142" descr="QtcCJ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647700</xdr:colOff>
      <xdr:row>454</xdr:row>
      <xdr:rowOff>0</xdr:rowOff>
    </xdr:from>
    <xdr:to>
      <xdr:col>7</xdr:col>
      <xdr:colOff>647700</xdr:colOff>
      <xdr:row>454</xdr:row>
      <xdr:rowOff>114300</xdr:rowOff>
    </xdr:to>
    <xdr:pic>
      <xdr:nvPicPr>
        <xdr:cNvPr id="143" name="Picture 143" descr="YIaCKe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44" name="Picture 144" descr="neauNr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454</xdr:row>
      <xdr:rowOff>0</xdr:rowOff>
    </xdr:from>
    <xdr:to>
      <xdr:col>7</xdr:col>
      <xdr:colOff>571500</xdr:colOff>
      <xdr:row>454</xdr:row>
      <xdr:rowOff>438150</xdr:rowOff>
    </xdr:to>
    <xdr:pic>
      <xdr:nvPicPr>
        <xdr:cNvPr id="145" name="Picture 145" descr="gzNEsj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46" name="Picture 146" descr="OHHOIG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47" name="Picture 147" descr="nYzLin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48" name="Picture 148" descr="zywoae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49" name="Picture 149" descr="idcyLw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50" name="Picture 150" descr="zVZRNf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51" name="Picture 151" descr="vtLDzl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52" name="Picture 152" descr="tLZwEf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53" name="Picture 153" descr="cKuRIY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54" name="Picture 154" descr="GEBGDZ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55" name="Picture 155" descr="djhuuz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104775</xdr:rowOff>
    </xdr:to>
    <xdr:pic>
      <xdr:nvPicPr>
        <xdr:cNvPr id="156" name="Picture 156" descr="pArCPi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57" name="Picture 157" descr="pJXFGv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58" name="Picture 158" descr="YSldGa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59" name="Picture 159" descr="huLcEw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60" name="Picture 160" descr="qtMAgw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104775</xdr:rowOff>
    </xdr:to>
    <xdr:pic>
      <xdr:nvPicPr>
        <xdr:cNvPr id="161" name="Picture 161" descr="pElNTU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62" name="Picture 162" descr="IFOZyS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63" name="Picture 163" descr="jwVxiS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64" name="Picture 164" descr="BZqnVG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65" name="Picture 165" descr="MSBnGc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454</xdr:row>
      <xdr:rowOff>0</xdr:rowOff>
    </xdr:from>
    <xdr:to>
      <xdr:col>7</xdr:col>
      <xdr:colOff>571500</xdr:colOff>
      <xdr:row>454</xdr:row>
      <xdr:rowOff>447675</xdr:rowOff>
    </xdr:to>
    <xdr:pic>
      <xdr:nvPicPr>
        <xdr:cNvPr id="166" name="Picture 166" descr="qriwNk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67" name="Picture 167" descr="rdSLg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68" name="Picture 168" descr="PwCPcd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69" name="Picture 169" descr="Orvhgg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70" name="Picture 170" descr="gLCPqU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123825</xdr:rowOff>
    </xdr:to>
    <xdr:pic>
      <xdr:nvPicPr>
        <xdr:cNvPr id="171" name="Picture 171" descr="KjytiN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72" name="Picture 172" descr="pENlgy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73" name="Picture 173" descr="qMRVjg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74" name="Picture 174" descr="nmuXxs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75" name="Picture 175" descr="xzkdeV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76" name="Picture 176" descr="wlmSQX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77" name="Picture 177" descr="qMZyFR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78" name="Picture 178" descr="FDqrQL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79" name="Picture 179" descr="XyxYmE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80" name="Picture 180" descr="yjisji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81" name="Picture 181" descr="FgnsOQ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82" name="Picture 182" descr="ZeipmG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83" name="Picture 183" descr="RVoFbP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84" name="Picture 184" descr="UyDcZZ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85" name="Picture 185" descr="wuwuPG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86" name="Picture 186" descr="lihxhu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87" name="Picture 187" descr="hhhUcP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88" name="Picture 188" descr="CyUnX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89" name="Picture 189" descr="jMVIND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90" name="Picture 190" descr="NysKbH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91" name="Picture 191" descr="rqPmsZ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92" name="Picture 192" descr="bHQejM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93" name="Picture 193" descr="xMsZpl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94" name="Picture 194" descr="VlqBbB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95" name="Picture 195" descr="ofAetU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96" name="Picture 196" descr="sTziJC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97" name="Picture 197" descr="fwvnKW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98" name="Picture 198" descr="bjBvIW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199" name="Picture 199" descr="bnFyLJ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133350</xdr:rowOff>
    </xdr:to>
    <xdr:pic>
      <xdr:nvPicPr>
        <xdr:cNvPr id="200" name="Picture 200" descr="vCKHPA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133350</xdr:rowOff>
    </xdr:to>
    <xdr:pic>
      <xdr:nvPicPr>
        <xdr:cNvPr id="201" name="Picture 201" descr="GUEZzb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454</xdr:row>
      <xdr:rowOff>0</xdr:rowOff>
    </xdr:from>
    <xdr:to>
      <xdr:col>7</xdr:col>
      <xdr:colOff>561975</xdr:colOff>
      <xdr:row>454</xdr:row>
      <xdr:rowOff>38100</xdr:rowOff>
    </xdr:to>
    <xdr:pic>
      <xdr:nvPicPr>
        <xdr:cNvPr id="202" name="Picture 202" descr="XKWxM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454</xdr:row>
      <xdr:rowOff>0</xdr:rowOff>
    </xdr:from>
    <xdr:to>
      <xdr:col>7</xdr:col>
      <xdr:colOff>638175</xdr:colOff>
      <xdr:row>454</xdr:row>
      <xdr:rowOff>19050</xdr:rowOff>
    </xdr:to>
    <xdr:pic>
      <xdr:nvPicPr>
        <xdr:cNvPr id="203" name="Picture 203" descr="FnmbAJ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04" name="Picture 204" descr="bawCku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05" name="Picture 205" descr="QpdLtx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06" name="Picture 206" descr="UvIeOw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07" name="Picture 207" descr="rdcYtR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08" name="Picture 208" descr="zEKVzS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09" name="Picture 209" descr="hPsyM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10" name="Picture 210" descr="BDZzOF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11" name="Picture 211" descr="XzJqcm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12" name="Picture 212" descr="QXGzcW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13" name="Picture 213" descr="ooVtlu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14" name="Picture 214" descr="MUvFql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15" name="Picture 215" descr="eEpDeF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16" name="Picture 216" descr="QeSrdA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17" name="Picture 217" descr="JLmMcA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18" name="Picture 218" descr="wIAhFe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19" name="Picture 219" descr="aNnNKP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20" name="Picture 220" descr="CLHzhC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21" name="Picture 221" descr="PNHFVV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22" name="Picture 222" descr="NcZhNo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23" name="Picture 223" descr="GGGMYb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24" name="Picture 224" descr="RMdcUD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25" name="Picture 225" descr="WHWuxM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26" name="Picture 226" descr="yIbbHw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27" name="Picture 227" descr="AlKIZx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28" name="Picture 228" descr="VbhNyF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29" name="Picture 229" descr="HVFQCR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30" name="Picture 230" descr="AJvfQw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31" name="Picture 231" descr="ccITBg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32" name="Picture 232" descr="YHbUHi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33" name="Picture 233" descr="mikeEU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34" name="Picture 234" descr="sbEhWd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35" name="Picture 235" descr="TGRZpJ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36" name="Picture 236" descr="wXQqai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37" name="Picture 237" descr="xadYdg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38" name="Picture 238" descr="dfbZCQ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39" name="Picture 239" descr="ljWzdX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40" name="Picture 240" descr="ryWIIP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41" name="Picture 241" descr="JrpgTe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42" name="Picture 242" descr="IBJzq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647700</xdr:colOff>
      <xdr:row>454</xdr:row>
      <xdr:rowOff>0</xdr:rowOff>
    </xdr:from>
    <xdr:to>
      <xdr:col>7</xdr:col>
      <xdr:colOff>647700</xdr:colOff>
      <xdr:row>454</xdr:row>
      <xdr:rowOff>114300</xdr:rowOff>
    </xdr:to>
    <xdr:pic>
      <xdr:nvPicPr>
        <xdr:cNvPr id="243" name="Picture 243" descr="FBReoN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44" name="Picture 244" descr="QjFDrR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454</xdr:row>
      <xdr:rowOff>0</xdr:rowOff>
    </xdr:from>
    <xdr:to>
      <xdr:col>7</xdr:col>
      <xdr:colOff>571500</xdr:colOff>
      <xdr:row>454</xdr:row>
      <xdr:rowOff>438150</xdr:rowOff>
    </xdr:to>
    <xdr:pic>
      <xdr:nvPicPr>
        <xdr:cNvPr id="245" name="Picture 245" descr="eYpYyZ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46" name="Picture 246" descr="AxCVaX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47" name="Picture 247" descr="iPlEaF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48" name="Picture 248" descr="FaHfZW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49" name="Picture 249" descr="oCixRZ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50" name="Picture 250" descr="iVxSqq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51" name="Picture 251" descr="JTtvmw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52" name="Picture 252" descr="LkscjB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53" name="Picture 253" descr="kpCzDR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54" name="Picture 254" descr="DdCeib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55" name="Picture 255" descr="xsXFMC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104775</xdr:rowOff>
    </xdr:to>
    <xdr:pic>
      <xdr:nvPicPr>
        <xdr:cNvPr id="256" name="Picture 256" descr="btqfTd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57" name="Picture 257" descr="sTNicX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58" name="Picture 258" descr="kUFlTd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59" name="Picture 259" descr="OkOXXE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60" name="Picture 260" descr="ixhQH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104775</xdr:rowOff>
    </xdr:to>
    <xdr:pic>
      <xdr:nvPicPr>
        <xdr:cNvPr id="261" name="Picture 261" descr="BXYeEB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62" name="Picture 262" descr="qtfxaH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63" name="Picture 263" descr="GnIkjZ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64" name="Picture 264" descr="ZPAxlY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65" name="Picture 265" descr="FmrTZC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454</xdr:row>
      <xdr:rowOff>0</xdr:rowOff>
    </xdr:from>
    <xdr:to>
      <xdr:col>7</xdr:col>
      <xdr:colOff>571500</xdr:colOff>
      <xdr:row>454</xdr:row>
      <xdr:rowOff>447675</xdr:rowOff>
    </xdr:to>
    <xdr:pic>
      <xdr:nvPicPr>
        <xdr:cNvPr id="266" name="Picture 266" descr="ITvqCQ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67" name="Picture 267" descr="kNOxzo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68" name="Picture 268" descr="UHTaTp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69" name="Picture 269" descr="hNaWeg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70" name="Picture 270" descr="gIUTPE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123825</xdr:rowOff>
    </xdr:to>
    <xdr:pic>
      <xdr:nvPicPr>
        <xdr:cNvPr id="271" name="Picture 271" descr="AgaDas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72" name="Picture 272" descr="VrFYFv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73" name="Picture 273" descr="YocImo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74" name="Picture 274" descr="NqsyQO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75" name="Picture 275" descr="XrGVHv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76" name="Picture 276" descr="xoyOIp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77" name="Picture 277" descr="qYUNz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78" name="Picture 278" descr="SXUlir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79" name="Picture 279" descr="yMalUv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80" name="Picture 280" descr="SvBTFd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81" name="Picture 281" descr="DOTESZ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82" name="Picture 282" descr="yGpnUS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83" name="Picture 283" descr="rdkOuQ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84" name="Picture 284" descr="iuLArA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85" name="Picture 285" descr="oXvxBx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86" name="Picture 286" descr="jeMgoG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87" name="Picture 287" descr="NeOPYR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88" name="Picture 288" descr="UyCpYw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89" name="Picture 289" descr="TRlKwe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90" name="Picture 290" descr="XBgaHd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91" name="Picture 291" descr="BmauiD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92" name="Picture 292" descr="fTQAcD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93" name="Picture 293" descr="DcOweR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94" name="Picture 294" descr="SZlida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95" name="Picture 295" descr="JNlbwb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96" name="Picture 296" descr="WgYkXp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97" name="Picture 297" descr="qERMVD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98" name="Picture 298" descr="gozieP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299" name="Picture 299" descr="wFDeaN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133350</xdr:rowOff>
    </xdr:to>
    <xdr:pic>
      <xdr:nvPicPr>
        <xdr:cNvPr id="300" name="Picture 300" descr="aLoFtI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133350</xdr:rowOff>
    </xdr:to>
    <xdr:pic>
      <xdr:nvPicPr>
        <xdr:cNvPr id="301" name="Picture 301" descr="ohHoCH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454</xdr:row>
      <xdr:rowOff>0</xdr:rowOff>
    </xdr:from>
    <xdr:to>
      <xdr:col>7</xdr:col>
      <xdr:colOff>561975</xdr:colOff>
      <xdr:row>454</xdr:row>
      <xdr:rowOff>38100</xdr:rowOff>
    </xdr:to>
    <xdr:pic>
      <xdr:nvPicPr>
        <xdr:cNvPr id="302" name="Picture 302" descr="icAWSO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454</xdr:row>
      <xdr:rowOff>0</xdr:rowOff>
    </xdr:from>
    <xdr:to>
      <xdr:col>7</xdr:col>
      <xdr:colOff>638175</xdr:colOff>
      <xdr:row>454</xdr:row>
      <xdr:rowOff>19050</xdr:rowOff>
    </xdr:to>
    <xdr:pic>
      <xdr:nvPicPr>
        <xdr:cNvPr id="303" name="Picture 303" descr="MBHgrU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04" name="Picture 304" descr="VbrDlR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05" name="Picture 305" descr="GZEECr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06" name="Picture 306" descr="kxLEIs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07" name="Picture 307" descr="CzWYZ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08" name="Picture 308" descr="Tsnllb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09" name="Picture 309" descr="DJfmmB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10" name="Picture 310" descr="pVpYnd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11" name="Picture 311" descr="mdIHVL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12" name="Picture 312" descr="xApvGR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13" name="Picture 313" descr="KpmAgx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14" name="Picture 314" descr="XhDFJm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15" name="Picture 315" descr="SQbCoN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16" name="Picture 316" descr="eUjQJG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17" name="Picture 317" descr="iRwpkk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18" name="Picture 318" descr="zQgkCH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19" name="Picture 319" descr="LkzoxA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20" name="Picture 320" descr="eseler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21" name="Picture 321" descr="nkheph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22" name="Picture 322" descr="rZEYfs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23" name="Picture 323" descr="IPwtHI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24" name="Picture 324" descr="cOYHyY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25" name="Picture 325" descr="OMKWyv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26" name="Picture 326" descr="wdnziq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27" name="Picture 327" descr="TTkcHW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28" name="Picture 328" descr="KXdboL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29" name="Picture 329" descr="lptpJL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30" name="Picture 330" descr="IYXwqA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31" name="Picture 331" descr="QbhhkC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32" name="Picture 332" descr="eSlXAq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33" name="Picture 333" descr="yyyxsk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34" name="Picture 334" descr="ZlEGxQ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35" name="Picture 335" descr="hrfdkF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36" name="Picture 336" descr="ddmUlq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37" name="Picture 337" descr="egdVkR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38" name="Picture 338" descr="kcDGaS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39" name="Picture 339" descr="eKWwYN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40" name="Picture 340" descr="YRjimp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41" name="Picture 341" descr="YqzSqG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42" name="Picture 342" descr="aGjhnL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647700</xdr:colOff>
      <xdr:row>454</xdr:row>
      <xdr:rowOff>0</xdr:rowOff>
    </xdr:from>
    <xdr:to>
      <xdr:col>7</xdr:col>
      <xdr:colOff>647700</xdr:colOff>
      <xdr:row>454</xdr:row>
      <xdr:rowOff>114300</xdr:rowOff>
    </xdr:to>
    <xdr:pic>
      <xdr:nvPicPr>
        <xdr:cNvPr id="343" name="Picture 343" descr="tDeQqP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44" name="Picture 344" descr="bmTQlS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454</xdr:row>
      <xdr:rowOff>0</xdr:rowOff>
    </xdr:from>
    <xdr:to>
      <xdr:col>7</xdr:col>
      <xdr:colOff>571500</xdr:colOff>
      <xdr:row>454</xdr:row>
      <xdr:rowOff>438150</xdr:rowOff>
    </xdr:to>
    <xdr:pic>
      <xdr:nvPicPr>
        <xdr:cNvPr id="345" name="Picture 345" descr="RRWhQG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46" name="Picture 346" descr="ZyHEgg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47" name="Picture 347" descr="QdHKzc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48" name="Picture 348" descr="UDDXfI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49" name="Picture 349" descr="nXwCJS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50" name="Picture 350" descr="bctrZv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51" name="Picture 351" descr="gnPkRD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52" name="Picture 352" descr="xUlywK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53" name="Picture 353" descr="WKGNux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54" name="Picture 354" descr="oYSIjJ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55" name="Picture 355" descr="GrhuZx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104775</xdr:rowOff>
    </xdr:to>
    <xdr:pic>
      <xdr:nvPicPr>
        <xdr:cNvPr id="356" name="Picture 356" descr="ZnYLIu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57" name="Picture 357" descr="MzfqhK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58" name="Picture 358" descr="bYnZZQ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59" name="Picture 359" descr="xTsfVZ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60" name="Picture 360" descr="JaZjpB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104775</xdr:rowOff>
    </xdr:to>
    <xdr:pic>
      <xdr:nvPicPr>
        <xdr:cNvPr id="361" name="Picture 361" descr="gwkNmR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62" name="Picture 362" descr="mNEJWb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63" name="Picture 363" descr="sAEgoh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64" name="Picture 364" descr="uLUtXI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65" name="Picture 365" descr="PZqgsp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454</xdr:row>
      <xdr:rowOff>0</xdr:rowOff>
    </xdr:from>
    <xdr:to>
      <xdr:col>7</xdr:col>
      <xdr:colOff>571500</xdr:colOff>
      <xdr:row>454</xdr:row>
      <xdr:rowOff>447675</xdr:rowOff>
    </xdr:to>
    <xdr:pic>
      <xdr:nvPicPr>
        <xdr:cNvPr id="366" name="Picture 366" descr="LmfEFJ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67" name="Picture 367" descr="jzDpSg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68" name="Picture 368" descr="qRfxnV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69" name="Picture 369" descr="HBRyP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70" name="Picture 370" descr="WGoPlO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123825</xdr:rowOff>
    </xdr:to>
    <xdr:pic>
      <xdr:nvPicPr>
        <xdr:cNvPr id="371" name="Picture 371" descr="FFGSWd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72" name="Picture 372" descr="elYTwk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73" name="Picture 373" descr="ufQSWk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74" name="Picture 374" descr="wmCQAi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75" name="Picture 375" descr="gwECYO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76" name="Picture 376" descr="MoRZWO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77" name="Picture 377" descr="fjQDHw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78" name="Picture 378" descr="mQQtmY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79" name="Picture 379" descr="RMhwYM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80" name="Picture 380" descr="YyCJCa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81" name="Picture 381" descr="acbgyR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82" name="Picture 382" descr="AqHznx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83" name="Picture 383" descr="xkxzpa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84" name="Picture 384" descr="aTyoyT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85" name="Picture 385" descr="OgKmsA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86" name="Picture 386" descr="kdOWpa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87" name="Picture 387" descr="qAKoox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88" name="Picture 388" descr="qashVF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89" name="Picture 389" descr="HMPgdR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90" name="Picture 390" descr="mflFdV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91" name="Picture 391" descr="mqJIaR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92" name="Picture 392" descr="jjsQxr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93" name="Picture 393" descr="QEyKFG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94" name="Picture 394" descr="AlncVc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95" name="Picture 395" descr="uetmkw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96" name="Picture 396" descr="rkLroN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97" name="Picture 397" descr="lOmvfi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98" name="Picture 398" descr="NMRpxB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114300</xdr:rowOff>
    </xdr:to>
    <xdr:pic>
      <xdr:nvPicPr>
        <xdr:cNvPr id="399" name="Picture 399" descr="rdnNgX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133350</xdr:rowOff>
    </xdr:to>
    <xdr:pic>
      <xdr:nvPicPr>
        <xdr:cNvPr id="400" name="Picture 400" descr="yFojwi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454</xdr:row>
      <xdr:rowOff>0</xdr:rowOff>
    </xdr:from>
    <xdr:to>
      <xdr:col>7</xdr:col>
      <xdr:colOff>600075</xdr:colOff>
      <xdr:row>454</xdr:row>
      <xdr:rowOff>133350</xdr:rowOff>
    </xdr:to>
    <xdr:pic>
      <xdr:nvPicPr>
        <xdr:cNvPr id="401" name="Picture 401" descr="hCLQSr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</xdr:row>
      <xdr:rowOff>38100</xdr:rowOff>
    </xdr:from>
    <xdr:to>
      <xdr:col>2</xdr:col>
      <xdr:colOff>933450</xdr:colOff>
      <xdr:row>2</xdr:row>
      <xdr:rowOff>514350</xdr:rowOff>
    </xdr:to>
    <xdr:pic>
      <xdr:nvPicPr>
        <xdr:cNvPr id="2" name="Picture 2" descr="qNBxIO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2</xdr:col>
      <xdr:colOff>38100</xdr:colOff>
      <xdr:row>10</xdr:row>
      <xdr:rowOff>38100</xdr:rowOff>
    </xdr:from>
    <xdr:to>
      <xdr:col>2</xdr:col>
      <xdr:colOff>933450</xdr:colOff>
      <xdr:row>10</xdr:row>
      <xdr:rowOff>828675</xdr:rowOff>
    </xdr:to>
    <xdr:pic>
      <xdr:nvPicPr>
        <xdr:cNvPr id="3" name="Picture 3" descr="LrHZmB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2</xdr:col>
      <xdr:colOff>38100</xdr:colOff>
      <xdr:row>12</xdr:row>
      <xdr:rowOff>38100</xdr:rowOff>
    </xdr:from>
    <xdr:to>
      <xdr:col>2</xdr:col>
      <xdr:colOff>933450</xdr:colOff>
      <xdr:row>12</xdr:row>
      <xdr:rowOff>752475</xdr:rowOff>
    </xdr:to>
    <xdr:pic>
      <xdr:nvPicPr>
        <xdr:cNvPr id="4" name="Picture 4" descr="RbaDMa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</xdr:col>
      <xdr:colOff>38100</xdr:colOff>
      <xdr:row>22</xdr:row>
      <xdr:rowOff>38100</xdr:rowOff>
    </xdr:from>
    <xdr:to>
      <xdr:col>1</xdr:col>
      <xdr:colOff>2314575</xdr:colOff>
      <xdr:row>22</xdr:row>
      <xdr:rowOff>942975</xdr:rowOff>
    </xdr:to>
    <xdr:pic>
      <xdr:nvPicPr>
        <xdr:cNvPr id="5" name="Picture 5" descr="ycKDpH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2</xdr:col>
      <xdr:colOff>38100</xdr:colOff>
      <xdr:row>1</xdr:row>
      <xdr:rowOff>38100</xdr:rowOff>
    </xdr:from>
    <xdr:to>
      <xdr:col>2</xdr:col>
      <xdr:colOff>933450</xdr:colOff>
      <xdr:row>1</xdr:row>
      <xdr:rowOff>514350</xdr:rowOff>
    </xdr:to>
    <xdr:pic>
      <xdr:nvPicPr>
        <xdr:cNvPr id="6" name="Picture 6" descr="YQXTPb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2</xdr:col>
      <xdr:colOff>38100</xdr:colOff>
      <xdr:row>8</xdr:row>
      <xdr:rowOff>38100</xdr:rowOff>
    </xdr:from>
    <xdr:to>
      <xdr:col>2</xdr:col>
      <xdr:colOff>933450</xdr:colOff>
      <xdr:row>8</xdr:row>
      <xdr:rowOff>838200</xdr:rowOff>
    </xdr:to>
    <xdr:pic>
      <xdr:nvPicPr>
        <xdr:cNvPr id="7" name="Picture 7" descr="acQbfa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2</xdr:col>
      <xdr:colOff>38100</xdr:colOff>
      <xdr:row>11</xdr:row>
      <xdr:rowOff>38100</xdr:rowOff>
    </xdr:from>
    <xdr:to>
      <xdr:col>2</xdr:col>
      <xdr:colOff>933450</xdr:colOff>
      <xdr:row>11</xdr:row>
      <xdr:rowOff>771525</xdr:rowOff>
    </xdr:to>
    <xdr:pic>
      <xdr:nvPicPr>
        <xdr:cNvPr id="8" name="Picture 8" descr="JcIWIX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2</xdr:col>
      <xdr:colOff>38100</xdr:colOff>
      <xdr:row>16</xdr:row>
      <xdr:rowOff>38100</xdr:rowOff>
    </xdr:from>
    <xdr:to>
      <xdr:col>2</xdr:col>
      <xdr:colOff>933450</xdr:colOff>
      <xdr:row>16</xdr:row>
      <xdr:rowOff>638175</xdr:rowOff>
    </xdr:to>
    <xdr:pic>
      <xdr:nvPicPr>
        <xdr:cNvPr id="9" name="Picture 9" descr="BsVlfI"/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38100</xdr:colOff>
      <xdr:row>24</xdr:row>
      <xdr:rowOff>38100</xdr:rowOff>
    </xdr:from>
    <xdr:to>
      <xdr:col>6</xdr:col>
      <xdr:colOff>1790700</xdr:colOff>
      <xdr:row>24</xdr:row>
      <xdr:rowOff>742950</xdr:rowOff>
    </xdr:to>
    <xdr:pic>
      <xdr:nvPicPr>
        <xdr:cNvPr id="10" name="Picture 10" descr="INaktI"/>
        <xdr:cNvPicPr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2</xdr:col>
      <xdr:colOff>38100</xdr:colOff>
      <xdr:row>7</xdr:row>
      <xdr:rowOff>38100</xdr:rowOff>
    </xdr:from>
    <xdr:to>
      <xdr:col>2</xdr:col>
      <xdr:colOff>933450</xdr:colOff>
      <xdr:row>7</xdr:row>
      <xdr:rowOff>723900</xdr:rowOff>
    </xdr:to>
    <xdr:pic>
      <xdr:nvPicPr>
        <xdr:cNvPr id="11" name="Picture 11" descr="tothza"/>
        <xdr:cNvPicPr>
          <a:picLocks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2</xdr:col>
      <xdr:colOff>38100</xdr:colOff>
      <xdr:row>9</xdr:row>
      <xdr:rowOff>38100</xdr:rowOff>
    </xdr:from>
    <xdr:to>
      <xdr:col>2</xdr:col>
      <xdr:colOff>933450</xdr:colOff>
      <xdr:row>9</xdr:row>
      <xdr:rowOff>962025</xdr:rowOff>
    </xdr:to>
    <xdr:pic>
      <xdr:nvPicPr>
        <xdr:cNvPr id="12" name="Picture 12" descr="SiFnoQ"/>
        <xdr:cNvPicPr>
          <a:picLocks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2</xdr:col>
      <xdr:colOff>38100</xdr:colOff>
      <xdr:row>15</xdr:row>
      <xdr:rowOff>38100</xdr:rowOff>
    </xdr:from>
    <xdr:to>
      <xdr:col>2</xdr:col>
      <xdr:colOff>933450</xdr:colOff>
      <xdr:row>15</xdr:row>
      <xdr:rowOff>723900</xdr:rowOff>
    </xdr:to>
    <xdr:pic>
      <xdr:nvPicPr>
        <xdr:cNvPr id="13" name="Picture 13" descr="zNTDAW"/>
        <xdr:cNvPicPr>
          <a:picLocks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38100</xdr:colOff>
      <xdr:row>37</xdr:row>
      <xdr:rowOff>38100</xdr:rowOff>
    </xdr:from>
    <xdr:to>
      <xdr:col>6</xdr:col>
      <xdr:colOff>1790700</xdr:colOff>
      <xdr:row>37</xdr:row>
      <xdr:rowOff>981075</xdr:rowOff>
    </xdr:to>
    <xdr:pic>
      <xdr:nvPicPr>
        <xdr:cNvPr id="14" name="Picture 14" descr="odbNYb"/>
        <xdr:cNvPicPr>
          <a:picLocks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3</xdr:col>
      <xdr:colOff>9525</xdr:colOff>
      <xdr:row>45</xdr:row>
      <xdr:rowOff>9525</xdr:rowOff>
    </xdr:from>
    <xdr:to>
      <xdr:col>5</xdr:col>
      <xdr:colOff>2638425</xdr:colOff>
      <xdr:row>61</xdr:row>
      <xdr:rowOff>76200</xdr:rowOff>
    </xdr:to>
    <xdr:pic>
      <xdr:nvPicPr>
        <xdr:cNvPr id="15" name="Picture 15" descr="egihxF"/>
        <xdr:cNvPicPr>
          <a:picLocks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thundersoft.feishu.cn/wiki/wikcnNlRgKwGYPDwkJLZxuE4EP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ford.atlassian.net/browse/APIMCIM-18071" TargetMode="External"/><Relationship Id="rId13" Type="http://schemas.openxmlformats.org/officeDocument/2006/relationships/hyperlink" Target="https://ford.atlassian.net/browse/APIMCIM-18071" TargetMode="External"/><Relationship Id="rId18" Type="http://schemas.openxmlformats.org/officeDocument/2006/relationships/hyperlink" Target="https://ford.atlassian.net/browse/APIMCIM-18071" TargetMode="External"/><Relationship Id="rId3" Type="http://schemas.openxmlformats.org/officeDocument/2006/relationships/hyperlink" Target="https://ford.atlassian.net/browse/APIMCIM-28921" TargetMode="External"/><Relationship Id="rId21" Type="http://schemas.openxmlformats.org/officeDocument/2006/relationships/hyperlink" Target="https://ford.atlassian.net/browse/APIMCIM-28920" TargetMode="External"/><Relationship Id="rId7" Type="http://schemas.openxmlformats.org/officeDocument/2006/relationships/hyperlink" Target="https://ford.atlassian.net/browse/APIMCIM-18071" TargetMode="External"/><Relationship Id="rId12" Type="http://schemas.openxmlformats.org/officeDocument/2006/relationships/hyperlink" Target="https://ford.atlassian.net/browse/APIMCIM-18071" TargetMode="External"/><Relationship Id="rId17" Type="http://schemas.openxmlformats.org/officeDocument/2006/relationships/hyperlink" Target="https://ford.atlassian.net/browse/APIMCIM-18071" TargetMode="External"/><Relationship Id="rId2" Type="http://schemas.openxmlformats.org/officeDocument/2006/relationships/hyperlink" Target="https://ford.atlassian.net/browse/APIMCIM-18071" TargetMode="External"/><Relationship Id="rId16" Type="http://schemas.openxmlformats.org/officeDocument/2006/relationships/hyperlink" Target="https://ford.atlassian.net/browse/APIMCIM-18071" TargetMode="External"/><Relationship Id="rId20" Type="http://schemas.openxmlformats.org/officeDocument/2006/relationships/hyperlink" Target="https://ford.atlassian.net/browse/APIMCIM-18071" TargetMode="External"/><Relationship Id="rId1" Type="http://schemas.openxmlformats.org/officeDocument/2006/relationships/hyperlink" Target="https://ford.atlassian.net/browse/APIMCIM-18071" TargetMode="External"/><Relationship Id="rId6" Type="http://schemas.openxmlformats.org/officeDocument/2006/relationships/hyperlink" Target="https://ford.atlassian.net/browse/APIMCIM-18071" TargetMode="External"/><Relationship Id="rId11" Type="http://schemas.openxmlformats.org/officeDocument/2006/relationships/hyperlink" Target="https://ford.atlassian.net/browse/APIMCIM-18071" TargetMode="External"/><Relationship Id="rId24" Type="http://schemas.openxmlformats.org/officeDocument/2006/relationships/drawing" Target="../drawings/drawing2.xml"/><Relationship Id="rId5" Type="http://schemas.openxmlformats.org/officeDocument/2006/relationships/hyperlink" Target="https://ford.atlassian.net/browse/APIMCIM-18071" TargetMode="External"/><Relationship Id="rId15" Type="http://schemas.openxmlformats.org/officeDocument/2006/relationships/hyperlink" Target="https://ford.atlassian.net/browse/APIMCIM-18224" TargetMode="External"/><Relationship Id="rId23" Type="http://schemas.openxmlformats.org/officeDocument/2006/relationships/hyperlink" Target="https://ford.atlassian.net/browse/APIMCIM-18080" TargetMode="External"/><Relationship Id="rId10" Type="http://schemas.openxmlformats.org/officeDocument/2006/relationships/hyperlink" Target="https://ford.atlassian.net/browse/APIMCIM-18224" TargetMode="External"/><Relationship Id="rId19" Type="http://schemas.openxmlformats.org/officeDocument/2006/relationships/hyperlink" Target="https://ford.atlassian.net/browse/FCIVIOS-16415" TargetMode="External"/><Relationship Id="rId4" Type="http://schemas.openxmlformats.org/officeDocument/2006/relationships/hyperlink" Target="https://ford.atlassian.net/browse/APIMCIM-18071" TargetMode="External"/><Relationship Id="rId9" Type="http://schemas.openxmlformats.org/officeDocument/2006/relationships/hyperlink" Target="https://ford.atlassian.net/browse/FCIVIOS-16597" TargetMode="External"/><Relationship Id="rId14" Type="http://schemas.openxmlformats.org/officeDocument/2006/relationships/hyperlink" Target="https://ford.atlassian.net/browse/APIMCIM-28609" TargetMode="External"/><Relationship Id="rId22" Type="http://schemas.openxmlformats.org/officeDocument/2006/relationships/hyperlink" Target="https://ford.atlassian.net/browse/APIMCIM-18071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ford.atlassian.net/browse/FCIVIOS-16580" TargetMode="External"/><Relationship Id="rId2" Type="http://schemas.openxmlformats.org/officeDocument/2006/relationships/hyperlink" Target="https://ford.atlassian.net/browse/APIMCIM-28909" TargetMode="External"/><Relationship Id="rId1" Type="http://schemas.openxmlformats.org/officeDocument/2006/relationships/hyperlink" Target="https://ford.atlassian.net/browse/APIMCIM-2284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27"/>
  <sheetViews>
    <sheetView tabSelected="1" workbookViewId="0">
      <selection activeCell="G10" sqref="G10"/>
    </sheetView>
  </sheetViews>
  <sheetFormatPr defaultColWidth="14" defaultRowHeight="12.75" x14ac:dyDescent="0.2"/>
  <cols>
    <col min="1" max="1" width="20" customWidth="1"/>
    <col min="2" max="2" width="18" customWidth="1"/>
    <col min="3" max="3" width="17" customWidth="1"/>
    <col min="4" max="4" width="13" customWidth="1"/>
    <col min="5" max="5" width="15" customWidth="1"/>
    <col min="6" max="7" width="16" customWidth="1"/>
    <col min="8" max="8" width="15" customWidth="1"/>
    <col min="9" max="9" width="14" customWidth="1"/>
    <col min="10" max="10" width="13" customWidth="1"/>
    <col min="11" max="20" width="10" customWidth="1"/>
  </cols>
  <sheetData>
    <row r="1" spans="1:20" ht="18" customHeight="1" x14ac:dyDescent="0.2">
      <c r="A1" s="102" t="s">
        <v>14</v>
      </c>
      <c r="B1" s="102"/>
      <c r="C1" s="102"/>
      <c r="D1" s="102"/>
      <c r="E1" s="102"/>
      <c r="F1" s="102"/>
      <c r="G1" s="102"/>
      <c r="H1" s="102"/>
      <c r="I1" s="102"/>
      <c r="J1" s="10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95" customHeight="1" x14ac:dyDescent="0.2">
      <c r="A2" s="105" t="s">
        <v>15</v>
      </c>
      <c r="B2" s="105"/>
      <c r="C2" s="105"/>
      <c r="D2" s="105"/>
      <c r="E2" s="105"/>
      <c r="F2" s="105"/>
      <c r="G2" s="105"/>
      <c r="H2" s="105"/>
      <c r="I2" s="105"/>
      <c r="J2" s="105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8" customHeight="1" x14ac:dyDescent="0.2">
      <c r="A3" s="8" t="s">
        <v>16</v>
      </c>
      <c r="B3" s="104"/>
      <c r="C3" s="104"/>
      <c r="D3" s="104"/>
      <c r="E3" s="104"/>
      <c r="F3" s="9" t="s">
        <v>17</v>
      </c>
      <c r="G3" s="103"/>
      <c r="H3" s="103"/>
      <c r="I3" s="103"/>
      <c r="J3" s="103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8" customHeight="1" x14ac:dyDescent="0.2">
      <c r="A4" s="8" t="s">
        <v>18</v>
      </c>
      <c r="B4" s="104" t="s">
        <v>19</v>
      </c>
      <c r="C4" s="104"/>
      <c r="D4" s="104"/>
      <c r="E4" s="104"/>
      <c r="F4" s="9" t="s">
        <v>20</v>
      </c>
      <c r="G4" s="103"/>
      <c r="H4" s="103"/>
      <c r="I4" s="103"/>
      <c r="J4" s="103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8" customHeight="1" x14ac:dyDescent="0.2">
      <c r="A5" s="8" t="s">
        <v>21</v>
      </c>
      <c r="B5" s="104" t="s">
        <v>22</v>
      </c>
      <c r="C5" s="104"/>
      <c r="D5" s="104"/>
      <c r="E5" s="104"/>
      <c r="F5" s="9" t="s">
        <v>23</v>
      </c>
      <c r="G5" s="103"/>
      <c r="H5" s="103"/>
      <c r="I5" s="103"/>
      <c r="J5" s="103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8" customHeight="1" x14ac:dyDescent="0.2">
      <c r="A6" s="8" t="s">
        <v>24</v>
      </c>
      <c r="B6" s="104" t="s">
        <v>25</v>
      </c>
      <c r="C6" s="104"/>
      <c r="D6" s="104"/>
      <c r="E6" s="104"/>
      <c r="F6" s="9" t="s">
        <v>26</v>
      </c>
      <c r="G6" s="103" t="s">
        <v>27</v>
      </c>
      <c r="H6" s="103"/>
      <c r="I6" s="103"/>
      <c r="J6" s="103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8.95" customHeight="1" x14ac:dyDescent="0.2">
      <c r="A7" s="102" t="s">
        <v>28</v>
      </c>
      <c r="B7" s="102"/>
      <c r="C7" s="102"/>
      <c r="D7" s="102"/>
      <c r="E7" s="102"/>
      <c r="F7" s="102"/>
      <c r="G7" s="102"/>
      <c r="H7" s="102"/>
      <c r="I7" s="102"/>
      <c r="J7" s="102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8" customHeight="1" x14ac:dyDescent="0.2">
      <c r="A8" s="6" t="s">
        <v>29</v>
      </c>
      <c r="B8" s="6" t="s">
        <v>30</v>
      </c>
      <c r="C8" s="6" t="s">
        <v>31</v>
      </c>
      <c r="D8" s="6" t="s">
        <v>32</v>
      </c>
      <c r="E8" s="6" t="s">
        <v>33</v>
      </c>
      <c r="F8" s="6" t="s">
        <v>34</v>
      </c>
      <c r="G8" s="6" t="s">
        <v>35</v>
      </c>
      <c r="H8" s="6" t="s">
        <v>36</v>
      </c>
      <c r="I8" s="6" t="s">
        <v>37</v>
      </c>
      <c r="J8" s="6" t="s">
        <v>38</v>
      </c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39.950000000000003" customHeight="1" x14ac:dyDescent="0.2">
      <c r="A9" s="13" t="s">
        <v>39</v>
      </c>
      <c r="B9" t="s">
        <v>40</v>
      </c>
      <c r="C9" s="2">
        <v>295</v>
      </c>
      <c r="D9" s="2">
        <f>COUNTIF(音源矩阵!E:E,D8)+COUNTIF(音源矩阵!J:J,D8)+COUNTIF(音源矩阵!O:O,D8)+COUNTIF(音源矩阵!Y:Y,D8)+COUNTIF(音源矩阵!AD:AD,D8)+COUNTIF(音源矩阵!AI:AI,D8)+COUNTIF(音源矩阵!AN:AN,D8)+COUNTIF(音源矩阵!AS:AS,D8)+COUNTIF(音源矩阵!AX:AX,D8)+COUNTIF(音源矩阵!BC:BC,D8)+COUNTIF(音源矩阵!BH:BH,D8)+COUNTIF(音源矩阵!BM:BM,D8)+COUNTIF(音源矩阵!BR:BR,D8)+COUNTIF(音源矩阵!BW:BW,D8)+COUNTIF(音源矩阵!CB:CB,D8)+COUNTIF(音源矩阵!CG:CG,D8)</f>
        <v>295</v>
      </c>
      <c r="E9" s="2">
        <f>COUNTIF(音源矩阵!E:E,E8)+COUNTIF(音源矩阵!J:J,E8)+COUNTIF(音源矩阵!O:O,E8)+COUNTIF(音源矩阵!Y:Y,E8)+COUNTIF(音源矩阵!AD:AD,E8)+COUNTIF(音源矩阵!AI:AI,E8)+COUNTIF(音源矩阵!AN:AN,E8)+COUNTIF(音源矩阵!AS:AS,E8)+COUNTIF(音源矩阵!AX:AX,E8)+COUNTIF(音源矩阵!BC:BC,E8)+COUNTIF(音源矩阵!BH:BH,E8)+COUNTIF(音源矩阵!BM:BM,E8)+COUNTIF(音源矩阵!BR:BR,E8)+COUNTIF(音源矩阵!BW:BW,E8)+COUNTIF(音源矩阵!CB:CB,E8)+COUNTIF(音源矩阵!CG:CG,E8)</f>
        <v>0</v>
      </c>
      <c r="F9" s="2">
        <f>COUNTIF(音源矩阵!E:E,F8)+COUNTIF(音源矩阵!J:J,F8)+COUNTIF(音源矩阵!O:O,F8)+COUNTIF(音源矩阵!Y:Y,F8)+COUNTIF(音源矩阵!AD:AD,F8)+COUNTIF(音源矩阵!AI:AI,F8)+COUNTIF(音源矩阵!AN:AN,F8)+COUNTIF(音源矩阵!AS:AS,F8)+COUNTIF(音源矩阵!AX:AX,F8)+COUNTIF(音源矩阵!BC:BC,F8)+COUNTIF(音源矩阵!BH:BH,F8)+COUNTIF(音源矩阵!BM:BM,F8)+COUNTIF(音源矩阵!BR:BR,F8)+COUNTIF(音源矩阵!BW:BW,F8)+COUNTIF(音源矩阵!CB:CB,F8)+COUNTIF(音源矩阵!CG:CG,F8)</f>
        <v>0</v>
      </c>
      <c r="G9" s="2">
        <f>COUNTIF(音源矩阵!E:E,G8)+COUNTIF(音源矩阵!J:J,G8)+COUNTIF(音源矩阵!O:O,G8)+COUNTIF(音源矩阵!Y:Y,G8)+COUNTIF(音源矩阵!AD:AD,G8)+COUNTIF(音源矩阵!AI:AI,G8)+COUNTIF(音源矩阵!AN:AN,G8)+COUNTIF(音源矩阵!AS:AS,G8)+COUNTIF(音源矩阵!AX:AX,G8)+COUNTIF(音源矩阵!BC:BC,G8)+COUNTIF(音源矩阵!BH:BH,G8)+COUNTIF(音源矩阵!BM:BM,G8)+COUNTIF(音源矩阵!BR:BR,G8)+COUNTIF(音源矩阵!BW:BW,G8)+COUNTIF(音源矩阵!CB:CB,G8)+COUNTIF(音源矩阵!CG:CG,G8)</f>
        <v>0</v>
      </c>
      <c r="H9" s="12">
        <f>D9/C9</f>
        <v>1</v>
      </c>
      <c r="I9" s="10">
        <f>(D9+E9+F9+G9)/C9</f>
        <v>1</v>
      </c>
      <c r="J9" s="11" t="s">
        <v>41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36" customHeight="1" x14ac:dyDescent="0.2">
      <c r="A10" s="13" t="s">
        <v>42</v>
      </c>
      <c r="B10" s="2" t="s">
        <v>43</v>
      </c>
      <c r="C10" s="2">
        <f>COUNTIF('CarAudio(24ch)'!E:E,"P0")+COUNTIF('CarAudio(24ch)'!E:E,"P1")+COUNTIF('CarAudio(24ch)'!E:E,"P2")+COUNTIF('CarAudio(24ch)'!E:E,"P3")-4</f>
        <v>593</v>
      </c>
      <c r="D10" s="2">
        <f>COUNTIF('CarAudio(24ch)'!I:I,D8)</f>
        <v>554</v>
      </c>
      <c r="E10" s="2">
        <f>COUNTIF('CarAudio(24ch)'!I:I,E8)</f>
        <v>8</v>
      </c>
      <c r="F10" s="2">
        <f>COUNTIF('CarAudio(24ch)'!I:I,F8)</f>
        <v>31</v>
      </c>
      <c r="G10" s="2">
        <f>COUNTIF('CarAudio(24ch)'!I:I,G8)</f>
        <v>0</v>
      </c>
      <c r="H10" s="12">
        <f>D10/C10</f>
        <v>0.93423271500843175</v>
      </c>
      <c r="I10" s="10">
        <f>(D10+E10+F10+G10)/C10</f>
        <v>1</v>
      </c>
      <c r="J10" s="11" t="s">
        <v>41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36" customHeight="1" x14ac:dyDescent="0.2">
      <c r="A11" s="13" t="s">
        <v>44</v>
      </c>
      <c r="B11" s="2" t="s">
        <v>45</v>
      </c>
      <c r="C11" s="2">
        <f>COUNTIF('RearAudio(24ch)'!H:H,"P0")+COUNTIF('RearAudio(24ch)'!H:H,"P1")+COUNTIF('RearAudio(24ch)'!H:H,"P2")+COUNTIF('RearAudio(24ch)'!H:H,"P3")</f>
        <v>107</v>
      </c>
      <c r="D11" s="2">
        <f>COUNTIF('RearAudio(24ch)'!I:I,"PASS")</f>
        <v>95</v>
      </c>
      <c r="E11" s="2">
        <f>COUNTIF('RearAudio(24ch)'!I:I,E8)</f>
        <v>3</v>
      </c>
      <c r="F11" s="2">
        <f>COUNTIF('RearAudio(24ch)'!I:I,F8)</f>
        <v>9</v>
      </c>
      <c r="G11" s="2">
        <f>COUNTIF('RearAudio(24ch)'!I:I,G8)</f>
        <v>0</v>
      </c>
      <c r="H11" s="12">
        <f>D11/C11</f>
        <v>0.88785046728971961</v>
      </c>
      <c r="I11" s="10">
        <f>(D11+E11+F11+G11)/C11</f>
        <v>1</v>
      </c>
      <c r="J11" s="11" t="s">
        <v>41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8.95" customHeight="1" x14ac:dyDescent="0.2">
      <c r="A12" s="100" t="s">
        <v>46</v>
      </c>
      <c r="B12" s="101"/>
      <c r="C12" s="101"/>
      <c r="D12" s="101"/>
      <c r="E12" s="101"/>
      <c r="F12" s="101"/>
      <c r="G12" s="101"/>
      <c r="H12" s="101"/>
      <c r="I12" s="101"/>
      <c r="J12" s="10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98.1" customHeight="1" x14ac:dyDescent="0.2">
      <c r="A13" s="99" t="s">
        <v>47</v>
      </c>
      <c r="B13" s="99"/>
      <c r="C13" s="99"/>
      <c r="D13" s="99"/>
      <c r="E13" s="99"/>
      <c r="F13" s="99"/>
      <c r="G13" s="99"/>
      <c r="H13" s="99"/>
      <c r="I13" s="99"/>
      <c r="J13" s="99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8.95" customHeight="1" x14ac:dyDescent="0.2">
      <c r="A14" s="97" t="s">
        <v>48</v>
      </c>
      <c r="B14" s="98"/>
      <c r="C14" s="98"/>
      <c r="D14" s="98"/>
      <c r="E14" s="98"/>
      <c r="F14" s="98"/>
      <c r="G14" s="98"/>
      <c r="H14" s="98"/>
      <c r="I14" s="98"/>
      <c r="J14" s="98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24.95" customHeight="1" x14ac:dyDescent="0.2">
      <c r="A15" s="14" t="s">
        <v>30</v>
      </c>
      <c r="B15" s="14" t="s">
        <v>49</v>
      </c>
      <c r="C15" s="14" t="s">
        <v>50</v>
      </c>
      <c r="D15" s="94" t="s">
        <v>51</v>
      </c>
      <c r="E15" s="95"/>
      <c r="F15" s="96"/>
      <c r="G15" s="14" t="s">
        <v>52</v>
      </c>
      <c r="H15" s="14" t="s">
        <v>53</v>
      </c>
      <c r="I15" s="14" t="s">
        <v>54</v>
      </c>
      <c r="J15" s="14" t="s">
        <v>55</v>
      </c>
      <c r="K15" s="5"/>
      <c r="L15" s="4"/>
      <c r="M15" s="4"/>
      <c r="N15" s="4"/>
    </row>
    <row r="16" spans="1:20" x14ac:dyDescent="0.2">
      <c r="A16" s="107" t="s">
        <v>56</v>
      </c>
      <c r="B16" s="3">
        <v>1</v>
      </c>
      <c r="C16" s="2" t="s">
        <v>57</v>
      </c>
      <c r="D16" s="106" t="s">
        <v>58</v>
      </c>
      <c r="E16" s="106"/>
      <c r="F16" s="106"/>
      <c r="G16" s="2" t="s">
        <v>59</v>
      </c>
      <c r="H16" s="2" t="s">
        <v>60</v>
      </c>
      <c r="I16" s="2" t="s">
        <v>61</v>
      </c>
      <c r="J16" s="2"/>
      <c r="K16" s="5"/>
      <c r="L16" s="4"/>
      <c r="M16" s="4"/>
      <c r="N16" s="4"/>
    </row>
    <row r="17" spans="1:14" x14ac:dyDescent="0.2">
      <c r="A17" s="107"/>
      <c r="B17" s="3">
        <v>1</v>
      </c>
      <c r="C17" s="2" t="s">
        <v>62</v>
      </c>
      <c r="D17" s="106" t="s">
        <v>63</v>
      </c>
      <c r="E17" s="106"/>
      <c r="F17" s="106"/>
      <c r="G17" s="2" t="s">
        <v>59</v>
      </c>
      <c r="H17" s="2" t="s">
        <v>60</v>
      </c>
      <c r="I17" s="2" t="s">
        <v>64</v>
      </c>
      <c r="J17" s="2"/>
      <c r="K17" s="5"/>
      <c r="L17" s="4"/>
      <c r="M17" s="4"/>
      <c r="N17" s="4"/>
    </row>
    <row r="18" spans="1:14" x14ac:dyDescent="0.2">
      <c r="A18" s="107"/>
      <c r="B18" s="3">
        <v>1</v>
      </c>
      <c r="C18" s="2" t="s">
        <v>65</v>
      </c>
      <c r="D18" s="106" t="s">
        <v>66</v>
      </c>
      <c r="E18" s="106"/>
      <c r="F18" s="106"/>
      <c r="G18" s="2" t="s">
        <v>59</v>
      </c>
      <c r="H18" s="2" t="s">
        <v>67</v>
      </c>
      <c r="I18" s="2" t="s">
        <v>68</v>
      </c>
      <c r="J18" s="2" t="s">
        <v>69</v>
      </c>
      <c r="K18" s="5"/>
      <c r="L18" s="4"/>
      <c r="M18" s="4"/>
      <c r="N18" s="4"/>
    </row>
    <row r="19" spans="1:14" x14ac:dyDescent="0.2">
      <c r="A19" s="107"/>
      <c r="B19" s="3">
        <v>1</v>
      </c>
      <c r="C19" s="2" t="s">
        <v>70</v>
      </c>
      <c r="D19" s="106" t="s">
        <v>71</v>
      </c>
      <c r="E19" s="106"/>
      <c r="F19" s="106"/>
      <c r="G19" s="2" t="s">
        <v>59</v>
      </c>
      <c r="H19" s="2" t="s">
        <v>60</v>
      </c>
      <c r="I19" s="2" t="s">
        <v>64</v>
      </c>
      <c r="J19" s="2"/>
      <c r="K19" s="5"/>
      <c r="L19" s="4"/>
      <c r="M19" s="4"/>
      <c r="N19" s="4"/>
    </row>
    <row r="20" spans="1:14" x14ac:dyDescent="0.2">
      <c r="A20" s="107"/>
      <c r="B20" s="3">
        <v>1</v>
      </c>
      <c r="C20" s="2" t="s">
        <v>72</v>
      </c>
      <c r="D20" s="106" t="s">
        <v>73</v>
      </c>
      <c r="E20" s="106"/>
      <c r="F20" s="106"/>
      <c r="G20" s="2" t="s">
        <v>59</v>
      </c>
      <c r="H20" s="2" t="s">
        <v>60</v>
      </c>
      <c r="I20" s="2" t="s">
        <v>64</v>
      </c>
      <c r="J20" s="2"/>
      <c r="K20" s="5"/>
      <c r="L20" s="4"/>
      <c r="M20" s="4"/>
      <c r="N20" s="4"/>
    </row>
    <row r="21" spans="1:14" x14ac:dyDescent="0.2">
      <c r="A21" s="107"/>
      <c r="B21" s="3">
        <v>10</v>
      </c>
      <c r="C21" s="2" t="s">
        <v>74</v>
      </c>
      <c r="D21" s="106" t="s">
        <v>75</v>
      </c>
      <c r="E21" s="106"/>
      <c r="F21" s="106"/>
      <c r="G21" s="2" t="s">
        <v>59</v>
      </c>
      <c r="H21" s="2" t="s">
        <v>60</v>
      </c>
      <c r="I21" s="2" t="s">
        <v>76</v>
      </c>
      <c r="J21" s="2" t="s">
        <v>77</v>
      </c>
      <c r="K21" s="5"/>
      <c r="L21" s="4"/>
      <c r="M21" s="4"/>
      <c r="N21" s="4"/>
    </row>
    <row r="22" spans="1:14" ht="25.5" x14ac:dyDescent="0.2">
      <c r="A22" s="107"/>
      <c r="B22" s="3">
        <v>16</v>
      </c>
      <c r="C22" s="2" t="s">
        <v>78</v>
      </c>
      <c r="D22" s="106" t="s">
        <v>79</v>
      </c>
      <c r="E22" s="106"/>
      <c r="F22" s="106"/>
      <c r="G22" s="2" t="s">
        <v>80</v>
      </c>
      <c r="H22" s="2" t="s">
        <v>81</v>
      </c>
      <c r="I22" s="2" t="s">
        <v>64</v>
      </c>
      <c r="J22" s="2" t="s">
        <v>82</v>
      </c>
      <c r="K22" s="5"/>
      <c r="L22" s="4"/>
      <c r="M22" s="4"/>
      <c r="N22" s="4"/>
    </row>
    <row r="23" spans="1:14" ht="33" customHeight="1" x14ac:dyDescent="0.2">
      <c r="A23" s="107"/>
      <c r="B23" s="3">
        <v>4</v>
      </c>
      <c r="C23" s="2" t="s">
        <v>35</v>
      </c>
      <c r="D23" s="106" t="s">
        <v>83</v>
      </c>
      <c r="E23" s="106"/>
      <c r="F23" s="106"/>
      <c r="G23" s="2"/>
      <c r="H23" s="2"/>
      <c r="I23" s="2"/>
      <c r="J23" s="2"/>
      <c r="K23" s="5"/>
      <c r="L23" s="4"/>
      <c r="M23" s="4"/>
      <c r="N23" s="4"/>
    </row>
    <row r="24" spans="1:14" ht="25.5" x14ac:dyDescent="0.2">
      <c r="A24" s="107"/>
      <c r="B24" s="3">
        <v>8</v>
      </c>
      <c r="C24" s="2" t="s">
        <v>84</v>
      </c>
      <c r="D24" s="106" t="s">
        <v>85</v>
      </c>
      <c r="E24" s="106"/>
      <c r="F24" s="106"/>
      <c r="G24" s="2" t="s">
        <v>80</v>
      </c>
      <c r="H24" s="2" t="s">
        <v>81</v>
      </c>
      <c r="I24" s="2" t="s">
        <v>64</v>
      </c>
      <c r="J24" s="2" t="s">
        <v>82</v>
      </c>
      <c r="K24" s="5"/>
      <c r="L24" s="4"/>
      <c r="M24" s="4"/>
      <c r="N24" s="4"/>
    </row>
    <row r="25" spans="1:14" ht="38.25" x14ac:dyDescent="0.2">
      <c r="A25" s="107" t="s">
        <v>86</v>
      </c>
      <c r="B25" s="3">
        <v>9</v>
      </c>
      <c r="C25" s="2" t="s">
        <v>87</v>
      </c>
      <c r="D25" s="106" t="s">
        <v>88</v>
      </c>
      <c r="E25" s="106"/>
      <c r="F25" s="106"/>
      <c r="G25" s="2" t="s">
        <v>80</v>
      </c>
      <c r="H25" s="2" t="s">
        <v>81</v>
      </c>
      <c r="I25" s="2" t="s">
        <v>64</v>
      </c>
      <c r="J25" s="2" t="s">
        <v>89</v>
      </c>
      <c r="K25" s="5"/>
      <c r="L25" s="4"/>
      <c r="M25" s="4"/>
      <c r="N25" s="4"/>
    </row>
    <row r="26" spans="1:14" x14ac:dyDescent="0.2">
      <c r="A26" s="107"/>
      <c r="B26" s="3">
        <v>1</v>
      </c>
      <c r="C26" s="2" t="s">
        <v>90</v>
      </c>
      <c r="D26" s="106" t="s">
        <v>91</v>
      </c>
      <c r="E26" s="106"/>
      <c r="F26" s="106"/>
      <c r="G26" s="2" t="s">
        <v>59</v>
      </c>
      <c r="H26" s="2" t="s">
        <v>60</v>
      </c>
      <c r="I26" s="2" t="s">
        <v>76</v>
      </c>
      <c r="J26" s="2"/>
      <c r="K26" s="5"/>
      <c r="L26" s="4"/>
      <c r="M26" s="4"/>
      <c r="N26" s="4"/>
    </row>
    <row r="27" spans="1:14" x14ac:dyDescent="0.2">
      <c r="A27" s="107"/>
      <c r="B27" s="3">
        <v>2</v>
      </c>
      <c r="C27" s="2" t="s">
        <v>92</v>
      </c>
      <c r="D27" s="106" t="s">
        <v>93</v>
      </c>
      <c r="E27" s="106"/>
      <c r="F27" s="106"/>
      <c r="G27" s="2" t="s">
        <v>59</v>
      </c>
      <c r="H27" s="2" t="s">
        <v>60</v>
      </c>
      <c r="I27" s="2" t="s">
        <v>76</v>
      </c>
      <c r="J27" s="2" t="s">
        <v>77</v>
      </c>
      <c r="K27" s="5"/>
      <c r="L27" s="4"/>
      <c r="M27" s="4"/>
      <c r="N27" s="4"/>
    </row>
  </sheetData>
  <mergeCells count="29">
    <mergeCell ref="D22:F22"/>
    <mergeCell ref="A25:A27"/>
    <mergeCell ref="A16:A24"/>
    <mergeCell ref="D27:F27"/>
    <mergeCell ref="D26:F26"/>
    <mergeCell ref="D25:F25"/>
    <mergeCell ref="D24:F24"/>
    <mergeCell ref="D23:F23"/>
    <mergeCell ref="D17:F17"/>
    <mergeCell ref="D18:F18"/>
    <mergeCell ref="D19:F19"/>
    <mergeCell ref="D20:F20"/>
    <mergeCell ref="D21:F21"/>
    <mergeCell ref="G3:J3"/>
    <mergeCell ref="B3:E3"/>
    <mergeCell ref="A2:J2"/>
    <mergeCell ref="A1:J1"/>
    <mergeCell ref="D16:F16"/>
    <mergeCell ref="G6:J6"/>
    <mergeCell ref="B6:E6"/>
    <mergeCell ref="G5:J5"/>
    <mergeCell ref="B5:E5"/>
    <mergeCell ref="G4:J4"/>
    <mergeCell ref="B4:E4"/>
    <mergeCell ref="D15:F15"/>
    <mergeCell ref="A14:J14"/>
    <mergeCell ref="A13:J13"/>
    <mergeCell ref="A12:J12"/>
    <mergeCell ref="A7:J7"/>
  </mergeCells>
  <phoneticPr fontId="118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L41"/>
  <sheetViews>
    <sheetView workbookViewId="0">
      <pane xSplit="2" ySplit="1" topLeftCell="C2" activePane="bottomRight" state="frozen"/>
      <selection pane="topRight"/>
      <selection pane="bottomLeft"/>
      <selection pane="bottomRight" activeCell="C2" sqref="C2"/>
    </sheetView>
  </sheetViews>
  <sheetFormatPr defaultColWidth="14" defaultRowHeight="12.75" x14ac:dyDescent="0.2"/>
  <cols>
    <col min="1" max="1" width="16" customWidth="1"/>
    <col min="2" max="2" width="13" customWidth="1"/>
    <col min="3" max="3" width="12" customWidth="1"/>
    <col min="4" max="4" width="14" customWidth="1"/>
    <col min="5" max="5" width="16" customWidth="1"/>
    <col min="6" max="7" width="14" customWidth="1"/>
    <col min="8" max="10" width="16" customWidth="1"/>
    <col min="11" max="11" width="10" customWidth="1"/>
    <col min="12" max="12" width="20" customWidth="1"/>
    <col min="13" max="15" width="16" customWidth="1"/>
    <col min="16" max="16" width="10" customWidth="1"/>
    <col min="17" max="17" width="20" customWidth="1"/>
    <col min="18" max="20" width="16" customWidth="1"/>
    <col min="21" max="21" width="10" customWidth="1"/>
    <col min="22" max="22" width="20" customWidth="1"/>
    <col min="23" max="25" width="18" customWidth="1"/>
    <col min="26" max="26" width="10" customWidth="1"/>
    <col min="27" max="27" width="20" customWidth="1"/>
    <col min="28" max="30" width="18" customWidth="1"/>
    <col min="31" max="31" width="10" customWidth="1"/>
    <col min="32" max="32" width="20" customWidth="1"/>
    <col min="33" max="33" width="23" customWidth="1"/>
    <col min="34" max="35" width="18" customWidth="1"/>
    <col min="36" max="36" width="10" customWidth="1"/>
    <col min="37" max="37" width="22" customWidth="1"/>
    <col min="38" max="38" width="14" customWidth="1"/>
    <col min="39" max="40" width="18" customWidth="1"/>
    <col min="41" max="41" width="10" customWidth="1"/>
    <col min="42" max="42" width="12" customWidth="1"/>
    <col min="43" max="43" width="14" customWidth="1"/>
    <col min="44" max="45" width="18" customWidth="1"/>
    <col min="46" max="46" width="10" customWidth="1"/>
    <col min="47" max="47" width="22" customWidth="1"/>
    <col min="48" max="48" width="11" customWidth="1"/>
    <col min="49" max="50" width="18" customWidth="1"/>
    <col min="51" max="51" width="10" customWidth="1"/>
    <col min="52" max="52" width="23" customWidth="1"/>
    <col min="53" max="53" width="11" customWidth="1"/>
    <col min="54" max="55" width="18" customWidth="1"/>
    <col min="56" max="56" width="10" customWidth="1"/>
    <col min="57" max="57" width="19" customWidth="1"/>
    <col min="58" max="58" width="12" customWidth="1"/>
    <col min="59" max="59" width="15" customWidth="1"/>
    <col min="60" max="60" width="16" customWidth="1"/>
    <col min="61" max="61" width="10" customWidth="1"/>
    <col min="62" max="62" width="18" customWidth="1"/>
    <col min="63" max="63" width="13" customWidth="1"/>
    <col min="64" max="64" width="18" customWidth="1"/>
    <col min="65" max="65" width="16" customWidth="1"/>
    <col min="66" max="66" width="10" customWidth="1"/>
    <col min="67" max="67" width="14" customWidth="1"/>
    <col min="68" max="68" width="12" customWidth="1"/>
    <col min="69" max="70" width="18" customWidth="1"/>
    <col min="71" max="71" width="19" customWidth="1"/>
    <col min="72" max="72" width="23" customWidth="1"/>
    <col min="73" max="73" width="9" customWidth="1"/>
    <col min="74" max="75" width="18" customWidth="1"/>
    <col min="76" max="76" width="10" customWidth="1"/>
    <col min="77" max="77" width="15" customWidth="1"/>
    <col min="78" max="78" width="11" customWidth="1"/>
    <col min="79" max="80" width="18" customWidth="1"/>
    <col min="81" max="81" width="10" customWidth="1"/>
    <col min="82" max="82" width="16" customWidth="1"/>
    <col min="83" max="83" width="14" customWidth="1"/>
    <col min="84" max="85" width="18" customWidth="1"/>
    <col min="86" max="86" width="10" customWidth="1"/>
    <col min="87" max="87" width="27" customWidth="1"/>
    <col min="88" max="89" width="12" customWidth="1"/>
    <col min="90" max="90" width="16" customWidth="1"/>
  </cols>
  <sheetData>
    <row r="1" spans="1:90" ht="36" customHeight="1" x14ac:dyDescent="0.2">
      <c r="A1" s="29" t="s">
        <v>1</v>
      </c>
      <c r="B1" s="27" t="s">
        <v>94</v>
      </c>
      <c r="C1" s="24" t="s">
        <v>95</v>
      </c>
      <c r="D1" s="24" t="s">
        <v>96</v>
      </c>
      <c r="E1" s="24" t="s">
        <v>97</v>
      </c>
      <c r="F1" s="24" t="s">
        <v>98</v>
      </c>
      <c r="G1" s="25" t="s">
        <v>99</v>
      </c>
      <c r="H1" s="23" t="s">
        <v>95</v>
      </c>
      <c r="I1" s="23" t="s">
        <v>96</v>
      </c>
      <c r="J1" s="23" t="s">
        <v>97</v>
      </c>
      <c r="K1" s="23" t="s">
        <v>98</v>
      </c>
      <c r="L1" s="27" t="s">
        <v>100</v>
      </c>
      <c r="M1" s="24" t="s">
        <v>95</v>
      </c>
      <c r="N1" s="24" t="s">
        <v>96</v>
      </c>
      <c r="O1" s="24" t="s">
        <v>97</v>
      </c>
      <c r="P1" s="24" t="s">
        <v>98</v>
      </c>
      <c r="Q1" s="27" t="s">
        <v>101</v>
      </c>
      <c r="R1" s="24" t="s">
        <v>95</v>
      </c>
      <c r="S1" s="24" t="s">
        <v>96</v>
      </c>
      <c r="T1" s="24" t="s">
        <v>97</v>
      </c>
      <c r="U1" s="24" t="s">
        <v>98</v>
      </c>
      <c r="V1" s="25" t="s">
        <v>102</v>
      </c>
      <c r="W1" s="23" t="s">
        <v>95</v>
      </c>
      <c r="X1" s="23" t="s">
        <v>96</v>
      </c>
      <c r="Y1" s="23" t="s">
        <v>97</v>
      </c>
      <c r="Z1" s="23" t="s">
        <v>98</v>
      </c>
      <c r="AA1" s="26" t="s">
        <v>103</v>
      </c>
      <c r="AB1" s="24" t="s">
        <v>95</v>
      </c>
      <c r="AC1" s="24" t="s">
        <v>96</v>
      </c>
      <c r="AD1" s="24" t="s">
        <v>97</v>
      </c>
      <c r="AE1" s="24" t="s">
        <v>98</v>
      </c>
      <c r="AF1" s="25" t="s">
        <v>104</v>
      </c>
      <c r="AG1" s="23" t="s">
        <v>95</v>
      </c>
      <c r="AH1" s="23" t="s">
        <v>96</v>
      </c>
      <c r="AI1" s="23" t="s">
        <v>97</v>
      </c>
      <c r="AJ1" s="23" t="s">
        <v>98</v>
      </c>
      <c r="AK1" s="27" t="s">
        <v>105</v>
      </c>
      <c r="AL1" s="24" t="s">
        <v>95</v>
      </c>
      <c r="AM1" s="24" t="s">
        <v>96</v>
      </c>
      <c r="AN1" s="24" t="s">
        <v>97</v>
      </c>
      <c r="AO1" s="24" t="s">
        <v>98</v>
      </c>
      <c r="AP1" s="25" t="s">
        <v>106</v>
      </c>
      <c r="AQ1" s="23" t="s">
        <v>95</v>
      </c>
      <c r="AR1" s="23" t="s">
        <v>96</v>
      </c>
      <c r="AS1" s="23" t="s">
        <v>97</v>
      </c>
      <c r="AT1" s="23" t="s">
        <v>98</v>
      </c>
      <c r="AU1" s="24" t="s">
        <v>107</v>
      </c>
      <c r="AV1" s="24" t="s">
        <v>95</v>
      </c>
      <c r="AW1" s="24" t="s">
        <v>96</v>
      </c>
      <c r="AX1" s="24" t="s">
        <v>97</v>
      </c>
      <c r="AY1" s="24" t="s">
        <v>98</v>
      </c>
      <c r="AZ1" s="23" t="s">
        <v>108</v>
      </c>
      <c r="BA1" s="23" t="s">
        <v>95</v>
      </c>
      <c r="BB1" s="23" t="s">
        <v>96</v>
      </c>
      <c r="BC1" s="23" t="s">
        <v>97</v>
      </c>
      <c r="BD1" s="23" t="s">
        <v>98</v>
      </c>
      <c r="BE1" s="27" t="s">
        <v>109</v>
      </c>
      <c r="BF1" s="24" t="s">
        <v>95</v>
      </c>
      <c r="BG1" s="24" t="s">
        <v>96</v>
      </c>
      <c r="BH1" s="24" t="s">
        <v>97</v>
      </c>
      <c r="BI1" s="24" t="s">
        <v>98</v>
      </c>
      <c r="BJ1" s="25" t="s">
        <v>110</v>
      </c>
      <c r="BK1" s="23" t="s">
        <v>95</v>
      </c>
      <c r="BL1" s="23" t="s">
        <v>96</v>
      </c>
      <c r="BM1" s="23" t="s">
        <v>97</v>
      </c>
      <c r="BN1" s="28" t="s">
        <v>98</v>
      </c>
      <c r="BO1" s="27" t="s">
        <v>111</v>
      </c>
      <c r="BP1" s="24" t="s">
        <v>95</v>
      </c>
      <c r="BQ1" s="24" t="s">
        <v>96</v>
      </c>
      <c r="BR1" s="24" t="s">
        <v>97</v>
      </c>
      <c r="BS1" s="24" t="s">
        <v>98</v>
      </c>
      <c r="BT1" s="25" t="s">
        <v>112</v>
      </c>
      <c r="BU1" s="23" t="s">
        <v>95</v>
      </c>
      <c r="BV1" s="23" t="s">
        <v>96</v>
      </c>
      <c r="BW1" s="23" t="s">
        <v>97</v>
      </c>
      <c r="BX1" s="23" t="s">
        <v>98</v>
      </c>
      <c r="BY1" s="27" t="s">
        <v>113</v>
      </c>
      <c r="BZ1" s="24" t="s">
        <v>95</v>
      </c>
      <c r="CA1" s="24" t="s">
        <v>96</v>
      </c>
      <c r="CB1" s="24" t="s">
        <v>97</v>
      </c>
      <c r="CC1" s="24" t="s">
        <v>98</v>
      </c>
      <c r="CD1" s="25" t="s">
        <v>114</v>
      </c>
      <c r="CE1" s="23" t="s">
        <v>95</v>
      </c>
      <c r="CF1" s="23" t="s">
        <v>96</v>
      </c>
      <c r="CG1" s="23" t="s">
        <v>97</v>
      </c>
      <c r="CH1" s="23" t="s">
        <v>98</v>
      </c>
      <c r="CI1" s="25" t="s">
        <v>115</v>
      </c>
      <c r="CJ1" s="23" t="s">
        <v>95</v>
      </c>
      <c r="CK1" s="23" t="s">
        <v>96</v>
      </c>
      <c r="CL1" s="23" t="s">
        <v>97</v>
      </c>
    </row>
    <row r="2" spans="1:90" ht="18" customHeight="1" x14ac:dyDescent="0.2">
      <c r="A2" s="22" t="s">
        <v>94</v>
      </c>
      <c r="B2" s="11" t="s">
        <v>116</v>
      </c>
      <c r="C2" s="2" t="s">
        <v>117</v>
      </c>
      <c r="D2" s="2" t="s">
        <v>117</v>
      </c>
      <c r="E2" s="17" t="s">
        <v>117</v>
      </c>
      <c r="F2" s="2"/>
      <c r="G2" s="11" t="s">
        <v>116</v>
      </c>
      <c r="H2" s="11"/>
      <c r="I2" s="16"/>
      <c r="J2" s="15" t="s">
        <v>118</v>
      </c>
      <c r="K2" s="31"/>
      <c r="L2" s="11" t="s">
        <v>116</v>
      </c>
      <c r="M2" s="11"/>
      <c r="N2" s="16"/>
      <c r="O2" s="15" t="s">
        <v>118</v>
      </c>
      <c r="P2" s="2"/>
      <c r="Q2" s="11" t="s">
        <v>116</v>
      </c>
      <c r="R2" s="11"/>
      <c r="S2" s="16"/>
      <c r="T2" s="15" t="s">
        <v>35</v>
      </c>
      <c r="U2" s="2"/>
      <c r="V2" s="11" t="s">
        <v>116</v>
      </c>
      <c r="W2" s="11"/>
      <c r="X2" s="11"/>
      <c r="Y2" s="15" t="s">
        <v>118</v>
      </c>
      <c r="Z2" s="2"/>
      <c r="AA2" s="11" t="s">
        <v>116</v>
      </c>
      <c r="AB2" s="11"/>
      <c r="AC2" s="16"/>
      <c r="AD2" s="15" t="s">
        <v>118</v>
      </c>
      <c r="AE2" s="2"/>
      <c r="AF2" s="11" t="s">
        <v>116</v>
      </c>
      <c r="AG2" s="11"/>
      <c r="AH2" s="16"/>
      <c r="AI2" s="15" t="s">
        <v>118</v>
      </c>
      <c r="AJ2" s="2"/>
      <c r="AK2" s="11" t="s">
        <v>119</v>
      </c>
      <c r="AL2" s="11"/>
      <c r="AM2" s="16"/>
      <c r="AN2" s="15" t="s">
        <v>118</v>
      </c>
      <c r="AO2" s="2"/>
      <c r="AP2" s="11" t="s">
        <v>119</v>
      </c>
      <c r="AQ2" s="11"/>
      <c r="AR2" s="16"/>
      <c r="AS2" s="15" t="s">
        <v>118</v>
      </c>
      <c r="AT2" s="2"/>
      <c r="AU2" s="2" t="s">
        <v>120</v>
      </c>
      <c r="AV2" s="11"/>
      <c r="AW2" s="16"/>
      <c r="AX2" s="15" t="s">
        <v>118</v>
      </c>
      <c r="AY2" s="2"/>
      <c r="AZ2" s="2" t="s">
        <v>120</v>
      </c>
      <c r="BA2" s="11"/>
      <c r="BB2" s="16"/>
      <c r="BC2" s="15" t="s">
        <v>118</v>
      </c>
      <c r="BD2" s="2"/>
      <c r="BE2" s="11" t="s">
        <v>121</v>
      </c>
      <c r="BF2" s="11"/>
      <c r="BG2" s="11"/>
      <c r="BH2" s="15" t="s">
        <v>118</v>
      </c>
      <c r="BI2" s="2"/>
      <c r="BJ2" s="11" t="s">
        <v>120</v>
      </c>
      <c r="BK2" s="11"/>
      <c r="BL2" s="11"/>
      <c r="BM2" s="15" t="s">
        <v>118</v>
      </c>
      <c r="BN2" s="18"/>
      <c r="BO2" s="30" t="s">
        <v>122</v>
      </c>
      <c r="BP2" s="11"/>
      <c r="BQ2" s="11"/>
      <c r="BR2" s="15" t="s">
        <v>118</v>
      </c>
      <c r="BS2" s="18"/>
      <c r="BT2" s="11" t="s">
        <v>123</v>
      </c>
      <c r="BU2" s="11"/>
      <c r="BV2" s="11"/>
      <c r="BW2" s="15" t="s">
        <v>118</v>
      </c>
      <c r="BX2" s="2"/>
      <c r="BY2" s="11" t="s">
        <v>124</v>
      </c>
      <c r="BZ2" s="11"/>
      <c r="CA2" s="11"/>
      <c r="CB2" s="15" t="s">
        <v>118</v>
      </c>
      <c r="CC2" s="2"/>
      <c r="CD2" s="11" t="s">
        <v>119</v>
      </c>
      <c r="CE2" s="11"/>
      <c r="CF2" s="11"/>
      <c r="CG2" s="15" t="s">
        <v>118</v>
      </c>
      <c r="CH2" s="2"/>
      <c r="CI2" s="11" t="s">
        <v>125</v>
      </c>
      <c r="CJ2" s="11"/>
      <c r="CK2" s="11"/>
      <c r="CL2" s="11" t="s">
        <v>117</v>
      </c>
    </row>
    <row r="3" spans="1:90" ht="21.95" customHeight="1" x14ac:dyDescent="0.2">
      <c r="A3" s="22" t="s">
        <v>99</v>
      </c>
      <c r="B3" s="11" t="s">
        <v>119</v>
      </c>
      <c r="C3" s="11"/>
      <c r="D3" s="35"/>
      <c r="E3" s="15" t="s">
        <v>118</v>
      </c>
      <c r="F3" s="36"/>
      <c r="G3" s="11" t="s">
        <v>116</v>
      </c>
      <c r="H3" s="11" t="s">
        <v>117</v>
      </c>
      <c r="I3" s="11" t="s">
        <v>117</v>
      </c>
      <c r="J3" s="2" t="s">
        <v>117</v>
      </c>
      <c r="K3" s="20"/>
      <c r="L3" s="11" t="s">
        <v>116</v>
      </c>
      <c r="M3" s="11"/>
      <c r="N3" s="16"/>
      <c r="O3" s="15" t="s">
        <v>118</v>
      </c>
      <c r="P3" s="2"/>
      <c r="Q3" s="11" t="s">
        <v>116</v>
      </c>
      <c r="R3" s="11"/>
      <c r="S3" s="16"/>
      <c r="T3" s="15" t="s">
        <v>35</v>
      </c>
      <c r="U3" s="2"/>
      <c r="V3" s="11" t="s">
        <v>116</v>
      </c>
      <c r="W3" s="11"/>
      <c r="X3" s="11"/>
      <c r="Y3" s="15" t="s">
        <v>118</v>
      </c>
      <c r="Z3" s="2"/>
      <c r="AA3" s="11" t="s">
        <v>119</v>
      </c>
      <c r="AB3" s="11"/>
      <c r="AC3" s="16"/>
      <c r="AD3" s="15" t="s">
        <v>118</v>
      </c>
      <c r="AE3" s="2"/>
      <c r="AF3" s="11" t="s">
        <v>116</v>
      </c>
      <c r="AG3" s="11"/>
      <c r="AH3" s="16"/>
      <c r="AI3" s="15" t="s">
        <v>118</v>
      </c>
      <c r="AJ3" s="2"/>
      <c r="AK3" s="11" t="s">
        <v>119</v>
      </c>
      <c r="AL3" s="11"/>
      <c r="AM3" s="16"/>
      <c r="AN3" s="15" t="s">
        <v>118</v>
      </c>
      <c r="AO3" s="2"/>
      <c r="AP3" s="11" t="s">
        <v>119</v>
      </c>
      <c r="AQ3" s="11"/>
      <c r="AR3" s="16"/>
      <c r="AS3" s="15" t="s">
        <v>118</v>
      </c>
      <c r="AT3" s="2"/>
      <c r="AU3" s="2" t="s">
        <v>120</v>
      </c>
      <c r="AV3" s="11"/>
      <c r="AW3" s="33"/>
      <c r="AX3" s="15" t="s">
        <v>118</v>
      </c>
      <c r="AY3" s="34" t="s">
        <v>126</v>
      </c>
      <c r="AZ3" s="2" t="s">
        <v>120</v>
      </c>
      <c r="BA3" s="11"/>
      <c r="BB3" s="33"/>
      <c r="BC3" s="15" t="s">
        <v>118</v>
      </c>
      <c r="BD3" s="32" t="s">
        <v>126</v>
      </c>
      <c r="BE3" s="11" t="s">
        <v>121</v>
      </c>
      <c r="BF3" s="11"/>
      <c r="BG3" s="11"/>
      <c r="BH3" s="15" t="s">
        <v>118</v>
      </c>
      <c r="BI3" s="2"/>
      <c r="BJ3" s="11" t="s">
        <v>120</v>
      </c>
      <c r="BK3" s="11"/>
      <c r="BL3" s="11"/>
      <c r="BM3" s="15" t="s">
        <v>118</v>
      </c>
      <c r="BN3" s="32"/>
      <c r="BO3" s="11" t="s">
        <v>122</v>
      </c>
      <c r="BP3" s="11"/>
      <c r="BQ3" s="11"/>
      <c r="BR3" s="15" t="s">
        <v>118</v>
      </c>
      <c r="BS3" s="18"/>
      <c r="BT3" s="11" t="s">
        <v>123</v>
      </c>
      <c r="BU3" s="11"/>
      <c r="BV3" s="11"/>
      <c r="BW3" s="15" t="s">
        <v>118</v>
      </c>
      <c r="BX3" s="2"/>
      <c r="BY3" s="11" t="s">
        <v>127</v>
      </c>
      <c r="BZ3" s="11"/>
      <c r="CA3" s="11"/>
      <c r="CB3" s="15" t="s">
        <v>118</v>
      </c>
      <c r="CC3" s="2"/>
      <c r="CD3" s="11" t="s">
        <v>119</v>
      </c>
      <c r="CE3" s="11"/>
      <c r="CF3" s="11"/>
      <c r="CG3" s="15" t="s">
        <v>118</v>
      </c>
      <c r="CH3" s="2"/>
      <c r="CI3" s="11" t="s">
        <v>125</v>
      </c>
      <c r="CJ3" s="11"/>
      <c r="CK3" s="11"/>
      <c r="CL3" s="11" t="s">
        <v>117</v>
      </c>
    </row>
    <row r="4" spans="1:90" ht="18" customHeight="1" x14ac:dyDescent="0.2">
      <c r="A4" s="19" t="s">
        <v>100</v>
      </c>
      <c r="B4" s="11" t="s">
        <v>116</v>
      </c>
      <c r="C4" s="11"/>
      <c r="D4" s="16"/>
      <c r="E4" s="15" t="s">
        <v>118</v>
      </c>
      <c r="F4" s="2"/>
      <c r="G4" s="11" t="s">
        <v>116</v>
      </c>
      <c r="H4" s="11"/>
      <c r="I4" s="16"/>
      <c r="J4" s="15" t="s">
        <v>118</v>
      </c>
      <c r="K4" s="21"/>
      <c r="L4" s="11" t="s">
        <v>116</v>
      </c>
      <c r="M4" s="11" t="s">
        <v>117</v>
      </c>
      <c r="N4" s="11" t="s">
        <v>117</v>
      </c>
      <c r="O4" s="2" t="s">
        <v>117</v>
      </c>
      <c r="P4" s="2"/>
      <c r="Q4" s="11" t="s">
        <v>116</v>
      </c>
      <c r="R4" s="11" t="s">
        <v>117</v>
      </c>
      <c r="S4" s="11" t="s">
        <v>117</v>
      </c>
      <c r="T4" s="15" t="s">
        <v>35</v>
      </c>
      <c r="U4" s="2"/>
      <c r="V4" s="11" t="s">
        <v>116</v>
      </c>
      <c r="W4" s="11"/>
      <c r="X4" s="11"/>
      <c r="Y4" s="15" t="s">
        <v>118</v>
      </c>
      <c r="Z4" s="2"/>
      <c r="AA4" s="11" t="s">
        <v>119</v>
      </c>
      <c r="AB4" s="11"/>
      <c r="AC4" s="16"/>
      <c r="AD4" s="15" t="s">
        <v>118</v>
      </c>
      <c r="AE4" s="2"/>
      <c r="AF4" s="11" t="s">
        <v>116</v>
      </c>
      <c r="AG4" s="11"/>
      <c r="AH4" s="16"/>
      <c r="AI4" s="15" t="s">
        <v>118</v>
      </c>
      <c r="AJ4" s="2"/>
      <c r="AK4" s="11" t="s">
        <v>116</v>
      </c>
      <c r="AL4" s="11"/>
      <c r="AM4" s="16"/>
      <c r="AN4" s="15" t="s">
        <v>118</v>
      </c>
      <c r="AO4" s="2"/>
      <c r="AP4" s="11" t="s">
        <v>116</v>
      </c>
      <c r="AQ4" s="11"/>
      <c r="AR4" s="16"/>
      <c r="AS4" s="15" t="s">
        <v>118</v>
      </c>
      <c r="AT4" s="2"/>
      <c r="AU4" s="2" t="s">
        <v>128</v>
      </c>
      <c r="AV4" s="11"/>
      <c r="AW4" s="16"/>
      <c r="AX4" s="15" t="s">
        <v>118</v>
      </c>
      <c r="AY4" s="2"/>
      <c r="AZ4" s="2" t="s">
        <v>128</v>
      </c>
      <c r="BA4" s="11"/>
      <c r="BB4" s="16"/>
      <c r="BC4" s="15" t="s">
        <v>118</v>
      </c>
      <c r="BD4" s="2"/>
      <c r="BE4" s="11" t="s">
        <v>123</v>
      </c>
      <c r="BF4" s="11"/>
      <c r="BG4" s="11"/>
      <c r="BH4" s="15" t="s">
        <v>118</v>
      </c>
      <c r="BI4" s="2"/>
      <c r="BJ4" s="11" t="s">
        <v>128</v>
      </c>
      <c r="BK4" s="11"/>
      <c r="BL4" s="11"/>
      <c r="BM4" s="15" t="s">
        <v>118</v>
      </c>
      <c r="BN4" s="2"/>
      <c r="BO4" s="11" t="s">
        <v>125</v>
      </c>
      <c r="BP4" s="11"/>
      <c r="BQ4" s="11"/>
      <c r="BR4" s="15" t="s">
        <v>118</v>
      </c>
      <c r="BS4" s="18"/>
      <c r="BT4" s="11" t="s">
        <v>123</v>
      </c>
      <c r="BU4" s="11"/>
      <c r="BV4" s="11"/>
      <c r="BW4" s="15" t="s">
        <v>118</v>
      </c>
      <c r="BX4" s="2"/>
      <c r="BY4" s="11" t="s">
        <v>127</v>
      </c>
      <c r="BZ4" s="11"/>
      <c r="CA4" s="11"/>
      <c r="CB4" s="15" t="s">
        <v>118</v>
      </c>
      <c r="CC4" s="2"/>
      <c r="CD4" s="11" t="s">
        <v>116</v>
      </c>
      <c r="CE4" s="11"/>
      <c r="CF4" s="11"/>
      <c r="CG4" s="15" t="s">
        <v>118</v>
      </c>
      <c r="CH4" s="2"/>
      <c r="CI4" s="11" t="s">
        <v>125</v>
      </c>
      <c r="CJ4" s="11"/>
      <c r="CK4" s="11"/>
      <c r="CL4" s="11" t="s">
        <v>117</v>
      </c>
    </row>
    <row r="5" spans="1:90" ht="18" customHeight="1" x14ac:dyDescent="0.2">
      <c r="A5" s="19" t="s">
        <v>102</v>
      </c>
      <c r="B5" s="11" t="s">
        <v>116</v>
      </c>
      <c r="C5" s="11"/>
      <c r="D5" s="16"/>
      <c r="E5" s="15" t="s">
        <v>118</v>
      </c>
      <c r="F5" s="2"/>
      <c r="G5" s="11" t="s">
        <v>116</v>
      </c>
      <c r="H5" s="11"/>
      <c r="I5" s="16"/>
      <c r="J5" s="15" t="s">
        <v>118</v>
      </c>
      <c r="K5" s="20"/>
      <c r="L5" s="11" t="s">
        <v>116</v>
      </c>
      <c r="M5" s="11"/>
      <c r="N5" s="16"/>
      <c r="O5" s="15" t="s">
        <v>118</v>
      </c>
      <c r="P5" s="2"/>
      <c r="Q5" s="11" t="s">
        <v>116</v>
      </c>
      <c r="R5" s="11"/>
      <c r="S5" s="16"/>
      <c r="T5" s="15" t="s">
        <v>35</v>
      </c>
      <c r="U5" s="2"/>
      <c r="V5" s="11" t="s">
        <v>116</v>
      </c>
      <c r="W5" s="11" t="s">
        <v>117</v>
      </c>
      <c r="X5" s="11" t="s">
        <v>117</v>
      </c>
      <c r="Y5" s="2" t="s">
        <v>117</v>
      </c>
      <c r="Z5" s="2"/>
      <c r="AA5" s="11" t="s">
        <v>116</v>
      </c>
      <c r="AB5" s="11"/>
      <c r="AC5" s="16"/>
      <c r="AD5" s="15" t="s">
        <v>118</v>
      </c>
      <c r="AE5" s="2"/>
      <c r="AF5" s="11" t="s">
        <v>116</v>
      </c>
      <c r="AG5" s="11"/>
      <c r="AH5" s="16"/>
      <c r="AI5" s="15" t="s">
        <v>118</v>
      </c>
      <c r="AJ5" s="2"/>
      <c r="AK5" s="11" t="s">
        <v>116</v>
      </c>
      <c r="AL5" s="11"/>
      <c r="AM5" s="16"/>
      <c r="AN5" s="15" t="s">
        <v>118</v>
      </c>
      <c r="AO5" s="2"/>
      <c r="AP5" s="11" t="s">
        <v>116</v>
      </c>
      <c r="AQ5" s="11"/>
      <c r="AR5" s="16"/>
      <c r="AS5" s="15" t="s">
        <v>118</v>
      </c>
      <c r="AT5" s="2"/>
      <c r="AU5" s="2" t="s">
        <v>128</v>
      </c>
      <c r="AV5" s="11"/>
      <c r="AW5" s="16"/>
      <c r="AX5" s="15" t="s">
        <v>118</v>
      </c>
      <c r="AY5" s="2"/>
      <c r="AZ5" s="2" t="s">
        <v>128</v>
      </c>
      <c r="BA5" s="11"/>
      <c r="BB5" s="16"/>
      <c r="BC5" s="15" t="s">
        <v>118</v>
      </c>
      <c r="BD5" s="2"/>
      <c r="BE5" s="11" t="s">
        <v>123</v>
      </c>
      <c r="BF5" s="11"/>
      <c r="BG5" s="11"/>
      <c r="BH5" s="15" t="s">
        <v>118</v>
      </c>
      <c r="BI5" s="2"/>
      <c r="BJ5" s="11" t="s">
        <v>128</v>
      </c>
      <c r="BK5" s="11"/>
      <c r="BL5" s="11"/>
      <c r="BM5" s="15" t="s">
        <v>118</v>
      </c>
      <c r="BN5" s="2"/>
      <c r="BO5" s="11" t="s">
        <v>125</v>
      </c>
      <c r="BP5" s="11"/>
      <c r="BQ5" s="11"/>
      <c r="BR5" s="15" t="s">
        <v>118</v>
      </c>
      <c r="BS5" s="18"/>
      <c r="BT5" s="11" t="s">
        <v>123</v>
      </c>
      <c r="BU5" s="11"/>
      <c r="BV5" s="11"/>
      <c r="BW5" s="15" t="s">
        <v>118</v>
      </c>
      <c r="BX5" s="2"/>
      <c r="BY5" s="11" t="s">
        <v>127</v>
      </c>
      <c r="BZ5" s="11"/>
      <c r="CA5" s="11"/>
      <c r="CB5" s="15" t="s">
        <v>118</v>
      </c>
      <c r="CC5" s="2"/>
      <c r="CD5" s="11" t="s">
        <v>116</v>
      </c>
      <c r="CE5" s="11"/>
      <c r="CF5" s="11"/>
      <c r="CG5" s="15" t="s">
        <v>118</v>
      </c>
      <c r="CH5" s="2"/>
      <c r="CI5" s="11" t="s">
        <v>125</v>
      </c>
      <c r="CJ5" s="11"/>
      <c r="CK5" s="11"/>
      <c r="CL5" s="11" t="s">
        <v>117</v>
      </c>
    </row>
    <row r="6" spans="1:90" ht="18" customHeight="1" x14ac:dyDescent="0.2">
      <c r="A6" s="45" t="s">
        <v>103</v>
      </c>
      <c r="B6" s="11" t="s">
        <v>119</v>
      </c>
      <c r="C6" s="11"/>
      <c r="D6" s="16"/>
      <c r="E6" s="15" t="s">
        <v>118</v>
      </c>
      <c r="F6" s="2"/>
      <c r="G6" s="11" t="s">
        <v>119</v>
      </c>
      <c r="H6" s="11"/>
      <c r="I6" s="16"/>
      <c r="J6" s="15" t="s">
        <v>118</v>
      </c>
      <c r="K6" s="20"/>
      <c r="L6" s="11" t="s">
        <v>116</v>
      </c>
      <c r="M6" s="11"/>
      <c r="N6" s="16"/>
      <c r="O6" s="15" t="s">
        <v>118</v>
      </c>
      <c r="P6" s="2"/>
      <c r="Q6" s="11" t="s">
        <v>116</v>
      </c>
      <c r="R6" s="11"/>
      <c r="S6" s="16"/>
      <c r="T6" s="15" t="s">
        <v>35</v>
      </c>
      <c r="U6" s="2"/>
      <c r="V6" s="11" t="s">
        <v>116</v>
      </c>
      <c r="W6" s="11"/>
      <c r="X6" s="11"/>
      <c r="Y6" s="15" t="s">
        <v>118</v>
      </c>
      <c r="Z6" s="2"/>
      <c r="AA6" s="11" t="s">
        <v>116</v>
      </c>
      <c r="AB6" s="11" t="s">
        <v>117</v>
      </c>
      <c r="AC6" s="11" t="s">
        <v>117</v>
      </c>
      <c r="AD6" s="2" t="s">
        <v>117</v>
      </c>
      <c r="AE6" s="2"/>
      <c r="AF6" s="11" t="s">
        <v>116</v>
      </c>
      <c r="AG6" s="11"/>
      <c r="AH6" s="16"/>
      <c r="AI6" s="15" t="s">
        <v>118</v>
      </c>
      <c r="AJ6" s="2"/>
      <c r="AK6" s="11" t="s">
        <v>119</v>
      </c>
      <c r="AL6" s="11"/>
      <c r="AM6" s="16"/>
      <c r="AN6" s="15" t="s">
        <v>118</v>
      </c>
      <c r="AO6" s="2"/>
      <c r="AP6" s="11" t="s">
        <v>119</v>
      </c>
      <c r="AQ6" s="11"/>
      <c r="AR6" s="16"/>
      <c r="AS6" s="15" t="s">
        <v>118</v>
      </c>
      <c r="AT6" s="2"/>
      <c r="AU6" s="2" t="s">
        <v>120</v>
      </c>
      <c r="AV6" s="11"/>
      <c r="AW6" s="16"/>
      <c r="AX6" s="15" t="s">
        <v>118</v>
      </c>
      <c r="AY6" s="2"/>
      <c r="AZ6" s="2" t="s">
        <v>120</v>
      </c>
      <c r="BA6" s="11"/>
      <c r="BB6" s="16"/>
      <c r="BC6" s="15" t="s">
        <v>118</v>
      </c>
      <c r="BD6" s="2"/>
      <c r="BE6" s="11" t="s">
        <v>121</v>
      </c>
      <c r="BF6" s="11"/>
      <c r="BG6" s="11"/>
      <c r="BH6" s="15" t="s">
        <v>118</v>
      </c>
      <c r="BI6" s="2"/>
      <c r="BJ6" s="11" t="s">
        <v>120</v>
      </c>
      <c r="BK6" s="11"/>
      <c r="BL6" s="11"/>
      <c r="BM6" s="15" t="s">
        <v>118</v>
      </c>
      <c r="BN6" s="2"/>
      <c r="BO6" s="11" t="s">
        <v>122</v>
      </c>
      <c r="BP6" s="11"/>
      <c r="BQ6" s="11"/>
      <c r="BR6" s="15" t="s">
        <v>118</v>
      </c>
      <c r="BS6" s="18"/>
      <c r="BT6" s="11" t="s">
        <v>121</v>
      </c>
      <c r="BU6" s="11"/>
      <c r="BV6" s="11"/>
      <c r="BW6" s="15" t="s">
        <v>118</v>
      </c>
      <c r="BX6" s="2"/>
      <c r="BY6" s="11" t="s">
        <v>127</v>
      </c>
      <c r="BZ6" s="11"/>
      <c r="CA6" s="11"/>
      <c r="CB6" s="15" t="s">
        <v>118</v>
      </c>
      <c r="CC6" s="2"/>
      <c r="CD6" s="11" t="s">
        <v>119</v>
      </c>
      <c r="CE6" s="11"/>
      <c r="CF6" s="11"/>
      <c r="CG6" s="15" t="s">
        <v>118</v>
      </c>
      <c r="CH6" s="2"/>
      <c r="CI6" s="11" t="s">
        <v>125</v>
      </c>
      <c r="CJ6" s="11"/>
      <c r="CK6" s="11"/>
      <c r="CL6" s="11" t="s">
        <v>117</v>
      </c>
    </row>
    <row r="7" spans="1:90" ht="18" customHeight="1" x14ac:dyDescent="0.2">
      <c r="A7" s="19" t="s">
        <v>104</v>
      </c>
      <c r="B7" s="11" t="s">
        <v>116</v>
      </c>
      <c r="C7" s="11"/>
      <c r="D7" s="16"/>
      <c r="E7" s="15" t="s">
        <v>118</v>
      </c>
      <c r="F7" s="17"/>
      <c r="G7" s="11" t="s">
        <v>116</v>
      </c>
      <c r="H7" s="11"/>
      <c r="I7" s="16"/>
      <c r="J7" s="15" t="s">
        <v>118</v>
      </c>
      <c r="K7" s="20"/>
      <c r="L7" s="11" t="s">
        <v>116</v>
      </c>
      <c r="M7" s="11"/>
      <c r="N7" s="16"/>
      <c r="O7" s="15" t="s">
        <v>118</v>
      </c>
      <c r="P7" s="2"/>
      <c r="Q7" s="11" t="s">
        <v>116</v>
      </c>
      <c r="R7" s="11"/>
      <c r="S7" s="16"/>
      <c r="T7" s="15" t="s">
        <v>35</v>
      </c>
      <c r="U7" s="2"/>
      <c r="V7" s="11" t="s">
        <v>116</v>
      </c>
      <c r="W7" s="11"/>
      <c r="X7" s="11"/>
      <c r="Y7" s="15" t="s">
        <v>118</v>
      </c>
      <c r="Z7" s="2"/>
      <c r="AA7" s="11" t="s">
        <v>116</v>
      </c>
      <c r="AB7" s="11"/>
      <c r="AC7" s="16"/>
      <c r="AD7" s="15" t="s">
        <v>118</v>
      </c>
      <c r="AE7" s="2"/>
      <c r="AF7" s="11" t="s">
        <v>116</v>
      </c>
      <c r="AG7" s="11" t="s">
        <v>117</v>
      </c>
      <c r="AH7" s="11" t="s">
        <v>117</v>
      </c>
      <c r="AI7" s="2" t="s">
        <v>117</v>
      </c>
      <c r="AJ7" s="2"/>
      <c r="AK7" s="11" t="s">
        <v>116</v>
      </c>
      <c r="AL7" s="11"/>
      <c r="AM7" s="16"/>
      <c r="AN7" s="15" t="s">
        <v>118</v>
      </c>
      <c r="AO7" s="2"/>
      <c r="AP7" s="11" t="s">
        <v>116</v>
      </c>
      <c r="AQ7" s="11"/>
      <c r="AR7" s="16"/>
      <c r="AS7" s="15" t="s">
        <v>118</v>
      </c>
      <c r="AT7" s="2"/>
      <c r="AU7" s="2" t="s">
        <v>128</v>
      </c>
      <c r="AV7" s="11"/>
      <c r="AW7" s="16"/>
      <c r="AX7" s="15" t="s">
        <v>118</v>
      </c>
      <c r="AY7" s="2"/>
      <c r="AZ7" s="2" t="s">
        <v>128</v>
      </c>
      <c r="BA7" s="11"/>
      <c r="BB7" s="16"/>
      <c r="BC7" s="15" t="s">
        <v>118</v>
      </c>
      <c r="BD7" s="17"/>
      <c r="BE7" s="11" t="s">
        <v>123</v>
      </c>
      <c r="BF7" s="11"/>
      <c r="BG7" s="11"/>
      <c r="BH7" s="15" t="s">
        <v>118</v>
      </c>
      <c r="BI7" s="2"/>
      <c r="BJ7" s="11" t="s">
        <v>128</v>
      </c>
      <c r="BK7" s="11"/>
      <c r="BL7" s="11"/>
      <c r="BM7" s="15" t="s">
        <v>118</v>
      </c>
      <c r="BN7" s="2"/>
      <c r="BO7" s="11" t="s">
        <v>125</v>
      </c>
      <c r="BP7" s="11"/>
      <c r="BQ7" s="11"/>
      <c r="BR7" s="15" t="s">
        <v>118</v>
      </c>
      <c r="BS7" s="18"/>
      <c r="BT7" s="11" t="s">
        <v>123</v>
      </c>
      <c r="BU7" s="11"/>
      <c r="BV7" s="11"/>
      <c r="BW7" s="15" t="s">
        <v>118</v>
      </c>
      <c r="BX7" s="2"/>
      <c r="BY7" s="11" t="s">
        <v>127</v>
      </c>
      <c r="BZ7" s="11"/>
      <c r="CA7" s="11"/>
      <c r="CB7" s="15" t="s">
        <v>118</v>
      </c>
      <c r="CC7" s="2"/>
      <c r="CD7" s="11" t="s">
        <v>116</v>
      </c>
      <c r="CE7" s="11"/>
      <c r="CF7" s="11"/>
      <c r="CG7" s="15" t="s">
        <v>118</v>
      </c>
      <c r="CH7" s="2"/>
      <c r="CI7" s="11" t="s">
        <v>125</v>
      </c>
      <c r="CJ7" s="11"/>
      <c r="CK7" s="11"/>
      <c r="CL7" s="11" t="s">
        <v>117</v>
      </c>
    </row>
    <row r="8" spans="1:90" ht="18" customHeight="1" x14ac:dyDescent="0.2">
      <c r="A8" s="19" t="s">
        <v>105</v>
      </c>
      <c r="B8" s="11" t="s">
        <v>119</v>
      </c>
      <c r="C8" s="11"/>
      <c r="D8" s="16"/>
      <c r="E8" s="15" t="s">
        <v>118</v>
      </c>
      <c r="F8" s="21"/>
      <c r="G8" s="30" t="s">
        <v>116</v>
      </c>
      <c r="H8" s="11"/>
      <c r="I8" s="16"/>
      <c r="J8" s="15" t="s">
        <v>118</v>
      </c>
      <c r="K8" s="21"/>
      <c r="L8" s="11" t="s">
        <v>116</v>
      </c>
      <c r="M8" s="30"/>
      <c r="N8" s="16"/>
      <c r="O8" s="15" t="s">
        <v>118</v>
      </c>
      <c r="P8" s="37"/>
      <c r="Q8" s="11" t="s">
        <v>116</v>
      </c>
      <c r="R8" s="30"/>
      <c r="S8" s="16"/>
      <c r="T8" s="15" t="s">
        <v>35</v>
      </c>
      <c r="U8" s="37"/>
      <c r="V8" s="11" t="s">
        <v>116</v>
      </c>
      <c r="W8" s="11"/>
      <c r="X8" s="11"/>
      <c r="Y8" s="15" t="s">
        <v>118</v>
      </c>
      <c r="Z8" s="37"/>
      <c r="AA8" s="11" t="s">
        <v>119</v>
      </c>
      <c r="AB8" s="11"/>
      <c r="AC8" s="16"/>
      <c r="AD8" s="15" t="s">
        <v>118</v>
      </c>
      <c r="AE8" s="37"/>
      <c r="AF8" s="11" t="s">
        <v>116</v>
      </c>
      <c r="AG8" s="11"/>
      <c r="AH8" s="16"/>
      <c r="AI8" s="15" t="s">
        <v>118</v>
      </c>
      <c r="AJ8" s="36"/>
      <c r="AK8" s="11" t="s">
        <v>119</v>
      </c>
      <c r="AL8" s="11" t="s">
        <v>117</v>
      </c>
      <c r="AM8" s="11" t="s">
        <v>117</v>
      </c>
      <c r="AN8" s="2" t="s">
        <v>117</v>
      </c>
      <c r="AO8" s="36"/>
      <c r="AP8" s="11" t="s">
        <v>119</v>
      </c>
      <c r="AQ8" s="11"/>
      <c r="AR8" s="16"/>
      <c r="AS8" s="15" t="s">
        <v>118</v>
      </c>
      <c r="AT8" s="36"/>
      <c r="AU8" s="2" t="s">
        <v>120</v>
      </c>
      <c r="AV8" s="11"/>
      <c r="AW8" s="16"/>
      <c r="AX8" s="15" t="s">
        <v>118</v>
      </c>
      <c r="AY8" s="37"/>
      <c r="AZ8" s="2" t="s">
        <v>120</v>
      </c>
      <c r="BA8" s="11"/>
      <c r="BB8" s="16"/>
      <c r="BC8" s="15" t="s">
        <v>118</v>
      </c>
      <c r="BD8" s="41"/>
      <c r="BE8" s="30" t="s">
        <v>123</v>
      </c>
      <c r="BF8" s="11"/>
      <c r="BG8" s="11"/>
      <c r="BH8" s="15" t="s">
        <v>118</v>
      </c>
      <c r="BI8" s="40"/>
      <c r="BJ8" s="11" t="s">
        <v>120</v>
      </c>
      <c r="BK8" s="11"/>
      <c r="BL8" s="11"/>
      <c r="BM8" s="15" t="s">
        <v>118</v>
      </c>
      <c r="BN8" s="36"/>
      <c r="BO8" s="11" t="s">
        <v>122</v>
      </c>
      <c r="BP8" s="11"/>
      <c r="BQ8" s="11"/>
      <c r="BR8" s="15" t="s">
        <v>118</v>
      </c>
      <c r="BS8" s="18"/>
      <c r="BT8" s="11" t="s">
        <v>123</v>
      </c>
      <c r="BU8" s="11"/>
      <c r="BV8" s="11"/>
      <c r="BW8" s="15" t="s">
        <v>118</v>
      </c>
      <c r="BX8" s="36"/>
      <c r="BY8" s="11" t="s">
        <v>127</v>
      </c>
      <c r="BZ8" s="11"/>
      <c r="CA8" s="11"/>
      <c r="CB8" s="15" t="s">
        <v>118</v>
      </c>
      <c r="CC8" s="36"/>
      <c r="CD8" s="11" t="s">
        <v>119</v>
      </c>
      <c r="CE8" s="11"/>
      <c r="CF8" s="11"/>
      <c r="CG8" s="15" t="s">
        <v>118</v>
      </c>
      <c r="CH8" s="2"/>
      <c r="CI8" s="11" t="s">
        <v>125</v>
      </c>
      <c r="CJ8" s="11"/>
      <c r="CK8" s="11"/>
      <c r="CL8" s="11" t="s">
        <v>117</v>
      </c>
    </row>
    <row r="9" spans="1:90" ht="18" customHeight="1" x14ac:dyDescent="0.2">
      <c r="A9" s="19" t="s">
        <v>106</v>
      </c>
      <c r="B9" s="11" t="s">
        <v>119</v>
      </c>
      <c r="C9" s="11"/>
      <c r="D9" s="16"/>
      <c r="E9" s="15" t="s">
        <v>118</v>
      </c>
      <c r="F9" s="21"/>
      <c r="G9" s="30" t="s">
        <v>116</v>
      </c>
      <c r="H9" s="11"/>
      <c r="I9" s="16"/>
      <c r="J9" s="15" t="s">
        <v>118</v>
      </c>
      <c r="K9" s="20"/>
      <c r="L9" s="11" t="s">
        <v>116</v>
      </c>
      <c r="M9" s="30"/>
      <c r="N9" s="16"/>
      <c r="O9" s="15" t="s">
        <v>118</v>
      </c>
      <c r="P9" s="2"/>
      <c r="Q9" s="11" t="s">
        <v>116</v>
      </c>
      <c r="R9" s="30"/>
      <c r="S9" s="16"/>
      <c r="T9" s="15" t="s">
        <v>35</v>
      </c>
      <c r="U9" s="2"/>
      <c r="V9" s="11" t="s">
        <v>116</v>
      </c>
      <c r="W9" s="11"/>
      <c r="X9" s="11"/>
      <c r="Y9" s="15" t="s">
        <v>118</v>
      </c>
      <c r="Z9" s="2"/>
      <c r="AA9" s="11" t="s">
        <v>119</v>
      </c>
      <c r="AB9" s="11"/>
      <c r="AC9" s="16"/>
      <c r="AD9" s="15" t="s">
        <v>118</v>
      </c>
      <c r="AE9" s="2"/>
      <c r="AF9" s="11" t="s">
        <v>116</v>
      </c>
      <c r="AG9" s="11"/>
      <c r="AH9" s="16"/>
      <c r="AI9" s="15" t="s">
        <v>118</v>
      </c>
      <c r="AJ9" s="2"/>
      <c r="AK9" s="11" t="s">
        <v>119</v>
      </c>
      <c r="AL9" s="11"/>
      <c r="AM9" s="16"/>
      <c r="AN9" s="15" t="s">
        <v>118</v>
      </c>
      <c r="AO9" s="2"/>
      <c r="AP9" s="11" t="s">
        <v>116</v>
      </c>
      <c r="AQ9" s="11" t="s">
        <v>117</v>
      </c>
      <c r="AR9" s="11" t="s">
        <v>117</v>
      </c>
      <c r="AS9" s="2" t="s">
        <v>117</v>
      </c>
      <c r="AT9" s="2"/>
      <c r="AU9" s="2" t="s">
        <v>120</v>
      </c>
      <c r="AV9" s="11"/>
      <c r="AW9" s="16"/>
      <c r="AX9" s="15" t="s">
        <v>118</v>
      </c>
      <c r="AY9" s="32"/>
      <c r="AZ9" s="2" t="s">
        <v>120</v>
      </c>
      <c r="BA9" s="11"/>
      <c r="BB9" s="16"/>
      <c r="BC9" s="15" t="s">
        <v>118</v>
      </c>
      <c r="BD9" s="32"/>
      <c r="BE9" s="11" t="s">
        <v>123</v>
      </c>
      <c r="BF9" s="11"/>
      <c r="BG9" s="11"/>
      <c r="BH9" s="15" t="s">
        <v>118</v>
      </c>
      <c r="BI9" s="34"/>
      <c r="BJ9" s="11" t="s">
        <v>120</v>
      </c>
      <c r="BK9" s="11"/>
      <c r="BL9" s="11"/>
      <c r="BM9" s="15" t="s">
        <v>118</v>
      </c>
      <c r="BN9" s="2"/>
      <c r="BO9" s="11" t="s">
        <v>122</v>
      </c>
      <c r="BP9" s="11"/>
      <c r="BQ9" s="11"/>
      <c r="BR9" s="15" t="s">
        <v>118</v>
      </c>
      <c r="BS9" s="18"/>
      <c r="BT9" s="11" t="s">
        <v>123</v>
      </c>
      <c r="BU9" s="11"/>
      <c r="BV9" s="11"/>
      <c r="BW9" s="15" t="s">
        <v>118</v>
      </c>
      <c r="BX9" s="2"/>
      <c r="BY9" s="11" t="s">
        <v>127</v>
      </c>
      <c r="BZ9" s="11"/>
      <c r="CA9" s="11"/>
      <c r="CB9" s="15" t="s">
        <v>118</v>
      </c>
      <c r="CC9" s="2"/>
      <c r="CD9" s="11" t="s">
        <v>119</v>
      </c>
      <c r="CE9" s="11"/>
      <c r="CF9" s="11"/>
      <c r="CG9" s="15" t="s">
        <v>118</v>
      </c>
      <c r="CH9" s="2"/>
      <c r="CI9" s="11" t="s">
        <v>125</v>
      </c>
      <c r="CJ9" s="11"/>
      <c r="CK9" s="11"/>
      <c r="CL9" s="11" t="s">
        <v>117</v>
      </c>
    </row>
    <row r="10" spans="1:90" ht="36" customHeight="1" x14ac:dyDescent="0.2">
      <c r="A10" s="22" t="s">
        <v>107</v>
      </c>
      <c r="B10" s="11" t="s">
        <v>129</v>
      </c>
      <c r="C10" s="11"/>
      <c r="D10" s="16"/>
      <c r="E10" s="15" t="s">
        <v>118</v>
      </c>
      <c r="F10" s="44"/>
      <c r="G10" s="11" t="s">
        <v>129</v>
      </c>
      <c r="H10" s="11"/>
      <c r="I10" s="16"/>
      <c r="J10" s="15" t="s">
        <v>118</v>
      </c>
      <c r="K10" s="20"/>
      <c r="L10" s="11" t="s">
        <v>130</v>
      </c>
      <c r="M10" s="11"/>
      <c r="N10" s="16"/>
      <c r="O10" s="15" t="s">
        <v>118</v>
      </c>
      <c r="P10" s="2"/>
      <c r="Q10" s="11" t="s">
        <v>130</v>
      </c>
      <c r="R10" s="11"/>
      <c r="S10" s="16"/>
      <c r="T10" s="15" t="s">
        <v>35</v>
      </c>
      <c r="U10" s="2"/>
      <c r="V10" s="11" t="s">
        <v>130</v>
      </c>
      <c r="W10" s="11"/>
      <c r="X10" s="11"/>
      <c r="Y10" s="15" t="s">
        <v>118</v>
      </c>
      <c r="Z10" s="2"/>
      <c r="AA10" s="11" t="s">
        <v>129</v>
      </c>
      <c r="AB10" s="11"/>
      <c r="AC10" s="16"/>
      <c r="AD10" s="15" t="s">
        <v>118</v>
      </c>
      <c r="AE10" s="2"/>
      <c r="AF10" s="11" t="s">
        <v>130</v>
      </c>
      <c r="AG10" s="11"/>
      <c r="AH10" s="16"/>
      <c r="AI10" s="15" t="s">
        <v>118</v>
      </c>
      <c r="AJ10" s="2"/>
      <c r="AK10" s="11" t="s">
        <v>129</v>
      </c>
      <c r="AL10" s="11"/>
      <c r="AM10" s="16"/>
      <c r="AN10" s="15" t="s">
        <v>118</v>
      </c>
      <c r="AO10" s="43"/>
      <c r="AP10" s="11" t="s">
        <v>129</v>
      </c>
      <c r="AQ10" s="11"/>
      <c r="AR10" s="16"/>
      <c r="AS10" s="15" t="s">
        <v>118</v>
      </c>
      <c r="AT10" s="2"/>
      <c r="AU10" s="2" t="s">
        <v>116</v>
      </c>
      <c r="AV10" s="11" t="s">
        <v>117</v>
      </c>
      <c r="AW10" s="11" t="s">
        <v>117</v>
      </c>
      <c r="AX10" s="2" t="s">
        <v>117</v>
      </c>
      <c r="AY10" s="2"/>
      <c r="AZ10" s="2" t="s">
        <v>116</v>
      </c>
      <c r="BA10" s="11" t="s">
        <v>117</v>
      </c>
      <c r="BB10" s="11" t="s">
        <v>117</v>
      </c>
      <c r="BC10" s="2" t="s">
        <v>117</v>
      </c>
      <c r="BD10" s="2"/>
      <c r="BE10" s="11" t="s">
        <v>123</v>
      </c>
      <c r="BF10" s="11"/>
      <c r="BG10" s="11"/>
      <c r="BH10" s="15" t="s">
        <v>118</v>
      </c>
      <c r="BI10" s="2"/>
      <c r="BJ10" s="11" t="s">
        <v>119</v>
      </c>
      <c r="BK10" s="11"/>
      <c r="BL10" s="11"/>
      <c r="BM10" s="15" t="s">
        <v>118</v>
      </c>
      <c r="BN10" s="2"/>
      <c r="BO10" s="11" t="s">
        <v>131</v>
      </c>
      <c r="BP10" s="11"/>
      <c r="BQ10" s="11"/>
      <c r="BR10" s="15" t="s">
        <v>118</v>
      </c>
      <c r="BS10" s="18"/>
      <c r="BT10" s="11" t="s">
        <v>123</v>
      </c>
      <c r="BU10" s="11"/>
      <c r="BV10" s="11"/>
      <c r="BW10" s="15" t="s">
        <v>118</v>
      </c>
      <c r="BX10" s="2"/>
      <c r="BY10" s="11" t="s">
        <v>127</v>
      </c>
      <c r="BZ10" s="11"/>
      <c r="CA10" s="11"/>
      <c r="CB10" s="15" t="s">
        <v>118</v>
      </c>
      <c r="CC10" s="2"/>
      <c r="CD10" s="11" t="s">
        <v>121</v>
      </c>
      <c r="CE10" s="11"/>
      <c r="CF10" s="11"/>
      <c r="CG10" s="15" t="s">
        <v>118</v>
      </c>
      <c r="CH10" s="2"/>
      <c r="CI10" s="11" t="s">
        <v>116</v>
      </c>
      <c r="CJ10" s="11"/>
      <c r="CK10" s="11"/>
      <c r="CL10" s="15"/>
    </row>
    <row r="11" spans="1:90" ht="36" customHeight="1" x14ac:dyDescent="0.2">
      <c r="A11" s="22" t="s">
        <v>108</v>
      </c>
      <c r="B11" s="11" t="s">
        <v>129</v>
      </c>
      <c r="C11" s="11"/>
      <c r="D11" s="16"/>
      <c r="E11" s="15"/>
      <c r="F11" s="2"/>
      <c r="G11" s="11" t="s">
        <v>130</v>
      </c>
      <c r="H11" s="11"/>
      <c r="I11" s="16"/>
      <c r="J11" s="15"/>
      <c r="K11" s="20"/>
      <c r="L11" s="11" t="s">
        <v>130</v>
      </c>
      <c r="M11" s="11"/>
      <c r="N11" s="16"/>
      <c r="O11" s="15" t="s">
        <v>118</v>
      </c>
      <c r="P11" s="2"/>
      <c r="Q11" s="11" t="s">
        <v>130</v>
      </c>
      <c r="R11" s="11"/>
      <c r="S11" s="16"/>
      <c r="T11" s="15" t="s">
        <v>35</v>
      </c>
      <c r="U11" s="2"/>
      <c r="V11" s="11" t="s">
        <v>130</v>
      </c>
      <c r="W11" s="11"/>
      <c r="X11" s="11"/>
      <c r="Y11" s="15" t="s">
        <v>118</v>
      </c>
      <c r="Z11" s="2"/>
      <c r="AA11" s="11" t="s">
        <v>130</v>
      </c>
      <c r="AB11" s="11"/>
      <c r="AC11" s="16"/>
      <c r="AD11" s="15" t="s">
        <v>118</v>
      </c>
      <c r="AE11" s="2"/>
      <c r="AF11" s="11" t="s">
        <v>130</v>
      </c>
      <c r="AG11" s="11"/>
      <c r="AH11" s="16"/>
      <c r="AI11" s="15" t="s">
        <v>118</v>
      </c>
      <c r="AJ11" s="2"/>
      <c r="AK11" s="11" t="s">
        <v>130</v>
      </c>
      <c r="AL11" s="11"/>
      <c r="AM11" s="16"/>
      <c r="AN11" s="15" t="s">
        <v>118</v>
      </c>
      <c r="AO11" s="43"/>
      <c r="AP11" s="11" t="s">
        <v>130</v>
      </c>
      <c r="AQ11" s="11"/>
      <c r="AR11" s="16"/>
      <c r="AS11" s="15" t="s">
        <v>118</v>
      </c>
      <c r="AT11" s="2"/>
      <c r="AU11" s="2" t="s">
        <v>116</v>
      </c>
      <c r="AV11" s="11" t="s">
        <v>117</v>
      </c>
      <c r="AW11" s="11" t="s">
        <v>117</v>
      </c>
      <c r="AX11" s="2" t="s">
        <v>117</v>
      </c>
      <c r="AY11" s="2"/>
      <c r="AZ11" s="2" t="s">
        <v>116</v>
      </c>
      <c r="BA11" s="11" t="s">
        <v>117</v>
      </c>
      <c r="BB11" s="11" t="s">
        <v>117</v>
      </c>
      <c r="BC11" s="2" t="s">
        <v>117</v>
      </c>
      <c r="BD11" s="2"/>
      <c r="BE11" s="11" t="s">
        <v>121</v>
      </c>
      <c r="BF11" s="11"/>
      <c r="BG11" s="11"/>
      <c r="BH11" s="15" t="s">
        <v>118</v>
      </c>
      <c r="BI11" s="2"/>
      <c r="BJ11" s="11" t="s">
        <v>119</v>
      </c>
      <c r="BK11" s="11"/>
      <c r="BL11" s="11"/>
      <c r="BM11" s="15" t="s">
        <v>118</v>
      </c>
      <c r="BN11" s="2"/>
      <c r="BO11" s="11" t="s">
        <v>131</v>
      </c>
      <c r="BP11" s="11"/>
      <c r="BQ11" s="11"/>
      <c r="BR11" s="15" t="s">
        <v>118</v>
      </c>
      <c r="BS11" s="18"/>
      <c r="BT11" s="11" t="s">
        <v>123</v>
      </c>
      <c r="BU11" s="11"/>
      <c r="BV11" s="11"/>
      <c r="BW11" s="15" t="s">
        <v>118</v>
      </c>
      <c r="BX11" s="2"/>
      <c r="BY11" s="11" t="s">
        <v>127</v>
      </c>
      <c r="BZ11" s="11"/>
      <c r="CA11" s="11"/>
      <c r="CB11" s="15" t="s">
        <v>118</v>
      </c>
      <c r="CC11" s="2"/>
      <c r="CD11" s="11" t="s">
        <v>121</v>
      </c>
      <c r="CE11" s="11"/>
      <c r="CF11" s="11"/>
      <c r="CG11" s="15" t="s">
        <v>118</v>
      </c>
      <c r="CH11" s="2"/>
      <c r="CI11" s="11" t="s">
        <v>116</v>
      </c>
      <c r="CJ11" s="11"/>
      <c r="CK11" s="11"/>
      <c r="CL11" s="15"/>
    </row>
    <row r="12" spans="1:90" ht="36" customHeight="1" x14ac:dyDescent="0.2">
      <c r="A12" s="22" t="s">
        <v>132</v>
      </c>
      <c r="B12" s="11" t="s">
        <v>121</v>
      </c>
      <c r="C12" s="11"/>
      <c r="D12" s="16"/>
      <c r="E12" s="15" t="s">
        <v>118</v>
      </c>
      <c r="F12" s="21"/>
      <c r="G12" s="11" t="s">
        <v>123</v>
      </c>
      <c r="H12" s="11"/>
      <c r="I12" s="16"/>
      <c r="J12" s="15" t="s">
        <v>118</v>
      </c>
      <c r="K12" s="21"/>
      <c r="L12" s="11" t="s">
        <v>123</v>
      </c>
      <c r="M12" s="11"/>
      <c r="N12" s="16"/>
      <c r="O12" s="15" t="s">
        <v>118</v>
      </c>
      <c r="P12" s="21"/>
      <c r="Q12" s="11" t="s">
        <v>123</v>
      </c>
      <c r="R12" s="11"/>
      <c r="S12" s="16"/>
      <c r="T12" s="15" t="s">
        <v>35</v>
      </c>
      <c r="U12" s="21"/>
      <c r="V12" s="11" t="s">
        <v>123</v>
      </c>
      <c r="W12" s="11"/>
      <c r="X12" s="11"/>
      <c r="Y12" s="15" t="s">
        <v>118</v>
      </c>
      <c r="Z12" s="21"/>
      <c r="AA12" s="11" t="s">
        <v>123</v>
      </c>
      <c r="AB12" s="11"/>
      <c r="AC12" s="16"/>
      <c r="AD12" s="15" t="s">
        <v>118</v>
      </c>
      <c r="AE12" s="21"/>
      <c r="AF12" s="11" t="s">
        <v>123</v>
      </c>
      <c r="AG12" s="11"/>
      <c r="AH12" s="16"/>
      <c r="AI12" s="15" t="s">
        <v>118</v>
      </c>
      <c r="AJ12" s="21"/>
      <c r="AK12" s="11" t="s">
        <v>123</v>
      </c>
      <c r="AL12" s="11"/>
      <c r="AM12" s="16"/>
      <c r="AN12" s="15" t="s">
        <v>118</v>
      </c>
      <c r="AO12" s="21"/>
      <c r="AP12" s="11" t="s">
        <v>121</v>
      </c>
      <c r="AQ12" s="11"/>
      <c r="AR12" s="16"/>
      <c r="AS12" s="15" t="s">
        <v>118</v>
      </c>
      <c r="AT12" s="21"/>
      <c r="AU12" s="2" t="s">
        <v>121</v>
      </c>
      <c r="AV12" s="11"/>
      <c r="AW12" s="16"/>
      <c r="AX12" s="15" t="s">
        <v>118</v>
      </c>
      <c r="AY12" s="21"/>
      <c r="AZ12" s="2" t="s">
        <v>121</v>
      </c>
      <c r="BA12" s="11"/>
      <c r="BB12" s="16"/>
      <c r="BC12" s="15" t="s">
        <v>118</v>
      </c>
      <c r="BD12" s="21"/>
      <c r="BE12" s="11" t="s">
        <v>116</v>
      </c>
      <c r="BF12" s="11" t="s">
        <v>117</v>
      </c>
      <c r="BG12" s="11" t="s">
        <v>117</v>
      </c>
      <c r="BH12" s="2" t="s">
        <v>117</v>
      </c>
      <c r="BI12" s="20"/>
      <c r="BJ12" s="11" t="s">
        <v>121</v>
      </c>
      <c r="BK12" s="11"/>
      <c r="BL12" s="11"/>
      <c r="BM12" s="15" t="s">
        <v>118</v>
      </c>
      <c r="BN12" s="20"/>
      <c r="BO12" s="11" t="s">
        <v>121</v>
      </c>
      <c r="BP12" s="11"/>
      <c r="BQ12" s="11"/>
      <c r="BR12" s="15" t="s">
        <v>118</v>
      </c>
      <c r="BS12" s="18"/>
      <c r="BT12" s="11" t="s">
        <v>123</v>
      </c>
      <c r="BU12" s="11"/>
      <c r="BV12" s="11"/>
      <c r="BW12" s="15" t="s">
        <v>118</v>
      </c>
      <c r="BX12" s="20"/>
      <c r="BY12" s="11" t="s">
        <v>127</v>
      </c>
      <c r="BZ12" s="11"/>
      <c r="CA12" s="11"/>
      <c r="CB12" s="15" t="s">
        <v>118</v>
      </c>
      <c r="CC12" s="20"/>
      <c r="CD12" s="11" t="s">
        <v>121</v>
      </c>
      <c r="CE12" s="11"/>
      <c r="CF12" s="11"/>
      <c r="CG12" s="15" t="s">
        <v>118</v>
      </c>
      <c r="CH12" s="20"/>
      <c r="CI12" s="11" t="s">
        <v>121</v>
      </c>
      <c r="CJ12" s="11"/>
      <c r="CK12" s="11"/>
      <c r="CL12" s="15"/>
    </row>
    <row r="13" spans="1:90" ht="18" customHeight="1" x14ac:dyDescent="0.2">
      <c r="A13" s="22" t="s">
        <v>133</v>
      </c>
      <c r="B13" s="11" t="s">
        <v>129</v>
      </c>
      <c r="C13" s="11"/>
      <c r="D13" s="16"/>
      <c r="E13" s="15" t="s">
        <v>118</v>
      </c>
      <c r="F13" s="20"/>
      <c r="G13" s="11" t="s">
        <v>129</v>
      </c>
      <c r="H13" s="11"/>
      <c r="I13" s="16"/>
      <c r="J13" s="15" t="s">
        <v>118</v>
      </c>
      <c r="K13" s="20"/>
      <c r="L13" s="11" t="s">
        <v>130</v>
      </c>
      <c r="M13" s="11"/>
      <c r="N13" s="16"/>
      <c r="O13" s="15" t="s">
        <v>118</v>
      </c>
      <c r="P13" s="21"/>
      <c r="Q13" s="11" t="s">
        <v>130</v>
      </c>
      <c r="R13" s="11"/>
      <c r="S13" s="16"/>
      <c r="T13" s="15" t="s">
        <v>35</v>
      </c>
      <c r="U13" s="21"/>
      <c r="V13" s="11" t="s">
        <v>130</v>
      </c>
      <c r="W13" s="11"/>
      <c r="X13" s="11"/>
      <c r="Y13" s="15" t="s">
        <v>118</v>
      </c>
      <c r="Z13" s="20"/>
      <c r="AA13" s="11" t="s">
        <v>129</v>
      </c>
      <c r="AB13" s="11"/>
      <c r="AC13" s="16"/>
      <c r="AD13" s="15" t="s">
        <v>118</v>
      </c>
      <c r="AE13" s="20"/>
      <c r="AF13" s="11" t="s">
        <v>130</v>
      </c>
      <c r="AG13" s="11"/>
      <c r="AH13" s="16"/>
      <c r="AI13" s="15" t="s">
        <v>118</v>
      </c>
      <c r="AJ13" s="20"/>
      <c r="AK13" s="11" t="s">
        <v>129</v>
      </c>
      <c r="AL13" s="11"/>
      <c r="AM13" s="16"/>
      <c r="AN13" s="15" t="s">
        <v>118</v>
      </c>
      <c r="AO13" s="20"/>
      <c r="AP13" s="11" t="s">
        <v>129</v>
      </c>
      <c r="AQ13" s="11"/>
      <c r="AR13" s="16"/>
      <c r="AS13" s="15" t="s">
        <v>118</v>
      </c>
      <c r="AT13" s="20"/>
      <c r="AU13" s="2" t="s">
        <v>124</v>
      </c>
      <c r="AV13" s="11"/>
      <c r="AW13" s="16"/>
      <c r="AX13" s="15" t="s">
        <v>118</v>
      </c>
      <c r="AY13" s="20"/>
      <c r="AZ13" s="2" t="s">
        <v>124</v>
      </c>
      <c r="BA13" s="11"/>
      <c r="BB13" s="16"/>
      <c r="BC13" s="15" t="s">
        <v>118</v>
      </c>
      <c r="BD13" s="20"/>
      <c r="BE13" s="11" t="s">
        <v>121</v>
      </c>
      <c r="BF13" s="11"/>
      <c r="BG13" s="11"/>
      <c r="BH13" s="15" t="s">
        <v>118</v>
      </c>
      <c r="BI13" s="20"/>
      <c r="BJ13" s="11" t="s">
        <v>116</v>
      </c>
      <c r="BK13" s="11" t="s">
        <v>117</v>
      </c>
      <c r="BL13" s="11" t="s">
        <v>117</v>
      </c>
      <c r="BM13" s="2" t="s">
        <v>117</v>
      </c>
      <c r="BN13" s="20"/>
      <c r="BO13" s="11" t="s">
        <v>119</v>
      </c>
      <c r="BP13" s="11"/>
      <c r="BQ13" s="11"/>
      <c r="BR13" s="15" t="s">
        <v>118</v>
      </c>
      <c r="BS13" s="18"/>
      <c r="BT13" s="11" t="s">
        <v>123</v>
      </c>
      <c r="BU13" s="11"/>
      <c r="BV13" s="11"/>
      <c r="BW13" s="15" t="s">
        <v>118</v>
      </c>
      <c r="BX13" s="20"/>
      <c r="BY13" s="11" t="s">
        <v>127</v>
      </c>
      <c r="BZ13" s="11"/>
      <c r="CA13" s="11"/>
      <c r="CB13" s="15" t="s">
        <v>118</v>
      </c>
      <c r="CC13" s="20"/>
      <c r="CD13" s="11" t="s">
        <v>121</v>
      </c>
      <c r="CE13" s="11"/>
      <c r="CF13" s="11"/>
      <c r="CG13" s="15" t="s">
        <v>118</v>
      </c>
      <c r="CH13" s="20"/>
      <c r="CI13" s="11" t="s">
        <v>116</v>
      </c>
      <c r="CJ13" s="11"/>
      <c r="CK13" s="11"/>
      <c r="CL13" s="15" t="s">
        <v>118</v>
      </c>
    </row>
    <row r="14" spans="1:90" ht="27.95" customHeight="1" x14ac:dyDescent="0.2">
      <c r="A14" s="22" t="s">
        <v>134</v>
      </c>
      <c r="B14" s="11" t="s">
        <v>131</v>
      </c>
      <c r="C14" s="11"/>
      <c r="D14" s="16"/>
      <c r="E14" s="15" t="s">
        <v>118</v>
      </c>
      <c r="F14" s="18" t="s">
        <v>135</v>
      </c>
      <c r="G14" s="11" t="s">
        <v>131</v>
      </c>
      <c r="H14" s="11"/>
      <c r="I14" s="16"/>
      <c r="J14" s="15" t="s">
        <v>118</v>
      </c>
      <c r="K14" s="18" t="s">
        <v>135</v>
      </c>
      <c r="L14" s="11" t="s">
        <v>136</v>
      </c>
      <c r="M14" s="11"/>
      <c r="N14" s="16"/>
      <c r="O14" s="15" t="s">
        <v>118</v>
      </c>
      <c r="P14" s="18" t="s">
        <v>135</v>
      </c>
      <c r="Q14" s="11" t="s">
        <v>136</v>
      </c>
      <c r="R14" s="11"/>
      <c r="S14" s="16"/>
      <c r="T14" s="15" t="s">
        <v>35</v>
      </c>
      <c r="U14" s="18" t="s">
        <v>135</v>
      </c>
      <c r="V14" s="11" t="s">
        <v>136</v>
      </c>
      <c r="W14" s="11"/>
      <c r="X14" s="11"/>
      <c r="Y14" s="15" t="s">
        <v>118</v>
      </c>
      <c r="Z14" s="18" t="s">
        <v>135</v>
      </c>
      <c r="AA14" s="11" t="s">
        <v>131</v>
      </c>
      <c r="AB14" s="11"/>
      <c r="AC14" s="33"/>
      <c r="AD14" s="15" t="s">
        <v>118</v>
      </c>
      <c r="AE14" s="18" t="s">
        <v>135</v>
      </c>
      <c r="AF14" s="11" t="s">
        <v>136</v>
      </c>
      <c r="AG14" s="11"/>
      <c r="AH14" s="16"/>
      <c r="AI14" s="15" t="s">
        <v>118</v>
      </c>
      <c r="AJ14" s="18" t="s">
        <v>135</v>
      </c>
      <c r="AK14" s="11" t="s">
        <v>131</v>
      </c>
      <c r="AL14" s="11"/>
      <c r="AM14" s="16"/>
      <c r="AN14" s="15" t="s">
        <v>118</v>
      </c>
      <c r="AO14" s="18" t="s">
        <v>135</v>
      </c>
      <c r="AP14" s="11" t="s">
        <v>131</v>
      </c>
      <c r="AQ14" s="11"/>
      <c r="AR14" s="16"/>
      <c r="AS14" s="15" t="s">
        <v>118</v>
      </c>
      <c r="AT14" s="18" t="s">
        <v>135</v>
      </c>
      <c r="AU14" s="2" t="s">
        <v>122</v>
      </c>
      <c r="AV14" s="11"/>
      <c r="AW14" s="16"/>
      <c r="AX14" s="15" t="s">
        <v>118</v>
      </c>
      <c r="AY14" s="18" t="s">
        <v>135</v>
      </c>
      <c r="AZ14" s="2" t="s">
        <v>122</v>
      </c>
      <c r="BA14" s="11"/>
      <c r="BB14" s="16"/>
      <c r="BC14" s="15" t="s">
        <v>118</v>
      </c>
      <c r="BD14" s="18" t="s">
        <v>135</v>
      </c>
      <c r="BE14" s="11" t="s">
        <v>121</v>
      </c>
      <c r="BF14" s="11"/>
      <c r="BG14" s="11"/>
      <c r="BH14" s="15" t="s">
        <v>118</v>
      </c>
      <c r="BI14" s="21"/>
      <c r="BJ14" s="11" t="s">
        <v>124</v>
      </c>
      <c r="BK14" s="11"/>
      <c r="BL14" s="11"/>
      <c r="BM14" s="15" t="s">
        <v>118</v>
      </c>
      <c r="BN14" s="21"/>
      <c r="BO14" s="11" t="s">
        <v>119</v>
      </c>
      <c r="BP14" s="11" t="s">
        <v>117</v>
      </c>
      <c r="BQ14" s="11" t="s">
        <v>117</v>
      </c>
      <c r="BR14" s="2" t="s">
        <v>117</v>
      </c>
      <c r="BS14" s="18"/>
      <c r="BT14" s="11" t="s">
        <v>123</v>
      </c>
      <c r="BU14" s="11"/>
      <c r="BV14" s="2" t="s">
        <v>117</v>
      </c>
      <c r="BW14" s="15" t="s">
        <v>118</v>
      </c>
      <c r="BX14" s="20"/>
      <c r="BY14" s="11" t="s">
        <v>127</v>
      </c>
      <c r="BZ14" s="11"/>
      <c r="CA14" s="11"/>
      <c r="CB14" s="15" t="s">
        <v>118</v>
      </c>
      <c r="CC14" s="21"/>
      <c r="CD14" s="11" t="s">
        <v>121</v>
      </c>
      <c r="CE14" s="11"/>
      <c r="CF14" s="11"/>
      <c r="CG14" s="15" t="s">
        <v>118</v>
      </c>
      <c r="CH14" s="21"/>
      <c r="CI14" s="11" t="s">
        <v>116</v>
      </c>
      <c r="CJ14" s="11"/>
      <c r="CK14" s="11"/>
      <c r="CL14" s="15" t="s">
        <v>118</v>
      </c>
    </row>
    <row r="15" spans="1:90" ht="23.1" customHeight="1" x14ac:dyDescent="0.2">
      <c r="A15" s="22" t="s">
        <v>137</v>
      </c>
      <c r="B15" s="11" t="s">
        <v>121</v>
      </c>
      <c r="C15" s="11"/>
      <c r="D15" s="16"/>
      <c r="E15" s="15" t="s">
        <v>118</v>
      </c>
      <c r="F15" s="20" t="s">
        <v>138</v>
      </c>
      <c r="G15" s="11" t="s">
        <v>121</v>
      </c>
      <c r="H15" s="11"/>
      <c r="I15" s="16"/>
      <c r="J15" s="15" t="s">
        <v>118</v>
      </c>
      <c r="K15" s="20" t="s">
        <v>138</v>
      </c>
      <c r="L15" s="11" t="s">
        <v>123</v>
      </c>
      <c r="M15" s="11"/>
      <c r="N15" s="16"/>
      <c r="O15" s="15" t="s">
        <v>118</v>
      </c>
      <c r="P15" s="20" t="s">
        <v>138</v>
      </c>
      <c r="Q15" s="11" t="s">
        <v>123</v>
      </c>
      <c r="R15" s="11"/>
      <c r="S15" s="16"/>
      <c r="T15" s="15" t="s">
        <v>35</v>
      </c>
      <c r="U15" s="20" t="s">
        <v>138</v>
      </c>
      <c r="V15" s="11" t="s">
        <v>123</v>
      </c>
      <c r="W15" s="11"/>
      <c r="X15" s="11"/>
      <c r="Y15" s="15" t="s">
        <v>118</v>
      </c>
      <c r="Z15" s="20" t="s">
        <v>138</v>
      </c>
      <c r="AA15" s="11" t="s">
        <v>123</v>
      </c>
      <c r="AB15" s="11"/>
      <c r="AC15" s="16"/>
      <c r="AD15" s="15" t="s">
        <v>118</v>
      </c>
      <c r="AE15" s="20" t="s">
        <v>138</v>
      </c>
      <c r="AF15" s="11" t="s">
        <v>123</v>
      </c>
      <c r="AG15" s="11"/>
      <c r="AH15" s="16"/>
      <c r="AI15" s="15" t="s">
        <v>118</v>
      </c>
      <c r="AJ15" s="20" t="s">
        <v>138</v>
      </c>
      <c r="AK15" s="11" t="s">
        <v>123</v>
      </c>
      <c r="AL15" s="11"/>
      <c r="AM15" s="16"/>
      <c r="AN15" s="15" t="s">
        <v>118</v>
      </c>
      <c r="AO15" s="20" t="s">
        <v>138</v>
      </c>
      <c r="AP15" s="11" t="s">
        <v>123</v>
      </c>
      <c r="AQ15" s="11"/>
      <c r="AR15" s="16"/>
      <c r="AS15" s="15" t="s">
        <v>118</v>
      </c>
      <c r="AT15" s="20" t="s">
        <v>138</v>
      </c>
      <c r="AU15" s="2" t="s">
        <v>123</v>
      </c>
      <c r="AV15" s="11"/>
      <c r="AW15" s="16"/>
      <c r="AX15" s="15" t="s">
        <v>118</v>
      </c>
      <c r="AY15" s="20" t="s">
        <v>138</v>
      </c>
      <c r="AZ15" s="2" t="s">
        <v>121</v>
      </c>
      <c r="BA15" s="11"/>
      <c r="BB15" s="16"/>
      <c r="BC15" s="15" t="s">
        <v>118</v>
      </c>
      <c r="BD15" s="20" t="s">
        <v>138</v>
      </c>
      <c r="BE15" s="11" t="s">
        <v>123</v>
      </c>
      <c r="BF15" s="11"/>
      <c r="BG15" s="11"/>
      <c r="BH15" s="15" t="s">
        <v>118</v>
      </c>
      <c r="BI15" s="20" t="s">
        <v>138</v>
      </c>
      <c r="BJ15" s="11" t="s">
        <v>123</v>
      </c>
      <c r="BK15" s="11"/>
      <c r="BL15" s="11"/>
      <c r="BM15" s="15" t="s">
        <v>118</v>
      </c>
      <c r="BN15" s="20" t="s">
        <v>138</v>
      </c>
      <c r="BO15" s="11" t="s">
        <v>121</v>
      </c>
      <c r="BP15" s="11"/>
      <c r="BQ15" s="11"/>
      <c r="BR15" s="15" t="s">
        <v>118</v>
      </c>
      <c r="BS15" s="20"/>
      <c r="BT15" s="11" t="s">
        <v>116</v>
      </c>
      <c r="BU15" s="11" t="s">
        <v>117</v>
      </c>
      <c r="BV15" s="11"/>
      <c r="BW15" s="2" t="s">
        <v>117</v>
      </c>
      <c r="BX15" s="20"/>
      <c r="BY15" s="11" t="s">
        <v>123</v>
      </c>
      <c r="BZ15" s="11"/>
      <c r="CA15" s="11"/>
      <c r="CB15" s="15" t="s">
        <v>118</v>
      </c>
      <c r="CC15" s="20"/>
      <c r="CD15" s="11" t="s">
        <v>121</v>
      </c>
      <c r="CE15" s="11"/>
      <c r="CF15" s="11"/>
      <c r="CG15" s="15" t="s">
        <v>118</v>
      </c>
      <c r="CH15" s="20"/>
      <c r="CI15" s="11" t="s">
        <v>121</v>
      </c>
      <c r="CJ15" s="11"/>
      <c r="CK15" s="11"/>
      <c r="CL15" s="15" t="s">
        <v>118</v>
      </c>
    </row>
    <row r="16" spans="1:90" ht="45.95" customHeight="1" x14ac:dyDescent="0.2">
      <c r="A16" s="22" t="s">
        <v>139</v>
      </c>
      <c r="B16" s="11" t="s">
        <v>129</v>
      </c>
      <c r="C16" s="11"/>
      <c r="D16" s="16"/>
      <c r="E16" s="15" t="s">
        <v>118</v>
      </c>
      <c r="F16" s="20"/>
      <c r="G16" s="11" t="s">
        <v>129</v>
      </c>
      <c r="H16" s="11"/>
      <c r="I16" s="16"/>
      <c r="J16" s="15" t="s">
        <v>118</v>
      </c>
      <c r="K16" s="21"/>
      <c r="L16" s="11" t="s">
        <v>130</v>
      </c>
      <c r="M16" s="11"/>
      <c r="N16" s="16"/>
      <c r="O16" s="15" t="s">
        <v>118</v>
      </c>
      <c r="P16" s="2"/>
      <c r="Q16" s="11" t="s">
        <v>130</v>
      </c>
      <c r="R16" s="11"/>
      <c r="S16" s="16"/>
      <c r="T16" s="15" t="s">
        <v>35</v>
      </c>
      <c r="U16" s="2"/>
      <c r="V16" s="11" t="s">
        <v>130</v>
      </c>
      <c r="W16" s="11"/>
      <c r="X16" s="11"/>
      <c r="Y16" s="15" t="s">
        <v>118</v>
      </c>
      <c r="Z16" s="2"/>
      <c r="AA16" s="11" t="s">
        <v>129</v>
      </c>
      <c r="AB16" s="11"/>
      <c r="AC16" s="16"/>
      <c r="AD16" s="15" t="s">
        <v>118</v>
      </c>
      <c r="AE16" s="2"/>
      <c r="AF16" s="11" t="s">
        <v>130</v>
      </c>
      <c r="AG16" s="11"/>
      <c r="AH16" s="16"/>
      <c r="AI16" s="15" t="s">
        <v>118</v>
      </c>
      <c r="AJ16" s="2"/>
      <c r="AK16" s="11" t="s">
        <v>129</v>
      </c>
      <c r="AL16" s="11"/>
      <c r="AM16" s="16"/>
      <c r="AN16" s="15" t="s">
        <v>118</v>
      </c>
      <c r="AO16" s="2"/>
      <c r="AP16" s="11" t="s">
        <v>129</v>
      </c>
      <c r="AQ16" s="11"/>
      <c r="AR16" s="16"/>
      <c r="AS16" s="15" t="s">
        <v>118</v>
      </c>
      <c r="AT16" s="2"/>
      <c r="AU16" s="2" t="s">
        <v>119</v>
      </c>
      <c r="AV16" s="11"/>
      <c r="AW16" s="16"/>
      <c r="AX16" s="15" t="s">
        <v>118</v>
      </c>
      <c r="AY16" s="2" t="s">
        <v>140</v>
      </c>
      <c r="AZ16" s="2" t="s">
        <v>119</v>
      </c>
      <c r="BA16" s="11"/>
      <c r="BB16" s="16"/>
      <c r="BC16" s="15" t="s">
        <v>118</v>
      </c>
      <c r="BD16" s="2" t="s">
        <v>140</v>
      </c>
      <c r="BE16" s="11" t="s">
        <v>129</v>
      </c>
      <c r="BF16" s="11"/>
      <c r="BG16" s="11"/>
      <c r="BH16" s="15" t="s">
        <v>118</v>
      </c>
      <c r="BI16" s="2"/>
      <c r="BJ16" s="11" t="s">
        <v>119</v>
      </c>
      <c r="BK16" s="11"/>
      <c r="BL16" s="11"/>
      <c r="BM16" s="15" t="s">
        <v>118</v>
      </c>
      <c r="BN16" s="2"/>
      <c r="BO16" s="11" t="s">
        <v>119</v>
      </c>
      <c r="BP16" s="11"/>
      <c r="BQ16" s="11"/>
      <c r="BR16" s="15" t="s">
        <v>118</v>
      </c>
      <c r="BS16" s="18"/>
      <c r="BT16" s="11" t="s">
        <v>123</v>
      </c>
      <c r="BU16" s="11"/>
      <c r="BV16" s="11"/>
      <c r="BW16" s="15" t="s">
        <v>118</v>
      </c>
      <c r="BX16" s="2"/>
      <c r="BY16" s="11" t="s">
        <v>116</v>
      </c>
      <c r="BZ16" s="11" t="s">
        <v>117</v>
      </c>
      <c r="CA16" s="11" t="s">
        <v>117</v>
      </c>
      <c r="CB16" s="2" t="s">
        <v>117</v>
      </c>
      <c r="CC16" s="2"/>
      <c r="CD16" s="11" t="s">
        <v>121</v>
      </c>
      <c r="CE16" s="11"/>
      <c r="CF16" s="11"/>
      <c r="CG16" s="15" t="s">
        <v>118</v>
      </c>
      <c r="CH16" s="2"/>
      <c r="CI16" s="11" t="s">
        <v>116</v>
      </c>
      <c r="CJ16" s="11"/>
      <c r="CK16" s="11"/>
      <c r="CL16" s="15" t="s">
        <v>118</v>
      </c>
    </row>
    <row r="17" spans="1:90" ht="27.95" customHeight="1" x14ac:dyDescent="0.2">
      <c r="A17" s="22" t="s">
        <v>114</v>
      </c>
      <c r="B17" s="11" t="s">
        <v>129</v>
      </c>
      <c r="C17" s="11"/>
      <c r="D17" s="16"/>
      <c r="E17" s="15" t="s">
        <v>118</v>
      </c>
      <c r="F17" s="20"/>
      <c r="G17" s="11" t="s">
        <v>129</v>
      </c>
      <c r="H17" s="11"/>
      <c r="I17" s="16"/>
      <c r="J17" s="15" t="s">
        <v>118</v>
      </c>
      <c r="K17" s="20"/>
      <c r="L17" s="11" t="s">
        <v>130</v>
      </c>
      <c r="M17" s="11"/>
      <c r="N17" s="16"/>
      <c r="O17" s="15" t="s">
        <v>118</v>
      </c>
      <c r="P17" s="2"/>
      <c r="Q17" s="11" t="s">
        <v>130</v>
      </c>
      <c r="R17" s="11"/>
      <c r="S17" s="16"/>
      <c r="T17" s="15" t="s">
        <v>35</v>
      </c>
      <c r="U17" s="2"/>
      <c r="V17" s="11" t="s">
        <v>130</v>
      </c>
      <c r="W17" s="11"/>
      <c r="X17" s="11"/>
      <c r="Y17" s="15" t="s">
        <v>118</v>
      </c>
      <c r="Z17" s="2"/>
      <c r="AA17" s="11" t="s">
        <v>129</v>
      </c>
      <c r="AB17" s="11"/>
      <c r="AC17" s="16"/>
      <c r="AD17" s="15" t="s">
        <v>118</v>
      </c>
      <c r="AE17" s="2"/>
      <c r="AF17" s="11" t="s">
        <v>130</v>
      </c>
      <c r="AG17" s="11"/>
      <c r="AH17" s="16"/>
      <c r="AI17" s="15" t="s">
        <v>118</v>
      </c>
      <c r="AJ17" s="2"/>
      <c r="AK17" s="11" t="s">
        <v>129</v>
      </c>
      <c r="AL17" s="11"/>
      <c r="AM17" s="16"/>
      <c r="AN17" s="15" t="s">
        <v>118</v>
      </c>
      <c r="AO17" s="2"/>
      <c r="AP17" s="11" t="s">
        <v>129</v>
      </c>
      <c r="AQ17" s="11"/>
      <c r="AR17" s="16"/>
      <c r="AS17" s="15" t="s">
        <v>118</v>
      </c>
      <c r="AT17" s="2"/>
      <c r="AU17" s="2" t="s">
        <v>121</v>
      </c>
      <c r="AV17" s="11"/>
      <c r="AW17" s="16"/>
      <c r="AX17" s="15" t="s">
        <v>118</v>
      </c>
      <c r="AY17" s="2"/>
      <c r="AZ17" s="2" t="s">
        <v>121</v>
      </c>
      <c r="BA17" s="11"/>
      <c r="BB17" s="16"/>
      <c r="BC17" s="15" t="s">
        <v>118</v>
      </c>
      <c r="BD17" s="2"/>
      <c r="BE17" s="11" t="s">
        <v>121</v>
      </c>
      <c r="BF17" s="11"/>
      <c r="BG17" s="11"/>
      <c r="BH17" s="15" t="s">
        <v>118</v>
      </c>
      <c r="BI17" s="2"/>
      <c r="BJ17" s="11" t="s">
        <v>124</v>
      </c>
      <c r="BK17" s="11"/>
      <c r="BL17" s="11"/>
      <c r="BM17" s="15" t="s">
        <v>118</v>
      </c>
      <c r="BN17" s="2"/>
      <c r="BO17" s="11" t="s">
        <v>124</v>
      </c>
      <c r="BP17" s="11"/>
      <c r="BQ17" s="11"/>
      <c r="BR17" s="15" t="s">
        <v>118</v>
      </c>
      <c r="BS17" s="42" t="s">
        <v>141</v>
      </c>
      <c r="BT17" s="11" t="s">
        <v>123</v>
      </c>
      <c r="BU17" s="11"/>
      <c r="BV17" s="11"/>
      <c r="BW17" s="15" t="s">
        <v>118</v>
      </c>
      <c r="BX17" s="2"/>
      <c r="BY17" s="11" t="s">
        <v>123</v>
      </c>
      <c r="BZ17" s="11"/>
      <c r="CA17" s="11"/>
      <c r="CB17" s="15" t="s">
        <v>118</v>
      </c>
      <c r="CC17" s="2"/>
      <c r="CD17" s="11" t="s">
        <v>119</v>
      </c>
      <c r="CE17" s="11" t="s">
        <v>117</v>
      </c>
      <c r="CF17" s="11" t="s">
        <v>117</v>
      </c>
      <c r="CG17" s="2" t="s">
        <v>117</v>
      </c>
      <c r="CH17" s="2"/>
      <c r="CI17" s="11" t="s">
        <v>123</v>
      </c>
      <c r="CJ17" s="11" t="s">
        <v>117</v>
      </c>
      <c r="CK17" s="11" t="s">
        <v>117</v>
      </c>
      <c r="CL17" s="2" t="s">
        <v>117</v>
      </c>
    </row>
    <row r="18" spans="1:90" ht="32.1" customHeight="1" x14ac:dyDescent="0.2">
      <c r="A18" s="22" t="s">
        <v>142</v>
      </c>
      <c r="B18" s="11" t="s">
        <v>131</v>
      </c>
      <c r="C18" s="11"/>
      <c r="D18" s="16"/>
      <c r="E18" s="15" t="s">
        <v>118</v>
      </c>
      <c r="F18" s="20"/>
      <c r="G18" s="11" t="s">
        <v>131</v>
      </c>
      <c r="H18" s="11"/>
      <c r="I18" s="16"/>
      <c r="J18" s="15" t="s">
        <v>118</v>
      </c>
      <c r="K18" s="20"/>
      <c r="L18" s="11" t="s">
        <v>136</v>
      </c>
      <c r="M18" s="11"/>
      <c r="N18" s="16"/>
      <c r="O18" s="15" t="s">
        <v>118</v>
      </c>
      <c r="P18" s="2"/>
      <c r="Q18" s="11" t="s">
        <v>136</v>
      </c>
      <c r="R18" s="11"/>
      <c r="S18" s="16"/>
      <c r="T18" s="15" t="s">
        <v>35</v>
      </c>
      <c r="U18" s="2"/>
      <c r="V18" s="11" t="s">
        <v>136</v>
      </c>
      <c r="W18" s="11"/>
      <c r="X18" s="11"/>
      <c r="Y18" s="15" t="s">
        <v>118</v>
      </c>
      <c r="Z18" s="2"/>
      <c r="AA18" s="11" t="s">
        <v>136</v>
      </c>
      <c r="AB18" s="11"/>
      <c r="AC18" s="16"/>
      <c r="AD18" s="15" t="s">
        <v>118</v>
      </c>
      <c r="AE18" s="2"/>
      <c r="AF18" s="11" t="s">
        <v>136</v>
      </c>
      <c r="AG18" s="11"/>
      <c r="AH18" s="16"/>
      <c r="AI18" s="15" t="s">
        <v>118</v>
      </c>
      <c r="AJ18" s="2"/>
      <c r="AK18" s="11" t="s">
        <v>136</v>
      </c>
      <c r="AL18" s="11"/>
      <c r="AM18" s="16"/>
      <c r="AN18" s="15" t="s">
        <v>118</v>
      </c>
      <c r="AO18" s="2"/>
      <c r="AP18" s="11" t="s">
        <v>136</v>
      </c>
      <c r="AQ18" s="11"/>
      <c r="AR18" s="16"/>
      <c r="AS18" s="15" t="s">
        <v>118</v>
      </c>
      <c r="AT18" s="2"/>
      <c r="AU18" s="2" t="s">
        <v>127</v>
      </c>
      <c r="AV18" s="11"/>
      <c r="AW18" s="16"/>
      <c r="AX18" s="15" t="s">
        <v>118</v>
      </c>
      <c r="AY18" s="2"/>
      <c r="AZ18" s="2" t="s">
        <v>127</v>
      </c>
      <c r="BA18" s="11"/>
      <c r="BB18" s="16"/>
      <c r="BC18" s="15" t="s">
        <v>118</v>
      </c>
      <c r="BD18" s="2"/>
      <c r="BE18" s="11" t="s">
        <v>121</v>
      </c>
      <c r="BF18" s="11"/>
      <c r="BG18" s="11"/>
      <c r="BH18" s="15" t="s">
        <v>118</v>
      </c>
      <c r="BI18" s="2"/>
      <c r="BJ18" s="11" t="s">
        <v>124</v>
      </c>
      <c r="BK18" s="11"/>
      <c r="BL18" s="11"/>
      <c r="BM18" s="15" t="s">
        <v>118</v>
      </c>
      <c r="BN18" s="2"/>
      <c r="BO18" s="11" t="s">
        <v>124</v>
      </c>
      <c r="BP18" s="11"/>
      <c r="BQ18" s="11"/>
      <c r="BR18" s="15" t="s">
        <v>118</v>
      </c>
      <c r="BS18" s="42" t="s">
        <v>141</v>
      </c>
      <c r="BT18" s="11" t="s">
        <v>123</v>
      </c>
      <c r="BU18" s="11"/>
      <c r="BV18" s="11"/>
      <c r="BW18" s="15" t="s">
        <v>118</v>
      </c>
      <c r="BX18" s="2"/>
      <c r="BY18" s="11" t="s">
        <v>123</v>
      </c>
      <c r="BZ18" s="11"/>
      <c r="CA18" s="11"/>
      <c r="CB18" s="15" t="s">
        <v>118</v>
      </c>
      <c r="CC18" s="2"/>
      <c r="CD18" s="11" t="s">
        <v>121</v>
      </c>
      <c r="CE18" s="11" t="s">
        <v>117</v>
      </c>
      <c r="CF18" s="11" t="s">
        <v>117</v>
      </c>
      <c r="CG18" s="2" t="s">
        <v>117</v>
      </c>
      <c r="CH18" s="2"/>
      <c r="CI18" s="11" t="s">
        <v>116</v>
      </c>
      <c r="CJ18" s="11" t="s">
        <v>117</v>
      </c>
      <c r="CK18" s="11" t="s">
        <v>117</v>
      </c>
      <c r="CL18" s="2" t="s">
        <v>117</v>
      </c>
    </row>
    <row r="19" spans="1:90" ht="18" customHeight="1" x14ac:dyDescent="0.2">
      <c r="A19" s="31" t="s">
        <v>143</v>
      </c>
      <c r="D19" s="108" t="s">
        <v>144</v>
      </c>
      <c r="E19" s="109"/>
      <c r="F19" s="109"/>
      <c r="G19" s="109"/>
      <c r="H19" s="109"/>
      <c r="I19" s="109"/>
      <c r="J19" s="109"/>
      <c r="K19" s="109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W19" s="37"/>
      <c r="AX19" s="37"/>
      <c r="BB19" s="37"/>
      <c r="BC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</row>
    <row r="20" spans="1:90" ht="18" customHeight="1" x14ac:dyDescent="0.2">
      <c r="A20" s="21" t="s">
        <v>145</v>
      </c>
      <c r="D20" s="109"/>
      <c r="E20" s="109"/>
      <c r="F20" s="109"/>
      <c r="G20" s="109"/>
      <c r="H20" s="109"/>
      <c r="I20" s="109"/>
      <c r="J20" s="109"/>
      <c r="K20" s="109"/>
    </row>
    <row r="21" spans="1:90" ht="18" customHeight="1" x14ac:dyDescent="0.2">
      <c r="A21" s="21" t="s">
        <v>146</v>
      </c>
      <c r="D21" s="109"/>
      <c r="E21" s="109"/>
      <c r="F21" s="109"/>
      <c r="G21" s="109"/>
      <c r="H21" s="109"/>
      <c r="I21" s="109"/>
      <c r="J21" s="109"/>
      <c r="K21" s="109"/>
    </row>
    <row r="22" spans="1:90" ht="18" customHeight="1" x14ac:dyDescent="0.2">
      <c r="A22" s="21" t="s">
        <v>147</v>
      </c>
      <c r="D22" s="109"/>
      <c r="E22" s="109"/>
      <c r="F22" s="109"/>
      <c r="G22" s="109"/>
      <c r="H22" s="109"/>
      <c r="I22" s="109"/>
      <c r="J22" s="109"/>
      <c r="K22" s="109"/>
    </row>
    <row r="23" spans="1:90" ht="18" customHeight="1" x14ac:dyDescent="0.2">
      <c r="A23" s="21" t="s">
        <v>148</v>
      </c>
      <c r="D23" s="109"/>
      <c r="E23" s="109"/>
      <c r="F23" s="109"/>
      <c r="G23" s="109"/>
      <c r="H23" s="109"/>
      <c r="I23" s="109"/>
      <c r="J23" s="109"/>
      <c r="K23" s="109"/>
    </row>
    <row r="24" spans="1:90" ht="18" customHeight="1" x14ac:dyDescent="0.2">
      <c r="A24" s="21" t="s">
        <v>149</v>
      </c>
      <c r="D24" s="109"/>
      <c r="E24" s="109"/>
      <c r="F24" s="109"/>
      <c r="G24" s="109"/>
      <c r="H24" s="109"/>
      <c r="I24" s="109"/>
      <c r="J24" s="109"/>
      <c r="K24" s="109"/>
    </row>
    <row r="25" spans="1:90" ht="18" customHeight="1" x14ac:dyDescent="0.2">
      <c r="A25" s="21" t="s">
        <v>150</v>
      </c>
      <c r="D25" s="109"/>
      <c r="E25" s="109"/>
      <c r="F25" s="109"/>
      <c r="G25" s="109"/>
      <c r="H25" s="109"/>
      <c r="I25" s="109"/>
      <c r="J25" s="109"/>
      <c r="K25" s="109"/>
    </row>
    <row r="26" spans="1:90" ht="18" customHeight="1" x14ac:dyDescent="0.2">
      <c r="A26" s="21" t="s">
        <v>151</v>
      </c>
      <c r="D26" s="109"/>
      <c r="E26" s="109"/>
      <c r="F26" s="109"/>
      <c r="G26" s="109"/>
      <c r="H26" s="109"/>
      <c r="I26" s="109"/>
      <c r="J26" s="109"/>
      <c r="K26" s="109"/>
      <c r="BF26" s="37"/>
    </row>
    <row r="27" spans="1:90" ht="18" customHeight="1" x14ac:dyDescent="0.2">
      <c r="A27" s="21" t="s">
        <v>152</v>
      </c>
      <c r="D27" s="109"/>
      <c r="E27" s="109"/>
      <c r="F27" s="109"/>
      <c r="G27" s="109"/>
      <c r="H27" s="109"/>
      <c r="I27" s="109"/>
      <c r="J27" s="109"/>
      <c r="K27" s="109"/>
    </row>
    <row r="28" spans="1:90" ht="18" customHeight="1" x14ac:dyDescent="0.2">
      <c r="A28" s="32"/>
    </row>
    <row r="29" spans="1:90" ht="18" customHeight="1" x14ac:dyDescent="0.2">
      <c r="A29" s="32"/>
    </row>
    <row r="30" spans="1:90" ht="36" customHeight="1" x14ac:dyDescent="0.2">
      <c r="A30" s="29" t="s">
        <v>153</v>
      </c>
      <c r="B30" s="24" t="s">
        <v>154</v>
      </c>
      <c r="C30" s="24" t="s">
        <v>95</v>
      </c>
      <c r="D30" s="24" t="s">
        <v>96</v>
      </c>
      <c r="E30" s="24" t="s">
        <v>97</v>
      </c>
      <c r="F30" s="24" t="s">
        <v>98</v>
      </c>
      <c r="G30" s="23" t="s">
        <v>155</v>
      </c>
      <c r="H30" s="23" t="s">
        <v>95</v>
      </c>
      <c r="I30" s="23" t="s">
        <v>96</v>
      </c>
      <c r="J30" s="23" t="s">
        <v>97</v>
      </c>
      <c r="K30" s="23" t="s">
        <v>98</v>
      </c>
      <c r="L30" s="24" t="s">
        <v>156</v>
      </c>
      <c r="M30" s="24" t="s">
        <v>95</v>
      </c>
      <c r="N30" s="24" t="s">
        <v>96</v>
      </c>
      <c r="O30" s="24" t="s">
        <v>97</v>
      </c>
      <c r="P30" s="24" t="s">
        <v>98</v>
      </c>
      <c r="Q30" s="24" t="s">
        <v>156</v>
      </c>
      <c r="R30" s="24" t="s">
        <v>95</v>
      </c>
      <c r="S30" s="24" t="s">
        <v>96</v>
      </c>
      <c r="T30" s="24" t="s">
        <v>97</v>
      </c>
      <c r="U30" s="24" t="s">
        <v>98</v>
      </c>
      <c r="V30" s="23" t="s">
        <v>157</v>
      </c>
      <c r="W30" s="23" t="s">
        <v>95</v>
      </c>
      <c r="X30" s="23" t="s">
        <v>96</v>
      </c>
      <c r="Y30" s="24" t="s">
        <v>97</v>
      </c>
      <c r="Z30" s="24" t="s">
        <v>98</v>
      </c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</row>
    <row r="31" spans="1:90" ht="18" customHeight="1" x14ac:dyDescent="0.2">
      <c r="A31" s="39" t="s">
        <v>158</v>
      </c>
      <c r="B31" s="11" t="s">
        <v>128</v>
      </c>
      <c r="C31" s="11"/>
      <c r="D31" s="11"/>
      <c r="E31" s="15" t="s">
        <v>118</v>
      </c>
      <c r="F31" s="2"/>
      <c r="G31" s="11" t="s">
        <v>120</v>
      </c>
      <c r="H31" s="2"/>
      <c r="I31" s="2"/>
      <c r="J31" s="15" t="s">
        <v>118</v>
      </c>
      <c r="K31" s="42"/>
      <c r="L31" s="38" t="s">
        <v>125</v>
      </c>
      <c r="M31" s="11"/>
      <c r="N31" s="11"/>
      <c r="O31" s="15" t="s">
        <v>118</v>
      </c>
      <c r="P31" s="18" t="s">
        <v>135</v>
      </c>
      <c r="Q31" s="38" t="s">
        <v>125</v>
      </c>
      <c r="R31" s="11"/>
      <c r="S31" s="11"/>
      <c r="T31" s="15" t="s">
        <v>118</v>
      </c>
      <c r="U31" s="18" t="s">
        <v>135</v>
      </c>
      <c r="V31" s="11" t="s">
        <v>122</v>
      </c>
      <c r="W31" s="11"/>
      <c r="X31" s="11"/>
      <c r="Y31" s="15" t="s">
        <v>118</v>
      </c>
      <c r="Z31" s="18" t="s">
        <v>135</v>
      </c>
      <c r="AN31" s="32"/>
      <c r="AS31" s="32"/>
      <c r="AW31" s="32"/>
      <c r="BM31" s="32"/>
      <c r="BR31" s="32"/>
      <c r="BW31" s="32"/>
      <c r="CB31" s="32"/>
      <c r="CG31" s="32"/>
    </row>
    <row r="32" spans="1:90" ht="18" customHeight="1" x14ac:dyDescent="0.2">
      <c r="A32" s="39" t="s">
        <v>159</v>
      </c>
      <c r="B32" s="11" t="s">
        <v>120</v>
      </c>
      <c r="C32" s="11"/>
      <c r="D32" s="11"/>
      <c r="E32" s="15" t="s">
        <v>118</v>
      </c>
      <c r="F32" s="2"/>
      <c r="G32" s="11" t="s">
        <v>128</v>
      </c>
      <c r="H32" s="2"/>
      <c r="I32" s="2"/>
      <c r="J32" s="15" t="s">
        <v>118</v>
      </c>
      <c r="K32" s="2"/>
      <c r="L32" s="38" t="s">
        <v>122</v>
      </c>
      <c r="M32" s="11"/>
      <c r="N32" s="11"/>
      <c r="O32" s="15" t="s">
        <v>118</v>
      </c>
      <c r="P32" s="18" t="s">
        <v>135</v>
      </c>
      <c r="Q32" s="38" t="s">
        <v>122</v>
      </c>
      <c r="R32" s="11"/>
      <c r="S32" s="11"/>
      <c r="T32" s="15" t="s">
        <v>118</v>
      </c>
      <c r="U32" s="18" t="s">
        <v>135</v>
      </c>
      <c r="V32" s="11" t="s">
        <v>125</v>
      </c>
      <c r="W32" s="11"/>
      <c r="X32" s="11"/>
      <c r="Y32" s="15" t="s">
        <v>118</v>
      </c>
      <c r="Z32" s="18" t="s">
        <v>135</v>
      </c>
      <c r="AN32" s="32"/>
      <c r="AS32" s="32"/>
      <c r="AW32" s="32"/>
      <c r="BR32" s="32"/>
      <c r="BW32" s="32"/>
      <c r="CB32" s="32"/>
      <c r="CG32" s="32"/>
    </row>
    <row r="33" spans="1:85" ht="36" customHeight="1" x14ac:dyDescent="0.2">
      <c r="A33" s="39" t="s">
        <v>160</v>
      </c>
      <c r="B33" s="11" t="s">
        <v>119</v>
      </c>
      <c r="C33" s="11"/>
      <c r="D33" s="11"/>
      <c r="E33" s="15" t="s">
        <v>118</v>
      </c>
      <c r="F33" s="2"/>
      <c r="G33" s="11" t="s">
        <v>116</v>
      </c>
      <c r="H33" s="2"/>
      <c r="I33" s="2"/>
      <c r="J33" s="15" t="s">
        <v>118</v>
      </c>
      <c r="K33" s="2"/>
      <c r="L33" s="38" t="s">
        <v>131</v>
      </c>
      <c r="M33" s="11"/>
      <c r="N33" s="11"/>
      <c r="O33" s="15" t="s">
        <v>118</v>
      </c>
      <c r="P33" s="18" t="s">
        <v>135</v>
      </c>
      <c r="Q33" s="38" t="s">
        <v>131</v>
      </c>
      <c r="R33" s="11"/>
      <c r="S33" s="11"/>
      <c r="T33" s="15" t="s">
        <v>118</v>
      </c>
      <c r="U33" s="18" t="s">
        <v>135</v>
      </c>
      <c r="V33" s="11" t="s">
        <v>136</v>
      </c>
      <c r="W33" s="11"/>
      <c r="X33" s="11"/>
      <c r="Y33" s="15" t="s">
        <v>118</v>
      </c>
      <c r="Z33" s="18" t="s">
        <v>135</v>
      </c>
      <c r="AN33" s="32"/>
      <c r="AS33" s="32"/>
      <c r="AW33" s="32"/>
      <c r="BR33" s="32"/>
      <c r="BW33" s="32"/>
      <c r="CB33" s="32"/>
      <c r="CG33" s="32"/>
    </row>
    <row r="34" spans="1:85" ht="36" customHeight="1" x14ac:dyDescent="0.2">
      <c r="A34" s="39" t="s">
        <v>161</v>
      </c>
      <c r="B34" s="11" t="s">
        <v>116</v>
      </c>
      <c r="C34" s="11"/>
      <c r="D34" s="11"/>
      <c r="E34" s="15" t="s">
        <v>118</v>
      </c>
      <c r="F34" s="2"/>
      <c r="G34" s="11" t="s">
        <v>119</v>
      </c>
      <c r="H34" s="2"/>
      <c r="I34" s="2"/>
      <c r="J34" s="15" t="s">
        <v>118</v>
      </c>
      <c r="K34" s="18"/>
      <c r="L34" s="38" t="s">
        <v>136</v>
      </c>
      <c r="M34" s="11"/>
      <c r="N34" s="11"/>
      <c r="O34" s="15" t="s">
        <v>118</v>
      </c>
      <c r="P34" s="18" t="s">
        <v>135</v>
      </c>
      <c r="Q34" s="38" t="s">
        <v>136</v>
      </c>
      <c r="R34" s="11"/>
      <c r="S34" s="11"/>
      <c r="T34" s="15" t="s">
        <v>118</v>
      </c>
      <c r="U34" s="18" t="s">
        <v>135</v>
      </c>
      <c r="V34" s="11" t="s">
        <v>131</v>
      </c>
      <c r="W34" s="11"/>
      <c r="X34" s="11"/>
      <c r="Y34" s="15" t="s">
        <v>118</v>
      </c>
      <c r="Z34" s="18" t="s">
        <v>135</v>
      </c>
      <c r="AN34" s="32"/>
      <c r="AS34" s="32"/>
      <c r="AW34" s="32"/>
      <c r="BR34" s="32"/>
      <c r="BW34" s="32"/>
      <c r="CB34" s="32"/>
      <c r="CG34" s="32"/>
    </row>
    <row r="35" spans="1:85" ht="18" customHeight="1" x14ac:dyDescent="0.2">
      <c r="A35" s="39" t="s">
        <v>109</v>
      </c>
      <c r="B35" s="11" t="s">
        <v>121</v>
      </c>
      <c r="C35" s="11"/>
      <c r="D35" s="11"/>
      <c r="E35" s="15" t="s">
        <v>118</v>
      </c>
      <c r="F35" s="2"/>
      <c r="G35" s="11" t="s">
        <v>123</v>
      </c>
      <c r="H35" s="2"/>
      <c r="I35" s="2"/>
      <c r="J35" s="15" t="s">
        <v>118</v>
      </c>
      <c r="K35" s="2"/>
      <c r="L35" s="38" t="s">
        <v>121</v>
      </c>
      <c r="M35" s="11"/>
      <c r="N35" s="11"/>
      <c r="O35" s="15" t="s">
        <v>118</v>
      </c>
      <c r="P35" s="2"/>
      <c r="Q35" s="38" t="s">
        <v>121</v>
      </c>
      <c r="R35" s="11"/>
      <c r="S35" s="11"/>
      <c r="T35" s="15" t="s">
        <v>118</v>
      </c>
      <c r="U35" s="2"/>
      <c r="V35" s="11" t="s">
        <v>123</v>
      </c>
      <c r="W35" s="11"/>
      <c r="X35" s="11"/>
      <c r="Y35" s="15" t="s">
        <v>118</v>
      </c>
      <c r="Z35" s="2"/>
      <c r="AN35" s="32"/>
      <c r="AS35" s="32"/>
      <c r="AW35" s="32"/>
      <c r="BR35" s="32"/>
      <c r="BW35" s="32"/>
      <c r="CB35" s="32"/>
      <c r="CG35" s="32"/>
    </row>
    <row r="36" spans="1:85" ht="18" customHeight="1" x14ac:dyDescent="0.2">
      <c r="A36" s="39" t="s">
        <v>110</v>
      </c>
      <c r="B36" s="11" t="s">
        <v>119</v>
      </c>
      <c r="C36" s="11"/>
      <c r="D36" s="11"/>
      <c r="E36" s="15" t="s">
        <v>118</v>
      </c>
      <c r="F36" s="2"/>
      <c r="G36" s="11" t="s">
        <v>116</v>
      </c>
      <c r="H36" s="2"/>
      <c r="I36" s="2"/>
      <c r="J36" s="15" t="s">
        <v>118</v>
      </c>
      <c r="K36" s="2"/>
      <c r="L36" s="38" t="s">
        <v>119</v>
      </c>
      <c r="M36" s="11"/>
      <c r="N36" s="11"/>
      <c r="O36" s="15" t="s">
        <v>118</v>
      </c>
      <c r="Q36" s="38" t="s">
        <v>119</v>
      </c>
      <c r="R36" s="11"/>
      <c r="S36" s="11"/>
      <c r="T36" s="15" t="s">
        <v>118</v>
      </c>
      <c r="V36" s="11" t="s">
        <v>119</v>
      </c>
      <c r="W36" s="11"/>
      <c r="X36" s="11"/>
      <c r="Y36" s="15" t="s">
        <v>118</v>
      </c>
      <c r="Z36" s="2"/>
      <c r="AN36" s="32"/>
      <c r="AS36" s="32"/>
      <c r="AW36" s="32"/>
      <c r="BR36" s="32"/>
      <c r="BW36" s="32"/>
      <c r="CB36" s="32"/>
      <c r="CG36" s="32"/>
    </row>
    <row r="37" spans="1:85" ht="18" customHeight="1" x14ac:dyDescent="0.2">
      <c r="A37" s="39" t="s">
        <v>111</v>
      </c>
      <c r="B37" s="11" t="s">
        <v>124</v>
      </c>
      <c r="C37" s="11"/>
      <c r="D37" s="11"/>
      <c r="E37" s="15" t="s">
        <v>118</v>
      </c>
      <c r="F37" s="2"/>
      <c r="G37" s="11" t="s">
        <v>127</v>
      </c>
      <c r="H37" s="2"/>
      <c r="I37" s="2"/>
      <c r="J37" s="15" t="s">
        <v>118</v>
      </c>
      <c r="K37" s="2"/>
      <c r="L37" s="38" t="s">
        <v>119</v>
      </c>
      <c r="M37" s="11"/>
      <c r="N37" s="11"/>
      <c r="O37" s="15" t="s">
        <v>118</v>
      </c>
      <c r="P37" s="2"/>
      <c r="Q37" s="38" t="s">
        <v>119</v>
      </c>
      <c r="R37" s="11"/>
      <c r="S37" s="11"/>
      <c r="T37" s="15" t="s">
        <v>118</v>
      </c>
      <c r="U37" s="2"/>
      <c r="V37" s="11" t="s">
        <v>119</v>
      </c>
      <c r="W37" s="11"/>
      <c r="X37" s="11"/>
      <c r="Y37" s="15" t="s">
        <v>118</v>
      </c>
      <c r="Z37" s="2"/>
      <c r="AN37" s="32"/>
      <c r="AS37" s="32"/>
      <c r="AW37" s="32"/>
      <c r="BR37" s="32"/>
      <c r="BW37" s="32"/>
      <c r="CB37" s="32"/>
      <c r="CG37" s="32"/>
    </row>
    <row r="38" spans="1:85" ht="18" customHeight="1" x14ac:dyDescent="0.2">
      <c r="A38" s="39" t="s">
        <v>112</v>
      </c>
      <c r="B38" s="11" t="s">
        <v>123</v>
      </c>
      <c r="C38" s="11"/>
      <c r="D38" s="11"/>
      <c r="E38" s="15" t="s">
        <v>118</v>
      </c>
      <c r="F38" s="2"/>
      <c r="G38" s="11" t="s">
        <v>123</v>
      </c>
      <c r="H38" s="2"/>
      <c r="I38" s="2"/>
      <c r="J38" s="15" t="s">
        <v>118</v>
      </c>
      <c r="K38" s="20" t="s">
        <v>138</v>
      </c>
      <c r="L38" s="38" t="s">
        <v>121</v>
      </c>
      <c r="M38" s="11"/>
      <c r="N38" s="11"/>
      <c r="O38" s="15" t="s">
        <v>118</v>
      </c>
      <c r="P38" s="20"/>
      <c r="Q38" s="38" t="s">
        <v>121</v>
      </c>
      <c r="R38" s="11"/>
      <c r="S38" s="11"/>
      <c r="T38" s="15" t="s">
        <v>118</v>
      </c>
      <c r="U38" s="20"/>
      <c r="V38" s="11" t="s">
        <v>123</v>
      </c>
      <c r="W38" s="11"/>
      <c r="X38" s="11"/>
      <c r="Y38" s="15" t="s">
        <v>118</v>
      </c>
      <c r="Z38" s="20"/>
      <c r="AN38" s="32"/>
      <c r="AS38" s="32"/>
      <c r="AW38" s="32"/>
      <c r="BR38" s="32"/>
      <c r="BW38" s="32"/>
      <c r="CB38" s="32"/>
      <c r="CG38" s="32"/>
    </row>
    <row r="39" spans="1:85" ht="18" customHeight="1" x14ac:dyDescent="0.2">
      <c r="A39" s="39" t="s">
        <v>113</v>
      </c>
      <c r="B39" s="11" t="s">
        <v>119</v>
      </c>
      <c r="C39" s="11"/>
      <c r="D39" s="11"/>
      <c r="E39" s="15" t="s">
        <v>118</v>
      </c>
      <c r="F39" s="2"/>
      <c r="G39" s="11" t="s">
        <v>116</v>
      </c>
      <c r="H39" s="2"/>
      <c r="I39" s="2"/>
      <c r="J39" s="15" t="s">
        <v>118</v>
      </c>
      <c r="K39" s="2"/>
      <c r="L39" s="38" t="s">
        <v>119</v>
      </c>
      <c r="M39" s="11"/>
      <c r="N39" s="11"/>
      <c r="O39" s="15" t="s">
        <v>118</v>
      </c>
      <c r="Q39" s="38" t="s">
        <v>119</v>
      </c>
      <c r="R39" s="11"/>
      <c r="S39" s="11"/>
      <c r="T39" s="15" t="s">
        <v>118</v>
      </c>
      <c r="V39" s="11" t="s">
        <v>119</v>
      </c>
      <c r="W39" s="11"/>
      <c r="X39" s="11"/>
      <c r="Y39" s="15" t="s">
        <v>118</v>
      </c>
      <c r="Z39" s="2"/>
      <c r="AN39" s="32"/>
      <c r="AS39" s="32"/>
      <c r="AW39" s="32"/>
      <c r="BR39" s="32"/>
      <c r="BW39" s="32"/>
      <c r="CB39" s="32"/>
      <c r="CG39" s="32"/>
    </row>
    <row r="40" spans="1:85" ht="18" customHeight="1" x14ac:dyDescent="0.2">
      <c r="A40" s="39" t="s">
        <v>114</v>
      </c>
      <c r="B40" s="11" t="s">
        <v>124</v>
      </c>
      <c r="C40" s="11"/>
      <c r="D40" s="11"/>
      <c r="E40" s="15" t="s">
        <v>118</v>
      </c>
      <c r="F40" s="2"/>
      <c r="G40" s="11" t="s">
        <v>127</v>
      </c>
      <c r="H40" s="2"/>
      <c r="I40" s="2"/>
      <c r="J40" s="15" t="s">
        <v>118</v>
      </c>
      <c r="K40" s="2"/>
      <c r="L40" s="38" t="s">
        <v>124</v>
      </c>
      <c r="M40" s="11"/>
      <c r="N40" s="11"/>
      <c r="O40" s="15" t="s">
        <v>118</v>
      </c>
      <c r="P40" s="2"/>
      <c r="Q40" s="38" t="s">
        <v>124</v>
      </c>
      <c r="R40" s="11"/>
      <c r="S40" s="11"/>
      <c r="T40" s="15" t="s">
        <v>118</v>
      </c>
      <c r="U40" s="2"/>
      <c r="V40" s="11" t="s">
        <v>124</v>
      </c>
      <c r="W40" s="11"/>
      <c r="X40" s="11"/>
      <c r="Y40" s="15" t="s">
        <v>118</v>
      </c>
      <c r="Z40" s="2"/>
      <c r="AN40" s="32"/>
      <c r="AS40" s="32"/>
      <c r="AW40" s="32"/>
      <c r="BR40" s="32"/>
      <c r="BW40" s="32"/>
      <c r="CB40" s="32"/>
      <c r="CG40" s="32"/>
    </row>
    <row r="41" spans="1:85" ht="18" customHeight="1" x14ac:dyDescent="0.2">
      <c r="A41" s="39" t="s">
        <v>115</v>
      </c>
      <c r="B41" s="11" t="s">
        <v>124</v>
      </c>
      <c r="C41" s="11"/>
      <c r="D41" s="11"/>
      <c r="E41" s="15" t="s">
        <v>118</v>
      </c>
      <c r="F41" s="2"/>
      <c r="G41" s="11" t="s">
        <v>127</v>
      </c>
      <c r="H41" s="2"/>
      <c r="I41" s="2"/>
      <c r="J41" s="15" t="s">
        <v>118</v>
      </c>
      <c r="K41" s="2"/>
      <c r="L41" s="38" t="s">
        <v>124</v>
      </c>
      <c r="M41" s="11"/>
      <c r="N41" s="11"/>
      <c r="O41" s="15" t="s">
        <v>118</v>
      </c>
      <c r="P41" s="2"/>
      <c r="Q41" s="38" t="s">
        <v>124</v>
      </c>
      <c r="R41" s="11"/>
      <c r="S41" s="11"/>
      <c r="T41" s="15" t="s">
        <v>118</v>
      </c>
      <c r="U41" s="2"/>
      <c r="V41" s="11" t="s">
        <v>124</v>
      </c>
      <c r="W41" s="11"/>
      <c r="X41" s="11"/>
      <c r="Y41" s="15" t="s">
        <v>118</v>
      </c>
      <c r="Z41" s="2"/>
      <c r="AN41" s="32"/>
      <c r="AS41" s="32"/>
      <c r="AW41" s="32"/>
      <c r="BR41" s="32"/>
      <c r="BW41" s="32"/>
      <c r="CB41" s="32"/>
      <c r="CG41" s="32"/>
    </row>
  </sheetData>
  <mergeCells count="1">
    <mergeCell ref="D19:K27"/>
  </mergeCells>
  <phoneticPr fontId="118" type="noConversion"/>
  <conditionalFormatting sqref="Z41">
    <cfRule type="cellIs" dxfId="1003" priority="2" stopIfTrue="1" operator="equal">
      <formula>"Block"</formula>
    </cfRule>
  </conditionalFormatting>
  <conditionalFormatting sqref="Z41">
    <cfRule type="cellIs" dxfId="1002" priority="3" stopIfTrue="1" operator="equal">
      <formula>"NT"</formula>
    </cfRule>
  </conditionalFormatting>
  <conditionalFormatting sqref="Z41">
    <cfRule type="cellIs" dxfId="1001" priority="4" stopIfTrue="1" operator="equal">
      <formula>"FAIL"</formula>
    </cfRule>
  </conditionalFormatting>
  <conditionalFormatting sqref="Z41">
    <cfRule type="cellIs" dxfId="1000" priority="5" stopIfTrue="1" operator="equal">
      <formula>"PASS"</formula>
    </cfRule>
  </conditionalFormatting>
  <conditionalFormatting sqref="X18">
    <cfRule type="cellIs" dxfId="999" priority="6" stopIfTrue="1" operator="equal">
      <formula>"Block"</formula>
    </cfRule>
  </conditionalFormatting>
  <conditionalFormatting sqref="X18">
    <cfRule type="cellIs" dxfId="998" priority="7" stopIfTrue="1" operator="equal">
      <formula>"NT"</formula>
    </cfRule>
  </conditionalFormatting>
  <conditionalFormatting sqref="X18">
    <cfRule type="cellIs" dxfId="997" priority="8" stopIfTrue="1" operator="equal">
      <formula>"FAIL"</formula>
    </cfRule>
  </conditionalFormatting>
  <conditionalFormatting sqref="X18">
    <cfRule type="cellIs" dxfId="996" priority="9" stopIfTrue="1" operator="equal">
      <formula>"PASS"</formula>
    </cfRule>
  </conditionalFormatting>
  <conditionalFormatting sqref="X2:X5">
    <cfRule type="cellIs" dxfId="995" priority="10" stopIfTrue="1" operator="equal">
      <formula>"Block"</formula>
    </cfRule>
  </conditionalFormatting>
  <conditionalFormatting sqref="X2:X5">
    <cfRule type="cellIs" dxfId="994" priority="11" stopIfTrue="1" operator="equal">
      <formula>"NT"</formula>
    </cfRule>
  </conditionalFormatting>
  <conditionalFormatting sqref="X2:X5">
    <cfRule type="cellIs" dxfId="993" priority="12" stopIfTrue="1" operator="equal">
      <formula>"FAIL"</formula>
    </cfRule>
  </conditionalFormatting>
  <conditionalFormatting sqref="X2:X5">
    <cfRule type="cellIs" dxfId="992" priority="13" stopIfTrue="1" operator="equal">
      <formula>"PASS"</formula>
    </cfRule>
  </conditionalFormatting>
  <conditionalFormatting sqref="X2:X17 Z30:Z40 Y19:Y25 Y28:Y29">
    <cfRule type="cellIs" dxfId="991" priority="14" stopIfTrue="1" operator="equal">
      <formula>"Block"</formula>
    </cfRule>
  </conditionalFormatting>
  <conditionalFormatting sqref="X2:X17 Z30:Z40 Y19:Y25 Y28:Y29">
    <cfRule type="cellIs" dxfId="990" priority="15" stopIfTrue="1" operator="equal">
      <formula>"NT"</formula>
    </cfRule>
  </conditionalFormatting>
  <conditionalFormatting sqref="X2:X17 Z30:Z40 Y19:Y25 Y28:Y29">
    <cfRule type="cellIs" dxfId="989" priority="16" stopIfTrue="1" operator="equal">
      <formula>"FAIL"</formula>
    </cfRule>
  </conditionalFormatting>
  <conditionalFormatting sqref="X2:X17 Z30:Z40 Y19:Y25 Y28:Y29">
    <cfRule type="cellIs" dxfId="988" priority="17" stopIfTrue="1" operator="equal">
      <formula>"PASS"</formula>
    </cfRule>
  </conditionalFormatting>
  <dataValidations count="4">
    <dataValidation type="list" allowBlank="1" showErrorMessage="1" sqref="AN2:AN7 AN9:AN18 BW2:BW14 BW16:BW18 BC2:BC9 BC12:BC18 J2 J4:J18 J31:J41 AX2:AX9 AX12:AX18 T2:T18 T31:T41 CL10:CL16 AI2:AI6 AI8:AI18 BH2:BH11 BH13:BH18 Y2:Y4 Y6:Y18 Y31:Y41 E3:E18 E31:E41 BM2:BM12 BM14:BM18 AD2:AD5 AD7:AD18 BR2:BR13 BR15:BR18 O2:O3 O5:O18 O31:O41 AS2:AS8 AS10:AS18 CG2:CG16 CB2:CB15 CB17:CB18">
      <formula1>"PASS,FAIL,BLOCK,NT"</formula1>
    </dataValidation>
    <dataValidation type="list" allowBlank="1" showErrorMessage="1" sqref="S2:S18 O19:O29 T19:T29 P30:P41 U30:U41 N2:N18">
      <formula1>"手动测试,脚本测试"</formula1>
    </dataValidation>
    <dataValidation type="list" allowBlank="1" showErrorMessage="1" sqref="L30 Q30 K19:K29 J3">
      <formula1>"P0,P1,P2,P3"</formula1>
    </dataValidation>
    <dataValidation type="list" allowBlank="1" showErrorMessage="1" sqref="Y19:Y29 Z30:Z41 X2:X18">
      <formula1>"PASS,FAIL,BLOCK,NT,NA"</formula1>
    </dataValidation>
  </dataValidations>
  <hyperlinks>
    <hyperlink ref="A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M202"/>
  <sheetViews>
    <sheetView workbookViewId="0">
      <pane xSplit="4" ySplit="1" topLeftCell="E2" activePane="bottomRight" state="frozen"/>
      <selection pane="topRight"/>
      <selection pane="bottomLeft"/>
      <selection pane="bottomRight" activeCell="E2" sqref="E2"/>
    </sheetView>
  </sheetViews>
  <sheetFormatPr defaultColWidth="14" defaultRowHeight="12.75" x14ac:dyDescent="0.2"/>
  <cols>
    <col min="1" max="1" width="18" customWidth="1"/>
    <col min="2" max="2" width="12" customWidth="1"/>
    <col min="3" max="4" width="11" customWidth="1"/>
    <col min="5" max="5" width="22" customWidth="1"/>
    <col min="6" max="6" width="18" customWidth="1"/>
    <col min="7" max="8" width="11" customWidth="1"/>
    <col min="9" max="9" width="22" customWidth="1"/>
    <col min="10" max="10" width="18" customWidth="1"/>
    <col min="11" max="12" width="11" customWidth="1"/>
    <col min="13" max="13" width="22" customWidth="1"/>
    <col min="14" max="14" width="20" customWidth="1"/>
    <col min="15" max="16" width="11" customWidth="1"/>
    <col min="17" max="17" width="22" customWidth="1"/>
    <col min="18" max="18" width="20" customWidth="1"/>
    <col min="19" max="20" width="11" customWidth="1"/>
    <col min="21" max="21" width="22" customWidth="1"/>
    <col min="22" max="22" width="24" customWidth="1"/>
    <col min="23" max="24" width="11" customWidth="1"/>
    <col min="25" max="25" width="23" customWidth="1"/>
    <col min="26" max="28" width="11" customWidth="1"/>
    <col min="29" max="29" width="33" customWidth="1"/>
    <col min="30" max="30" width="9" customWidth="1"/>
    <col min="31" max="32" width="11" customWidth="1"/>
    <col min="33" max="33" width="23" customWidth="1"/>
    <col min="34" max="34" width="12" customWidth="1"/>
    <col min="35" max="36" width="11" customWidth="1"/>
    <col min="37" max="38" width="12" customWidth="1"/>
    <col min="39" max="40" width="11" customWidth="1"/>
    <col min="41" max="42" width="12" customWidth="1"/>
    <col min="43" max="44" width="11" customWidth="1"/>
    <col min="45" max="45" width="20" customWidth="1"/>
    <col min="46" max="46" width="6" customWidth="1"/>
    <col min="47" max="48" width="11" customWidth="1"/>
    <col min="49" max="49" width="15" customWidth="1"/>
    <col min="50" max="50" width="12" customWidth="1"/>
    <col min="51" max="52" width="11" customWidth="1"/>
    <col min="53" max="53" width="12" customWidth="1"/>
    <col min="54" max="54" width="10" customWidth="1"/>
    <col min="55" max="56" width="11" customWidth="1"/>
    <col min="57" max="57" width="16" customWidth="1"/>
    <col min="58" max="58" width="12" customWidth="1"/>
    <col min="59" max="60" width="11" customWidth="1"/>
    <col min="61" max="61" width="17" customWidth="1"/>
    <col min="62" max="62" width="15" customWidth="1"/>
    <col min="63" max="64" width="11" customWidth="1"/>
    <col min="65" max="65" width="14" customWidth="1"/>
  </cols>
  <sheetData>
    <row r="1" spans="1:65" ht="27" customHeight="1" x14ac:dyDescent="0.2">
      <c r="A1" s="29" t="s">
        <v>162</v>
      </c>
      <c r="B1" s="27" t="s">
        <v>94</v>
      </c>
      <c r="C1" s="24" t="s">
        <v>163</v>
      </c>
      <c r="D1" s="24" t="s">
        <v>164</v>
      </c>
      <c r="E1" s="24" t="s">
        <v>98</v>
      </c>
      <c r="F1" s="27" t="s">
        <v>99</v>
      </c>
      <c r="G1" s="24" t="s">
        <v>163</v>
      </c>
      <c r="H1" s="24" t="s">
        <v>164</v>
      </c>
      <c r="I1" s="24" t="s">
        <v>98</v>
      </c>
      <c r="J1" s="27" t="s">
        <v>165</v>
      </c>
      <c r="K1" s="24" t="s">
        <v>163</v>
      </c>
      <c r="L1" s="24" t="s">
        <v>164</v>
      </c>
      <c r="M1" s="24" t="s">
        <v>98</v>
      </c>
      <c r="N1" s="27" t="s">
        <v>102</v>
      </c>
      <c r="O1" s="24" t="s">
        <v>163</v>
      </c>
      <c r="P1" s="24" t="s">
        <v>164</v>
      </c>
      <c r="Q1" s="24" t="s">
        <v>98</v>
      </c>
      <c r="R1" s="26" t="s">
        <v>103</v>
      </c>
      <c r="S1" s="24" t="s">
        <v>163</v>
      </c>
      <c r="T1" s="24" t="s">
        <v>164</v>
      </c>
      <c r="U1" s="24" t="s">
        <v>98</v>
      </c>
      <c r="V1" s="27" t="s">
        <v>104</v>
      </c>
      <c r="W1" s="24" t="s">
        <v>163</v>
      </c>
      <c r="X1" s="24" t="s">
        <v>164</v>
      </c>
      <c r="Y1" s="24" t="s">
        <v>98</v>
      </c>
      <c r="Z1" s="27" t="s">
        <v>105</v>
      </c>
      <c r="AA1" s="24" t="s">
        <v>163</v>
      </c>
      <c r="AB1" s="24" t="s">
        <v>164</v>
      </c>
      <c r="AC1" s="24" t="s">
        <v>98</v>
      </c>
      <c r="AD1" s="27" t="s">
        <v>106</v>
      </c>
      <c r="AE1" s="24" t="s">
        <v>163</v>
      </c>
      <c r="AF1" s="24" t="s">
        <v>164</v>
      </c>
      <c r="AG1" s="24" t="s">
        <v>98</v>
      </c>
      <c r="AH1" s="24" t="s">
        <v>107</v>
      </c>
      <c r="AI1" s="24" t="s">
        <v>163</v>
      </c>
      <c r="AJ1" s="24" t="s">
        <v>164</v>
      </c>
      <c r="AK1" s="24" t="s">
        <v>98</v>
      </c>
      <c r="AL1" s="24" t="s">
        <v>108</v>
      </c>
      <c r="AM1" s="24" t="s">
        <v>163</v>
      </c>
      <c r="AN1" s="24" t="s">
        <v>164</v>
      </c>
      <c r="AO1" s="24" t="s">
        <v>98</v>
      </c>
      <c r="AP1" s="27" t="s">
        <v>109</v>
      </c>
      <c r="AQ1" s="24" t="s">
        <v>163</v>
      </c>
      <c r="AR1" s="24" t="s">
        <v>164</v>
      </c>
      <c r="AS1" s="24" t="s">
        <v>98</v>
      </c>
      <c r="AT1" s="27" t="s">
        <v>110</v>
      </c>
      <c r="AU1" s="24" t="s">
        <v>163</v>
      </c>
      <c r="AV1" s="24" t="s">
        <v>164</v>
      </c>
      <c r="AW1" s="49" t="s">
        <v>98</v>
      </c>
      <c r="AX1" s="27" t="s">
        <v>111</v>
      </c>
      <c r="AY1" s="24" t="s">
        <v>163</v>
      </c>
      <c r="AZ1" s="24" t="s">
        <v>164</v>
      </c>
      <c r="BA1" s="24" t="s">
        <v>98</v>
      </c>
      <c r="BB1" s="27" t="s">
        <v>112</v>
      </c>
      <c r="BC1" s="24" t="s">
        <v>163</v>
      </c>
      <c r="BD1" s="24" t="s">
        <v>164</v>
      </c>
      <c r="BE1" s="24" t="s">
        <v>98</v>
      </c>
      <c r="BF1" s="27" t="s">
        <v>113</v>
      </c>
      <c r="BG1" s="24" t="s">
        <v>163</v>
      </c>
      <c r="BH1" s="24" t="s">
        <v>164</v>
      </c>
      <c r="BI1" s="24" t="s">
        <v>98</v>
      </c>
      <c r="BJ1" s="27" t="s">
        <v>114</v>
      </c>
      <c r="BK1" s="24" t="s">
        <v>163</v>
      </c>
      <c r="BL1" s="24" t="s">
        <v>164</v>
      </c>
      <c r="BM1" s="24" t="s">
        <v>98</v>
      </c>
    </row>
    <row r="2" spans="1:65" ht="27" customHeight="1" x14ac:dyDescent="0.2">
      <c r="A2" s="47" t="s">
        <v>94</v>
      </c>
      <c r="B2" s="11" t="s">
        <v>116</v>
      </c>
      <c r="C2" s="2" t="s">
        <v>117</v>
      </c>
      <c r="D2" s="2" t="s">
        <v>117</v>
      </c>
      <c r="E2" s="2"/>
      <c r="F2" s="11" t="s">
        <v>116</v>
      </c>
      <c r="G2" s="2" t="s">
        <v>32</v>
      </c>
      <c r="H2" s="2" t="s">
        <v>32</v>
      </c>
      <c r="I2" s="31"/>
      <c r="J2" s="11" t="s">
        <v>116</v>
      </c>
      <c r="K2" s="2" t="s">
        <v>32</v>
      </c>
      <c r="L2" s="2" t="s">
        <v>32</v>
      </c>
      <c r="M2" s="2"/>
      <c r="N2" s="11" t="s">
        <v>116</v>
      </c>
      <c r="O2" s="2" t="s">
        <v>32</v>
      </c>
      <c r="P2" s="2" t="s">
        <v>32</v>
      </c>
      <c r="Q2" s="2"/>
      <c r="R2" s="11" t="s">
        <v>116</v>
      </c>
      <c r="S2" s="2" t="s">
        <v>32</v>
      </c>
      <c r="T2" s="2" t="s">
        <v>32</v>
      </c>
      <c r="U2" s="2"/>
      <c r="V2" s="11" t="s">
        <v>116</v>
      </c>
      <c r="W2" s="2" t="s">
        <v>32</v>
      </c>
      <c r="X2" s="2" t="s">
        <v>32</v>
      </c>
      <c r="Y2" s="2"/>
      <c r="Z2" s="11" t="s">
        <v>116</v>
      </c>
      <c r="AA2" s="2" t="s">
        <v>32</v>
      </c>
      <c r="AB2" s="2" t="s">
        <v>32</v>
      </c>
      <c r="AC2" s="2"/>
      <c r="AD2" s="11" t="s">
        <v>116</v>
      </c>
      <c r="AE2" s="2" t="s">
        <v>32</v>
      </c>
      <c r="AF2" s="2" t="s">
        <v>32</v>
      </c>
      <c r="AG2" s="2"/>
      <c r="AH2" s="2" t="s">
        <v>128</v>
      </c>
      <c r="AI2" s="2" t="s">
        <v>32</v>
      </c>
      <c r="AJ2" s="2" t="s">
        <v>32</v>
      </c>
      <c r="AK2" s="2"/>
      <c r="AL2" s="2" t="s">
        <v>128</v>
      </c>
      <c r="AM2" s="2" t="s">
        <v>32</v>
      </c>
      <c r="AN2" s="2" t="s">
        <v>32</v>
      </c>
      <c r="AO2" s="2"/>
      <c r="AP2" s="11" t="s">
        <v>123</v>
      </c>
      <c r="AQ2" s="2" t="s">
        <v>32</v>
      </c>
      <c r="AR2" s="2" t="s">
        <v>32</v>
      </c>
      <c r="AS2" s="2"/>
      <c r="AT2" s="11" t="s">
        <v>128</v>
      </c>
      <c r="AU2" s="2" t="s">
        <v>32</v>
      </c>
      <c r="AV2" s="46" t="s">
        <v>32</v>
      </c>
      <c r="AW2" s="18"/>
      <c r="AX2" s="30" t="s">
        <v>125</v>
      </c>
      <c r="AY2" s="2" t="s">
        <v>32</v>
      </c>
      <c r="AZ2" s="2" t="s">
        <v>32</v>
      </c>
      <c r="BA2" s="2"/>
      <c r="BB2" s="11" t="s">
        <v>123</v>
      </c>
      <c r="BC2" s="2" t="s">
        <v>32</v>
      </c>
      <c r="BD2" s="2" t="s">
        <v>32</v>
      </c>
      <c r="BE2" s="2"/>
      <c r="BF2" s="11" t="s">
        <v>127</v>
      </c>
      <c r="BG2" s="2" t="s">
        <v>32</v>
      </c>
      <c r="BH2" s="2" t="s">
        <v>32</v>
      </c>
      <c r="BI2" s="2"/>
      <c r="BJ2" s="11" t="s">
        <v>116</v>
      </c>
      <c r="BK2" s="2" t="s">
        <v>32</v>
      </c>
      <c r="BL2" s="2" t="s">
        <v>32</v>
      </c>
      <c r="BM2" s="2"/>
    </row>
    <row r="3" spans="1:65" ht="27" customHeight="1" x14ac:dyDescent="0.2">
      <c r="A3" s="39" t="s">
        <v>99</v>
      </c>
      <c r="B3" s="11" t="s">
        <v>116</v>
      </c>
      <c r="C3" s="2" t="s">
        <v>32</v>
      </c>
      <c r="D3" s="2" t="s">
        <v>32</v>
      </c>
      <c r="F3" s="11" t="s">
        <v>116</v>
      </c>
      <c r="G3" s="2" t="s">
        <v>117</v>
      </c>
      <c r="H3" s="2" t="s">
        <v>117</v>
      </c>
      <c r="I3" s="20"/>
      <c r="J3" s="11" t="s">
        <v>116</v>
      </c>
      <c r="K3" s="2" t="s">
        <v>32</v>
      </c>
      <c r="L3" s="2" t="s">
        <v>32</v>
      </c>
      <c r="M3" s="2"/>
      <c r="N3" s="11" t="s">
        <v>116</v>
      </c>
      <c r="O3" s="2" t="s">
        <v>32</v>
      </c>
      <c r="P3" s="2" t="s">
        <v>32</v>
      </c>
      <c r="Q3" s="2"/>
      <c r="R3" s="11" t="s">
        <v>116</v>
      </c>
      <c r="S3" s="2" t="s">
        <v>32</v>
      </c>
      <c r="T3" s="2" t="s">
        <v>32</v>
      </c>
      <c r="U3" s="2"/>
      <c r="V3" s="11" t="s">
        <v>116</v>
      </c>
      <c r="W3" s="2" t="s">
        <v>32</v>
      </c>
      <c r="X3" s="2" t="s">
        <v>32</v>
      </c>
      <c r="Y3" s="2"/>
      <c r="Z3" s="11" t="s">
        <v>116</v>
      </c>
      <c r="AA3" s="2" t="s">
        <v>32</v>
      </c>
      <c r="AB3" s="2" t="s">
        <v>32</v>
      </c>
      <c r="AC3" s="2"/>
      <c r="AD3" s="11" t="s">
        <v>116</v>
      </c>
      <c r="AE3" s="2" t="s">
        <v>32</v>
      </c>
      <c r="AF3" s="2" t="s">
        <v>32</v>
      </c>
      <c r="AG3" s="2"/>
      <c r="AH3" s="2" t="s">
        <v>128</v>
      </c>
      <c r="AI3" s="2" t="s">
        <v>32</v>
      </c>
      <c r="AJ3" s="2" t="s">
        <v>32</v>
      </c>
      <c r="AK3" s="32"/>
      <c r="AL3" s="2" t="s">
        <v>128</v>
      </c>
      <c r="AM3" s="2" t="s">
        <v>32</v>
      </c>
      <c r="AN3" s="2" t="s">
        <v>32</v>
      </c>
      <c r="AO3" s="32"/>
      <c r="AP3" s="11" t="s">
        <v>123</v>
      </c>
      <c r="AQ3" s="2" t="s">
        <v>32</v>
      </c>
      <c r="AR3" s="2" t="s">
        <v>32</v>
      </c>
      <c r="AS3" s="2"/>
      <c r="AT3" s="11" t="s">
        <v>128</v>
      </c>
      <c r="AU3" s="2" t="s">
        <v>32</v>
      </c>
      <c r="AV3" s="2" t="s">
        <v>32</v>
      </c>
      <c r="AW3" s="32"/>
      <c r="AX3" s="11" t="s">
        <v>125</v>
      </c>
      <c r="AY3" s="2" t="s">
        <v>32</v>
      </c>
      <c r="AZ3" s="2" t="s">
        <v>32</v>
      </c>
      <c r="BA3" s="32"/>
      <c r="BB3" s="11" t="s">
        <v>123</v>
      </c>
      <c r="BC3" s="2" t="s">
        <v>32</v>
      </c>
      <c r="BD3" s="2" t="s">
        <v>32</v>
      </c>
      <c r="BE3" s="2"/>
      <c r="BF3" s="11" t="s">
        <v>127</v>
      </c>
      <c r="BG3" s="2" t="s">
        <v>32</v>
      </c>
      <c r="BH3" s="2" t="s">
        <v>32</v>
      </c>
      <c r="BI3" s="2"/>
      <c r="BJ3" s="11" t="s">
        <v>116</v>
      </c>
      <c r="BK3" s="2" t="s">
        <v>32</v>
      </c>
      <c r="BL3" s="2" t="s">
        <v>32</v>
      </c>
      <c r="BM3" s="2"/>
    </row>
    <row r="4" spans="1:65" ht="27" customHeight="1" x14ac:dyDescent="0.2">
      <c r="A4" s="50" t="s">
        <v>165</v>
      </c>
      <c r="B4" s="11" t="s">
        <v>116</v>
      </c>
      <c r="C4" s="2" t="s">
        <v>32</v>
      </c>
      <c r="D4" s="2" t="s">
        <v>32</v>
      </c>
      <c r="E4" s="2"/>
      <c r="F4" s="11" t="s">
        <v>116</v>
      </c>
      <c r="G4" s="2" t="s">
        <v>32</v>
      </c>
      <c r="H4" s="2" t="s">
        <v>32</v>
      </c>
      <c r="I4" s="21"/>
      <c r="J4" s="11" t="s">
        <v>116</v>
      </c>
      <c r="K4" s="2" t="s">
        <v>117</v>
      </c>
      <c r="L4" s="2" t="s">
        <v>117</v>
      </c>
      <c r="M4" s="2"/>
      <c r="N4" s="11" t="s">
        <v>116</v>
      </c>
      <c r="O4" s="2" t="s">
        <v>32</v>
      </c>
      <c r="P4" s="2" t="s">
        <v>32</v>
      </c>
      <c r="Q4" s="2"/>
      <c r="R4" s="11" t="s">
        <v>116</v>
      </c>
      <c r="S4" s="2" t="s">
        <v>32</v>
      </c>
      <c r="T4" s="2" t="s">
        <v>32</v>
      </c>
      <c r="U4" s="2"/>
      <c r="V4" s="11" t="s">
        <v>116</v>
      </c>
      <c r="W4" s="2" t="s">
        <v>32</v>
      </c>
      <c r="X4" s="2" t="s">
        <v>32</v>
      </c>
      <c r="Y4" s="2"/>
      <c r="Z4" s="11" t="s">
        <v>116</v>
      </c>
      <c r="AA4" s="2" t="s">
        <v>32</v>
      </c>
      <c r="AB4" s="2" t="s">
        <v>32</v>
      </c>
      <c r="AC4" s="2"/>
      <c r="AD4" s="11" t="s">
        <v>116</v>
      </c>
      <c r="AE4" s="2" t="s">
        <v>32</v>
      </c>
      <c r="AF4" s="2" t="s">
        <v>32</v>
      </c>
      <c r="AG4" s="2"/>
      <c r="AH4" s="2" t="s">
        <v>128</v>
      </c>
      <c r="AI4" s="2" t="s">
        <v>32</v>
      </c>
      <c r="AJ4" s="2" t="s">
        <v>32</v>
      </c>
      <c r="AK4" s="2"/>
      <c r="AL4" s="2" t="s">
        <v>128</v>
      </c>
      <c r="AM4" s="2" t="s">
        <v>32</v>
      </c>
      <c r="AN4" s="2" t="s">
        <v>32</v>
      </c>
      <c r="AO4" s="2"/>
      <c r="AP4" s="11" t="s">
        <v>123</v>
      </c>
      <c r="AQ4" s="2" t="s">
        <v>32</v>
      </c>
      <c r="AR4" s="2" t="s">
        <v>32</v>
      </c>
      <c r="AS4" s="2"/>
      <c r="AT4" s="11" t="s">
        <v>128</v>
      </c>
      <c r="AU4" s="2" t="s">
        <v>32</v>
      </c>
      <c r="AV4" s="2" t="s">
        <v>32</v>
      </c>
      <c r="AW4" s="2"/>
      <c r="AX4" s="11" t="s">
        <v>125</v>
      </c>
      <c r="AY4" s="2" t="s">
        <v>32</v>
      </c>
      <c r="AZ4" s="2" t="s">
        <v>32</v>
      </c>
      <c r="BA4" s="48"/>
      <c r="BB4" s="11" t="s">
        <v>123</v>
      </c>
      <c r="BC4" s="2" t="s">
        <v>32</v>
      </c>
      <c r="BD4" s="2" t="s">
        <v>32</v>
      </c>
      <c r="BE4" s="2"/>
      <c r="BF4" s="11" t="s">
        <v>127</v>
      </c>
      <c r="BG4" s="2" t="s">
        <v>32</v>
      </c>
      <c r="BH4" s="2" t="s">
        <v>32</v>
      </c>
      <c r="BI4" s="2"/>
      <c r="BJ4" s="11" t="s">
        <v>116</v>
      </c>
      <c r="BK4" s="2" t="s">
        <v>32</v>
      </c>
      <c r="BL4" s="2" t="s">
        <v>32</v>
      </c>
      <c r="BM4" s="2"/>
    </row>
    <row r="5" spans="1:65" ht="27" customHeight="1" x14ac:dyDescent="0.2">
      <c r="A5" s="50" t="s">
        <v>102</v>
      </c>
      <c r="B5" s="11" t="s">
        <v>116</v>
      </c>
      <c r="C5" s="2" t="s">
        <v>32</v>
      </c>
      <c r="D5" s="2" t="s">
        <v>32</v>
      </c>
      <c r="E5" s="2"/>
      <c r="F5" s="11" t="s">
        <v>116</v>
      </c>
      <c r="G5" s="2" t="s">
        <v>32</v>
      </c>
      <c r="H5" s="2" t="s">
        <v>32</v>
      </c>
      <c r="I5" s="20"/>
      <c r="J5" s="11" t="s">
        <v>116</v>
      </c>
      <c r="K5" s="2" t="s">
        <v>32</v>
      </c>
      <c r="L5" s="2" t="s">
        <v>32</v>
      </c>
      <c r="M5" s="2"/>
      <c r="N5" s="11" t="s">
        <v>116</v>
      </c>
      <c r="O5" s="2" t="s">
        <v>117</v>
      </c>
      <c r="P5" s="2" t="s">
        <v>117</v>
      </c>
      <c r="Q5" s="2"/>
      <c r="R5" s="11" t="s">
        <v>116</v>
      </c>
      <c r="S5" s="2" t="s">
        <v>32</v>
      </c>
      <c r="T5" s="2" t="s">
        <v>32</v>
      </c>
      <c r="U5" s="2"/>
      <c r="V5" s="11" t="s">
        <v>116</v>
      </c>
      <c r="W5" s="2" t="s">
        <v>32</v>
      </c>
      <c r="X5" s="2" t="s">
        <v>32</v>
      </c>
      <c r="Y5" s="2"/>
      <c r="Z5" s="11" t="s">
        <v>116</v>
      </c>
      <c r="AA5" s="2" t="s">
        <v>32</v>
      </c>
      <c r="AB5" s="2" t="s">
        <v>32</v>
      </c>
      <c r="AC5" s="2"/>
      <c r="AD5" s="11" t="s">
        <v>116</v>
      </c>
      <c r="AE5" s="2" t="s">
        <v>32</v>
      </c>
      <c r="AF5" s="2" t="s">
        <v>32</v>
      </c>
      <c r="AG5" s="2"/>
      <c r="AH5" s="2" t="s">
        <v>128</v>
      </c>
      <c r="AI5" s="2" t="s">
        <v>32</v>
      </c>
      <c r="AJ5" s="2" t="s">
        <v>32</v>
      </c>
      <c r="AK5" s="2"/>
      <c r="AL5" s="2" t="s">
        <v>128</v>
      </c>
      <c r="AM5" s="2" t="s">
        <v>32</v>
      </c>
      <c r="AN5" s="2" t="s">
        <v>32</v>
      </c>
      <c r="AO5" s="2"/>
      <c r="AP5" s="11" t="s">
        <v>123</v>
      </c>
      <c r="AQ5" s="2" t="s">
        <v>32</v>
      </c>
      <c r="AR5" s="2" t="s">
        <v>32</v>
      </c>
      <c r="AS5" s="2"/>
      <c r="AT5" s="11" t="s">
        <v>128</v>
      </c>
      <c r="AU5" s="2" t="s">
        <v>32</v>
      </c>
      <c r="AV5" s="2" t="s">
        <v>32</v>
      </c>
      <c r="AW5" s="2"/>
      <c r="AX5" s="11" t="s">
        <v>125</v>
      </c>
      <c r="AY5" s="2" t="s">
        <v>32</v>
      </c>
      <c r="AZ5" s="2" t="s">
        <v>32</v>
      </c>
      <c r="BA5" s="48"/>
      <c r="BB5" s="11" t="s">
        <v>123</v>
      </c>
      <c r="BC5" s="2" t="s">
        <v>32</v>
      </c>
      <c r="BD5" s="2" t="s">
        <v>32</v>
      </c>
      <c r="BE5" s="2"/>
      <c r="BF5" s="11" t="s">
        <v>127</v>
      </c>
      <c r="BG5" s="2" t="s">
        <v>32</v>
      </c>
      <c r="BH5" s="2" t="s">
        <v>32</v>
      </c>
      <c r="BI5" s="2"/>
      <c r="BJ5" s="11" t="s">
        <v>116</v>
      </c>
      <c r="BK5" s="2" t="s">
        <v>32</v>
      </c>
      <c r="BL5" s="2" t="s">
        <v>32</v>
      </c>
      <c r="BM5" s="2"/>
    </row>
    <row r="6" spans="1:65" ht="27" customHeight="1" x14ac:dyDescent="0.2">
      <c r="A6" s="51" t="s">
        <v>103</v>
      </c>
      <c r="B6" s="11" t="s">
        <v>116</v>
      </c>
      <c r="C6" s="2" t="s">
        <v>32</v>
      </c>
      <c r="D6" s="2" t="s">
        <v>32</v>
      </c>
      <c r="E6" s="2"/>
      <c r="F6" s="11" t="s">
        <v>116</v>
      </c>
      <c r="G6" s="2" t="s">
        <v>32</v>
      </c>
      <c r="H6" s="2" t="s">
        <v>32</v>
      </c>
      <c r="I6" s="20"/>
      <c r="J6" s="11" t="s">
        <v>116</v>
      </c>
      <c r="K6" s="2" t="s">
        <v>32</v>
      </c>
      <c r="L6" s="2" t="s">
        <v>32</v>
      </c>
      <c r="M6" s="2"/>
      <c r="N6" s="11" t="s">
        <v>116</v>
      </c>
      <c r="O6" s="2" t="s">
        <v>32</v>
      </c>
      <c r="P6" s="2" t="s">
        <v>32</v>
      </c>
      <c r="Q6" s="2"/>
      <c r="R6" s="11" t="s">
        <v>116</v>
      </c>
      <c r="S6" s="2" t="s">
        <v>117</v>
      </c>
      <c r="T6" s="2" t="s">
        <v>117</v>
      </c>
      <c r="U6" s="2"/>
      <c r="V6" s="11" t="s">
        <v>116</v>
      </c>
      <c r="W6" s="2" t="s">
        <v>32</v>
      </c>
      <c r="X6" s="2" t="s">
        <v>32</v>
      </c>
      <c r="Y6" s="2"/>
      <c r="Z6" s="11" t="s">
        <v>116</v>
      </c>
      <c r="AA6" s="2" t="s">
        <v>32</v>
      </c>
      <c r="AB6" s="2" t="s">
        <v>32</v>
      </c>
      <c r="AC6" s="2"/>
      <c r="AD6" s="11" t="s">
        <v>116</v>
      </c>
      <c r="AE6" s="2" t="s">
        <v>32</v>
      </c>
      <c r="AF6" s="2" t="s">
        <v>32</v>
      </c>
      <c r="AG6" s="2"/>
      <c r="AH6" s="2" t="s">
        <v>128</v>
      </c>
      <c r="AI6" s="2" t="s">
        <v>32</v>
      </c>
      <c r="AJ6" s="2" t="s">
        <v>32</v>
      </c>
      <c r="AK6" s="2"/>
      <c r="AL6" s="2" t="s">
        <v>128</v>
      </c>
      <c r="AM6" s="2" t="s">
        <v>32</v>
      </c>
      <c r="AN6" s="2" t="s">
        <v>32</v>
      </c>
      <c r="AO6" s="2"/>
      <c r="AP6" s="11" t="s">
        <v>123</v>
      </c>
      <c r="AQ6" s="2" t="s">
        <v>32</v>
      </c>
      <c r="AR6" s="2" t="s">
        <v>32</v>
      </c>
      <c r="AS6" s="2"/>
      <c r="AT6" s="11" t="s">
        <v>128</v>
      </c>
      <c r="AU6" s="2" t="s">
        <v>32</v>
      </c>
      <c r="AV6" s="2" t="s">
        <v>32</v>
      </c>
      <c r="AW6" s="2"/>
      <c r="AX6" s="11" t="s">
        <v>125</v>
      </c>
      <c r="AY6" s="2" t="s">
        <v>32</v>
      </c>
      <c r="AZ6" s="2" t="s">
        <v>32</v>
      </c>
      <c r="BA6" s="48"/>
      <c r="BB6" s="11" t="s">
        <v>123</v>
      </c>
      <c r="BC6" s="2" t="s">
        <v>32</v>
      </c>
      <c r="BD6" s="2" t="s">
        <v>32</v>
      </c>
      <c r="BE6" s="2"/>
      <c r="BF6" s="11" t="s">
        <v>127</v>
      </c>
      <c r="BG6" s="2" t="s">
        <v>32</v>
      </c>
      <c r="BH6" s="2" t="s">
        <v>32</v>
      </c>
      <c r="BI6" s="2"/>
      <c r="BJ6" s="11" t="s">
        <v>116</v>
      </c>
      <c r="BK6" s="2" t="s">
        <v>32</v>
      </c>
      <c r="BL6" s="2" t="s">
        <v>32</v>
      </c>
      <c r="BM6" s="2"/>
    </row>
    <row r="7" spans="1:65" ht="27" customHeight="1" x14ac:dyDescent="0.2">
      <c r="A7" s="50" t="s">
        <v>104</v>
      </c>
      <c r="B7" s="11" t="s">
        <v>116</v>
      </c>
      <c r="C7" s="2" t="s">
        <v>32</v>
      </c>
      <c r="D7" s="2" t="s">
        <v>32</v>
      </c>
      <c r="E7" s="2"/>
      <c r="F7" s="11" t="s">
        <v>116</v>
      </c>
      <c r="G7" s="2" t="s">
        <v>32</v>
      </c>
      <c r="H7" s="2" t="s">
        <v>32</v>
      </c>
      <c r="I7" s="20"/>
      <c r="J7" s="11" t="s">
        <v>116</v>
      </c>
      <c r="K7" s="2" t="s">
        <v>32</v>
      </c>
      <c r="L7" s="2" t="s">
        <v>32</v>
      </c>
      <c r="M7" s="2"/>
      <c r="N7" s="11" t="s">
        <v>116</v>
      </c>
      <c r="O7" s="2" t="s">
        <v>32</v>
      </c>
      <c r="P7" s="2" t="s">
        <v>32</v>
      </c>
      <c r="Q7" s="2"/>
      <c r="R7" s="11" t="s">
        <v>116</v>
      </c>
      <c r="S7" s="2" t="s">
        <v>32</v>
      </c>
      <c r="T7" s="2" t="s">
        <v>32</v>
      </c>
      <c r="U7" s="2"/>
      <c r="V7" s="11" t="s">
        <v>116</v>
      </c>
      <c r="W7" s="2" t="s">
        <v>117</v>
      </c>
      <c r="X7" s="2" t="s">
        <v>117</v>
      </c>
      <c r="Y7" s="2"/>
      <c r="Z7" s="11" t="s">
        <v>116</v>
      </c>
      <c r="AA7" s="2" t="s">
        <v>32</v>
      </c>
      <c r="AB7" s="2" t="s">
        <v>32</v>
      </c>
      <c r="AC7" s="2"/>
      <c r="AD7" s="11" t="s">
        <v>116</v>
      </c>
      <c r="AE7" s="2" t="s">
        <v>32</v>
      </c>
      <c r="AF7" s="2" t="s">
        <v>32</v>
      </c>
      <c r="AG7" s="2"/>
      <c r="AH7" s="2" t="s">
        <v>128</v>
      </c>
      <c r="AI7" s="2" t="s">
        <v>32</v>
      </c>
      <c r="AJ7" s="2" t="s">
        <v>32</v>
      </c>
      <c r="AK7" s="2"/>
      <c r="AL7" s="2" t="s">
        <v>128</v>
      </c>
      <c r="AM7" s="2" t="s">
        <v>32</v>
      </c>
      <c r="AN7" s="2" t="s">
        <v>32</v>
      </c>
      <c r="AO7" s="17"/>
      <c r="AP7" s="11" t="s">
        <v>123</v>
      </c>
      <c r="AQ7" s="2" t="s">
        <v>32</v>
      </c>
      <c r="AR7" s="2" t="s">
        <v>32</v>
      </c>
      <c r="AS7" s="2"/>
      <c r="AT7" s="11" t="s">
        <v>128</v>
      </c>
      <c r="AU7" s="2" t="s">
        <v>32</v>
      </c>
      <c r="AV7" s="2" t="s">
        <v>32</v>
      </c>
      <c r="AW7" s="2"/>
      <c r="AX7" s="11" t="s">
        <v>125</v>
      </c>
      <c r="AY7" s="2" t="s">
        <v>32</v>
      </c>
      <c r="AZ7" s="2" t="s">
        <v>32</v>
      </c>
      <c r="BA7" s="48"/>
      <c r="BB7" s="11" t="s">
        <v>123</v>
      </c>
      <c r="BC7" s="2" t="s">
        <v>32</v>
      </c>
      <c r="BD7" s="2" t="s">
        <v>32</v>
      </c>
      <c r="BE7" s="2"/>
      <c r="BF7" s="11" t="s">
        <v>127</v>
      </c>
      <c r="BG7" s="2" t="s">
        <v>32</v>
      </c>
      <c r="BH7" s="2" t="s">
        <v>32</v>
      </c>
      <c r="BI7" s="2"/>
      <c r="BJ7" s="11" t="s">
        <v>116</v>
      </c>
      <c r="BK7" s="2" t="s">
        <v>32</v>
      </c>
      <c r="BL7" s="2" t="s">
        <v>32</v>
      </c>
      <c r="BM7" s="2"/>
    </row>
    <row r="8" spans="1:65" ht="27" customHeight="1" x14ac:dyDescent="0.2">
      <c r="A8" s="50" t="s">
        <v>105</v>
      </c>
      <c r="B8" s="11" t="s">
        <v>116</v>
      </c>
      <c r="C8" s="2" t="s">
        <v>32</v>
      </c>
      <c r="D8" s="2" t="s">
        <v>32</v>
      </c>
      <c r="E8" s="37"/>
      <c r="F8" s="11" t="s">
        <v>116</v>
      </c>
      <c r="G8" s="2" t="s">
        <v>32</v>
      </c>
      <c r="H8" s="2" t="s">
        <v>32</v>
      </c>
      <c r="I8" s="21"/>
      <c r="J8" s="11" t="s">
        <v>116</v>
      </c>
      <c r="K8" s="2" t="s">
        <v>32</v>
      </c>
      <c r="L8" s="2" t="s">
        <v>32</v>
      </c>
      <c r="M8" s="37"/>
      <c r="N8" s="11" t="s">
        <v>116</v>
      </c>
      <c r="O8" s="2" t="s">
        <v>32</v>
      </c>
      <c r="P8" s="2" t="s">
        <v>32</v>
      </c>
      <c r="Q8" s="37"/>
      <c r="R8" s="11" t="s">
        <v>116</v>
      </c>
      <c r="S8" s="2" t="s">
        <v>32</v>
      </c>
      <c r="T8" s="2" t="s">
        <v>32</v>
      </c>
      <c r="U8" s="37"/>
      <c r="V8" s="11" t="s">
        <v>116</v>
      </c>
      <c r="W8" s="2" t="s">
        <v>32</v>
      </c>
      <c r="X8" s="2" t="s">
        <v>32</v>
      </c>
      <c r="Y8" s="36"/>
      <c r="Z8" s="11" t="s">
        <v>116</v>
      </c>
      <c r="AA8" s="2" t="s">
        <v>117</v>
      </c>
      <c r="AB8" s="2" t="s">
        <v>117</v>
      </c>
      <c r="AC8" s="36"/>
      <c r="AD8" s="11" t="s">
        <v>116</v>
      </c>
      <c r="AE8" s="2" t="s">
        <v>32</v>
      </c>
      <c r="AF8" s="2" t="s">
        <v>32</v>
      </c>
      <c r="AG8" s="36"/>
      <c r="AH8" s="2" t="s">
        <v>128</v>
      </c>
      <c r="AI8" s="2" t="s">
        <v>32</v>
      </c>
      <c r="AJ8" s="2" t="s">
        <v>32</v>
      </c>
      <c r="AK8" s="37"/>
      <c r="AL8" s="2" t="s">
        <v>128</v>
      </c>
      <c r="AM8" s="2" t="s">
        <v>32</v>
      </c>
      <c r="AN8" s="46" t="s">
        <v>32</v>
      </c>
      <c r="AO8" s="41"/>
      <c r="AP8" s="30" t="s">
        <v>123</v>
      </c>
      <c r="AQ8" s="2" t="s">
        <v>32</v>
      </c>
      <c r="AR8" s="2" t="s">
        <v>32</v>
      </c>
      <c r="AS8" s="40"/>
      <c r="AT8" s="11" t="s">
        <v>128</v>
      </c>
      <c r="AU8" s="2" t="s">
        <v>32</v>
      </c>
      <c r="AV8" s="2" t="s">
        <v>32</v>
      </c>
      <c r="AW8" s="36"/>
      <c r="AX8" s="11" t="s">
        <v>125</v>
      </c>
      <c r="AY8" s="2" t="s">
        <v>32</v>
      </c>
      <c r="AZ8" s="2" t="s">
        <v>32</v>
      </c>
      <c r="BA8" s="48"/>
      <c r="BB8" s="11" t="s">
        <v>123</v>
      </c>
      <c r="BC8" s="2" t="s">
        <v>32</v>
      </c>
      <c r="BD8" s="2" t="s">
        <v>32</v>
      </c>
      <c r="BE8" s="36"/>
      <c r="BF8" s="11" t="s">
        <v>127</v>
      </c>
      <c r="BG8" s="2" t="s">
        <v>32</v>
      </c>
      <c r="BH8" s="2" t="s">
        <v>32</v>
      </c>
      <c r="BI8" s="36"/>
      <c r="BJ8" s="11" t="s">
        <v>116</v>
      </c>
      <c r="BK8" s="2" t="s">
        <v>32</v>
      </c>
      <c r="BL8" s="2" t="s">
        <v>32</v>
      </c>
      <c r="BM8" s="2"/>
    </row>
    <row r="9" spans="1:65" ht="27" customHeight="1" x14ac:dyDescent="0.2">
      <c r="A9" s="50" t="s">
        <v>106</v>
      </c>
      <c r="B9" s="11" t="s">
        <v>116</v>
      </c>
      <c r="C9" s="2" t="s">
        <v>32</v>
      </c>
      <c r="D9" s="2" t="s">
        <v>32</v>
      </c>
      <c r="E9" s="37"/>
      <c r="F9" s="11" t="s">
        <v>116</v>
      </c>
      <c r="G9" s="2" t="s">
        <v>32</v>
      </c>
      <c r="H9" s="2" t="s">
        <v>32</v>
      </c>
      <c r="I9" s="20"/>
      <c r="J9" s="11" t="s">
        <v>116</v>
      </c>
      <c r="K9" s="2" t="s">
        <v>32</v>
      </c>
      <c r="L9" s="2" t="s">
        <v>32</v>
      </c>
      <c r="M9" s="2"/>
      <c r="N9" s="11" t="s">
        <v>116</v>
      </c>
      <c r="O9" s="2" t="s">
        <v>32</v>
      </c>
      <c r="P9" s="2" t="s">
        <v>32</v>
      </c>
      <c r="Q9" s="2"/>
      <c r="R9" s="11" t="s">
        <v>116</v>
      </c>
      <c r="S9" s="2" t="s">
        <v>32</v>
      </c>
      <c r="T9" s="2" t="s">
        <v>32</v>
      </c>
      <c r="U9" s="2"/>
      <c r="V9" s="11" t="s">
        <v>116</v>
      </c>
      <c r="W9" s="2" t="s">
        <v>32</v>
      </c>
      <c r="X9" s="2" t="s">
        <v>32</v>
      </c>
      <c r="Y9" s="2"/>
      <c r="Z9" s="11" t="s">
        <v>116</v>
      </c>
      <c r="AA9" s="2" t="s">
        <v>32</v>
      </c>
      <c r="AB9" s="2" t="s">
        <v>32</v>
      </c>
      <c r="AC9" s="2"/>
      <c r="AD9" s="11" t="s">
        <v>116</v>
      </c>
      <c r="AE9" s="2" t="s">
        <v>117</v>
      </c>
      <c r="AF9" s="2" t="s">
        <v>117</v>
      </c>
      <c r="AG9" s="2"/>
      <c r="AH9" s="2" t="s">
        <v>128</v>
      </c>
      <c r="AI9" s="2" t="s">
        <v>32</v>
      </c>
      <c r="AJ9" s="2" t="s">
        <v>32</v>
      </c>
      <c r="AK9" s="32"/>
      <c r="AL9" s="2" t="s">
        <v>128</v>
      </c>
      <c r="AM9" s="2" t="s">
        <v>32</v>
      </c>
      <c r="AN9" s="2" t="s">
        <v>32</v>
      </c>
      <c r="AO9" s="32"/>
      <c r="AP9" s="11" t="s">
        <v>123</v>
      </c>
      <c r="AQ9" s="2" t="s">
        <v>32</v>
      </c>
      <c r="AR9" s="2" t="s">
        <v>32</v>
      </c>
      <c r="AS9" s="34"/>
      <c r="AT9" s="11" t="s">
        <v>128</v>
      </c>
      <c r="AU9" s="2" t="s">
        <v>32</v>
      </c>
      <c r="AV9" s="2" t="s">
        <v>32</v>
      </c>
      <c r="AW9" s="2"/>
      <c r="AX9" s="11" t="s">
        <v>125</v>
      </c>
      <c r="AY9" s="2" t="s">
        <v>32</v>
      </c>
      <c r="AZ9" s="2" t="s">
        <v>32</v>
      </c>
      <c r="BA9" s="48"/>
      <c r="BB9" s="11" t="s">
        <v>123</v>
      </c>
      <c r="BC9" s="2" t="s">
        <v>32</v>
      </c>
      <c r="BD9" s="2" t="s">
        <v>32</v>
      </c>
      <c r="BE9" s="2"/>
      <c r="BF9" s="11" t="s">
        <v>127</v>
      </c>
      <c r="BG9" s="2" t="s">
        <v>32</v>
      </c>
      <c r="BH9" s="2" t="s">
        <v>32</v>
      </c>
      <c r="BI9" s="2"/>
      <c r="BJ9" s="11" t="s">
        <v>116</v>
      </c>
      <c r="BK9" s="2" t="s">
        <v>32</v>
      </c>
      <c r="BL9" s="2" t="s">
        <v>32</v>
      </c>
      <c r="BM9" s="2"/>
    </row>
    <row r="10" spans="1:65" ht="27" customHeight="1" x14ac:dyDescent="0.2">
      <c r="A10" s="39" t="s">
        <v>107</v>
      </c>
      <c r="B10" s="11" t="s">
        <v>130</v>
      </c>
      <c r="C10" s="2" t="s">
        <v>32</v>
      </c>
      <c r="D10" s="2" t="s">
        <v>32</v>
      </c>
      <c r="E10" s="2"/>
      <c r="F10" s="11" t="s">
        <v>130</v>
      </c>
      <c r="G10" s="2" t="s">
        <v>32</v>
      </c>
      <c r="H10" s="2" t="s">
        <v>32</v>
      </c>
      <c r="I10" s="20"/>
      <c r="J10" s="11" t="s">
        <v>130</v>
      </c>
      <c r="K10" s="2" t="s">
        <v>32</v>
      </c>
      <c r="L10" s="2" t="s">
        <v>32</v>
      </c>
      <c r="M10" s="2"/>
      <c r="N10" s="11" t="s">
        <v>130</v>
      </c>
      <c r="O10" s="2" t="s">
        <v>32</v>
      </c>
      <c r="P10" s="2" t="s">
        <v>32</v>
      </c>
      <c r="Q10" s="2"/>
      <c r="R10" s="11" t="s">
        <v>130</v>
      </c>
      <c r="S10" s="2" t="s">
        <v>32</v>
      </c>
      <c r="T10" s="2" t="s">
        <v>32</v>
      </c>
      <c r="U10" s="2"/>
      <c r="V10" s="11" t="s">
        <v>130</v>
      </c>
      <c r="W10" s="2" t="s">
        <v>32</v>
      </c>
      <c r="X10" s="2" t="s">
        <v>32</v>
      </c>
      <c r="Y10" s="2"/>
      <c r="Z10" s="11" t="s">
        <v>130</v>
      </c>
      <c r="AA10" s="2" t="s">
        <v>32</v>
      </c>
      <c r="AB10" s="2" t="s">
        <v>32</v>
      </c>
      <c r="AC10" s="43"/>
      <c r="AD10" s="11" t="s">
        <v>130</v>
      </c>
      <c r="AE10" s="2" t="s">
        <v>32</v>
      </c>
      <c r="AF10" s="2" t="s">
        <v>32</v>
      </c>
      <c r="AG10" s="2"/>
      <c r="AH10" s="2" t="s">
        <v>116</v>
      </c>
      <c r="AI10" s="2" t="s">
        <v>117</v>
      </c>
      <c r="AJ10" s="2" t="s">
        <v>117</v>
      </c>
      <c r="AK10" s="2"/>
      <c r="AL10" s="2" t="s">
        <v>116</v>
      </c>
      <c r="AM10" s="2" t="s">
        <v>32</v>
      </c>
      <c r="AN10" s="2" t="s">
        <v>32</v>
      </c>
      <c r="AO10" s="2"/>
      <c r="AP10" s="11" t="s">
        <v>123</v>
      </c>
      <c r="AQ10" s="2" t="s">
        <v>32</v>
      </c>
      <c r="AR10" s="2" t="s">
        <v>32</v>
      </c>
      <c r="AS10" s="2"/>
      <c r="AT10" s="11" t="s">
        <v>116</v>
      </c>
      <c r="AU10" s="2" t="s">
        <v>32</v>
      </c>
      <c r="AV10" s="2" t="s">
        <v>32</v>
      </c>
      <c r="AW10" s="2"/>
      <c r="AX10" s="11" t="s">
        <v>136</v>
      </c>
      <c r="AY10" s="2" t="s">
        <v>32</v>
      </c>
      <c r="AZ10" s="2" t="s">
        <v>32</v>
      </c>
      <c r="BA10" s="48"/>
      <c r="BB10" s="11" t="s">
        <v>123</v>
      </c>
      <c r="BC10" s="2" t="s">
        <v>32</v>
      </c>
      <c r="BD10" s="2" t="s">
        <v>32</v>
      </c>
      <c r="BE10" s="2"/>
      <c r="BF10" s="11" t="s">
        <v>127</v>
      </c>
      <c r="BG10" s="2" t="s">
        <v>32</v>
      </c>
      <c r="BH10" s="2" t="s">
        <v>32</v>
      </c>
      <c r="BI10" s="2"/>
      <c r="BJ10" s="11" t="s">
        <v>123</v>
      </c>
      <c r="BK10" s="2" t="s">
        <v>32</v>
      </c>
      <c r="BL10" s="2" t="s">
        <v>32</v>
      </c>
      <c r="BM10" s="2"/>
    </row>
    <row r="11" spans="1:65" ht="27" customHeight="1" x14ac:dyDescent="0.2">
      <c r="A11" s="39" t="s">
        <v>108</v>
      </c>
      <c r="B11" s="11" t="s">
        <v>130</v>
      </c>
      <c r="C11" s="2" t="s">
        <v>32</v>
      </c>
      <c r="D11" s="2" t="s">
        <v>32</v>
      </c>
      <c r="E11" s="2"/>
      <c r="F11" s="11" t="s">
        <v>130</v>
      </c>
      <c r="G11" s="2" t="s">
        <v>32</v>
      </c>
      <c r="H11" s="2" t="s">
        <v>32</v>
      </c>
      <c r="I11" s="20"/>
      <c r="J11" s="11" t="s">
        <v>130</v>
      </c>
      <c r="K11" s="2" t="s">
        <v>32</v>
      </c>
      <c r="L11" s="2" t="s">
        <v>32</v>
      </c>
      <c r="M11" s="2"/>
      <c r="N11" s="11" t="s">
        <v>130</v>
      </c>
      <c r="O11" s="2" t="s">
        <v>32</v>
      </c>
      <c r="P11" s="2" t="s">
        <v>32</v>
      </c>
      <c r="Q11" s="2"/>
      <c r="R11" s="11" t="s">
        <v>130</v>
      </c>
      <c r="S11" s="2" t="s">
        <v>32</v>
      </c>
      <c r="T11" s="2" t="s">
        <v>32</v>
      </c>
      <c r="U11" s="2"/>
      <c r="V11" s="11" t="s">
        <v>130</v>
      </c>
      <c r="W11" s="2" t="s">
        <v>32</v>
      </c>
      <c r="X11" s="2" t="s">
        <v>32</v>
      </c>
      <c r="Y11" s="2"/>
      <c r="Z11" s="11" t="s">
        <v>130</v>
      </c>
      <c r="AA11" s="2" t="s">
        <v>32</v>
      </c>
      <c r="AB11" s="2" t="s">
        <v>32</v>
      </c>
      <c r="AC11" s="43"/>
      <c r="AD11" s="11" t="s">
        <v>130</v>
      </c>
      <c r="AE11" s="2" t="s">
        <v>32</v>
      </c>
      <c r="AF11" s="2" t="s">
        <v>32</v>
      </c>
      <c r="AG11" s="2"/>
      <c r="AH11" s="2" t="s">
        <v>116</v>
      </c>
      <c r="AI11" s="2" t="s">
        <v>32</v>
      </c>
      <c r="AJ11" s="2" t="s">
        <v>32</v>
      </c>
      <c r="AK11" s="2"/>
      <c r="AL11" s="2" t="s">
        <v>116</v>
      </c>
      <c r="AM11" s="2" t="s">
        <v>117</v>
      </c>
      <c r="AN11" s="2" t="s">
        <v>117</v>
      </c>
      <c r="AO11" s="2"/>
      <c r="AP11" s="11" t="s">
        <v>123</v>
      </c>
      <c r="AQ11" s="2" t="s">
        <v>32</v>
      </c>
      <c r="AR11" s="2" t="s">
        <v>32</v>
      </c>
      <c r="AS11" s="2"/>
      <c r="AT11" s="11" t="s">
        <v>116</v>
      </c>
      <c r="AU11" s="2" t="s">
        <v>32</v>
      </c>
      <c r="AV11" s="2" t="s">
        <v>32</v>
      </c>
      <c r="AW11" s="2"/>
      <c r="AX11" s="11" t="s">
        <v>136</v>
      </c>
      <c r="AY11" s="2" t="s">
        <v>32</v>
      </c>
      <c r="AZ11" s="2" t="s">
        <v>32</v>
      </c>
      <c r="BA11" s="48"/>
      <c r="BB11" s="11" t="s">
        <v>123</v>
      </c>
      <c r="BC11" s="2" t="s">
        <v>32</v>
      </c>
      <c r="BD11" s="2" t="s">
        <v>32</v>
      </c>
      <c r="BE11" s="2"/>
      <c r="BF11" s="11" t="s">
        <v>127</v>
      </c>
      <c r="BG11" s="2" t="s">
        <v>32</v>
      </c>
      <c r="BH11" s="2" t="s">
        <v>32</v>
      </c>
      <c r="BI11" s="2"/>
      <c r="BJ11" s="11" t="s">
        <v>123</v>
      </c>
      <c r="BK11" s="2" t="s">
        <v>32</v>
      </c>
      <c r="BL11" s="2" t="s">
        <v>32</v>
      </c>
      <c r="BM11" s="2"/>
    </row>
    <row r="12" spans="1:65" ht="27" customHeight="1" x14ac:dyDescent="0.2">
      <c r="A12" s="39" t="s">
        <v>132</v>
      </c>
      <c r="B12" s="11" t="s">
        <v>123</v>
      </c>
      <c r="C12" s="2" t="s">
        <v>32</v>
      </c>
      <c r="D12" s="2" t="s">
        <v>32</v>
      </c>
      <c r="E12" s="21"/>
      <c r="F12" s="11" t="s">
        <v>123</v>
      </c>
      <c r="G12" s="2" t="s">
        <v>32</v>
      </c>
      <c r="H12" s="2" t="s">
        <v>32</v>
      </c>
      <c r="I12" s="21"/>
      <c r="J12" s="11" t="s">
        <v>123</v>
      </c>
      <c r="K12" s="2" t="s">
        <v>32</v>
      </c>
      <c r="L12" s="2" t="s">
        <v>32</v>
      </c>
      <c r="M12" s="21"/>
      <c r="N12" s="11" t="s">
        <v>123</v>
      </c>
      <c r="O12" s="2" t="s">
        <v>32</v>
      </c>
      <c r="P12" s="2" t="s">
        <v>32</v>
      </c>
      <c r="Q12" s="21"/>
      <c r="R12" s="11" t="s">
        <v>123</v>
      </c>
      <c r="S12" s="2" t="s">
        <v>32</v>
      </c>
      <c r="T12" s="2" t="s">
        <v>32</v>
      </c>
      <c r="U12" s="21"/>
      <c r="V12" s="11" t="s">
        <v>123</v>
      </c>
      <c r="W12" s="2" t="s">
        <v>32</v>
      </c>
      <c r="X12" s="2" t="s">
        <v>32</v>
      </c>
      <c r="Y12" s="21"/>
      <c r="Z12" s="11" t="s">
        <v>123</v>
      </c>
      <c r="AA12" s="2" t="s">
        <v>32</v>
      </c>
      <c r="AB12" s="2" t="s">
        <v>32</v>
      </c>
      <c r="AC12" s="21"/>
      <c r="AD12" s="11" t="s">
        <v>123</v>
      </c>
      <c r="AE12" s="2" t="s">
        <v>32</v>
      </c>
      <c r="AF12" s="2" t="s">
        <v>32</v>
      </c>
      <c r="AG12" s="21"/>
      <c r="AH12" s="2" t="s">
        <v>123</v>
      </c>
      <c r="AI12" s="2" t="s">
        <v>32</v>
      </c>
      <c r="AJ12" s="2" t="s">
        <v>32</v>
      </c>
      <c r="AK12" s="21"/>
      <c r="AL12" s="2" t="s">
        <v>123</v>
      </c>
      <c r="AM12" s="2" t="s">
        <v>32</v>
      </c>
      <c r="AN12" s="2" t="s">
        <v>32</v>
      </c>
      <c r="AO12" s="21"/>
      <c r="AP12" s="11" t="s">
        <v>116</v>
      </c>
      <c r="AQ12" s="2" t="s">
        <v>117</v>
      </c>
      <c r="AR12" s="2" t="s">
        <v>117</v>
      </c>
      <c r="AS12" s="20"/>
      <c r="AT12" s="11" t="s">
        <v>123</v>
      </c>
      <c r="AU12" s="2" t="s">
        <v>32</v>
      </c>
      <c r="AV12" s="2" t="s">
        <v>32</v>
      </c>
      <c r="AW12" s="20"/>
      <c r="AX12" s="11" t="s">
        <v>123</v>
      </c>
      <c r="AY12" s="2" t="s">
        <v>32</v>
      </c>
      <c r="AZ12" s="2" t="s">
        <v>32</v>
      </c>
      <c r="BA12" s="48"/>
      <c r="BB12" s="11" t="s">
        <v>123</v>
      </c>
      <c r="BC12" s="2" t="s">
        <v>32</v>
      </c>
      <c r="BD12" s="2" t="s">
        <v>32</v>
      </c>
      <c r="BE12" s="20"/>
      <c r="BF12" s="11" t="s">
        <v>127</v>
      </c>
      <c r="BG12" s="2" t="s">
        <v>32</v>
      </c>
      <c r="BH12" s="2" t="s">
        <v>32</v>
      </c>
      <c r="BI12" s="20"/>
      <c r="BJ12" s="11" t="s">
        <v>123</v>
      </c>
      <c r="BK12" s="2" t="s">
        <v>32</v>
      </c>
      <c r="BL12" s="2" t="s">
        <v>32</v>
      </c>
      <c r="BM12" s="20"/>
    </row>
    <row r="13" spans="1:65" ht="27" customHeight="1" x14ac:dyDescent="0.2">
      <c r="A13" s="39" t="s">
        <v>133</v>
      </c>
      <c r="B13" s="11" t="s">
        <v>130</v>
      </c>
      <c r="C13" s="2" t="s">
        <v>32</v>
      </c>
      <c r="D13" s="2" t="s">
        <v>32</v>
      </c>
      <c r="E13" s="20"/>
      <c r="F13" s="11" t="s">
        <v>130</v>
      </c>
      <c r="G13" s="2" t="s">
        <v>32</v>
      </c>
      <c r="H13" s="2" t="s">
        <v>32</v>
      </c>
      <c r="I13" s="20"/>
      <c r="J13" s="11" t="s">
        <v>130</v>
      </c>
      <c r="K13" s="2" t="s">
        <v>32</v>
      </c>
      <c r="L13" s="2" t="s">
        <v>32</v>
      </c>
      <c r="M13" s="20"/>
      <c r="N13" s="11" t="s">
        <v>130</v>
      </c>
      <c r="O13" s="2" t="s">
        <v>32</v>
      </c>
      <c r="P13" s="2" t="s">
        <v>32</v>
      </c>
      <c r="Q13" s="20"/>
      <c r="R13" s="11" t="s">
        <v>130</v>
      </c>
      <c r="S13" s="2" t="s">
        <v>32</v>
      </c>
      <c r="T13" s="2" t="s">
        <v>32</v>
      </c>
      <c r="U13" s="20"/>
      <c r="V13" s="11" t="s">
        <v>130</v>
      </c>
      <c r="W13" s="2" t="s">
        <v>32</v>
      </c>
      <c r="X13" s="2" t="s">
        <v>32</v>
      </c>
      <c r="Y13" s="20"/>
      <c r="Z13" s="11" t="s">
        <v>130</v>
      </c>
      <c r="AA13" s="2" t="s">
        <v>32</v>
      </c>
      <c r="AB13" s="2" t="s">
        <v>32</v>
      </c>
      <c r="AC13" s="20"/>
      <c r="AD13" s="11" t="s">
        <v>130</v>
      </c>
      <c r="AE13" s="2" t="s">
        <v>32</v>
      </c>
      <c r="AF13" s="2" t="s">
        <v>32</v>
      </c>
      <c r="AG13" s="20"/>
      <c r="AH13" s="2" t="s">
        <v>127</v>
      </c>
      <c r="AI13" s="2" t="s">
        <v>32</v>
      </c>
      <c r="AJ13" s="2" t="s">
        <v>32</v>
      </c>
      <c r="AK13" s="20"/>
      <c r="AL13" s="2" t="s">
        <v>127</v>
      </c>
      <c r="AM13" s="2" t="s">
        <v>32</v>
      </c>
      <c r="AN13" s="2" t="s">
        <v>32</v>
      </c>
      <c r="AO13" s="20"/>
      <c r="AP13" s="11" t="s">
        <v>123</v>
      </c>
      <c r="AQ13" s="2" t="s">
        <v>32</v>
      </c>
      <c r="AR13" s="2" t="s">
        <v>32</v>
      </c>
      <c r="AS13" s="20"/>
      <c r="AT13" s="11" t="s">
        <v>116</v>
      </c>
      <c r="AU13" s="2" t="s">
        <v>117</v>
      </c>
      <c r="AV13" s="2" t="s">
        <v>117</v>
      </c>
      <c r="AW13" s="20"/>
      <c r="AX13" s="11" t="s">
        <v>116</v>
      </c>
      <c r="AY13" s="2" t="s">
        <v>32</v>
      </c>
      <c r="AZ13" s="2" t="s">
        <v>32</v>
      </c>
      <c r="BA13" s="48"/>
      <c r="BB13" s="11" t="s">
        <v>123</v>
      </c>
      <c r="BC13" s="2" t="s">
        <v>32</v>
      </c>
      <c r="BD13" s="2" t="s">
        <v>32</v>
      </c>
      <c r="BE13" s="20"/>
      <c r="BF13" s="11" t="s">
        <v>127</v>
      </c>
      <c r="BG13" s="2" t="s">
        <v>32</v>
      </c>
      <c r="BH13" s="2" t="s">
        <v>32</v>
      </c>
      <c r="BI13" s="20"/>
      <c r="BJ13" s="11" t="s">
        <v>123</v>
      </c>
      <c r="BK13" s="2" t="s">
        <v>32</v>
      </c>
      <c r="BL13" s="2" t="s">
        <v>32</v>
      </c>
      <c r="BM13" s="20"/>
    </row>
    <row r="14" spans="1:65" ht="27" customHeight="1" x14ac:dyDescent="0.2">
      <c r="A14" s="39" t="s">
        <v>134</v>
      </c>
      <c r="B14" s="11" t="s">
        <v>136</v>
      </c>
      <c r="C14" s="2" t="s">
        <v>32</v>
      </c>
      <c r="D14" s="2" t="s">
        <v>32</v>
      </c>
      <c r="E14" s="21"/>
      <c r="F14" s="11" t="s">
        <v>136</v>
      </c>
      <c r="G14" s="2" t="s">
        <v>32</v>
      </c>
      <c r="H14" s="2" t="s">
        <v>32</v>
      </c>
      <c r="I14" s="21"/>
      <c r="J14" s="11" t="s">
        <v>136</v>
      </c>
      <c r="K14" s="2" t="s">
        <v>32</v>
      </c>
      <c r="L14" s="2" t="s">
        <v>32</v>
      </c>
      <c r="M14" s="21"/>
      <c r="N14" s="11" t="s">
        <v>136</v>
      </c>
      <c r="O14" s="2" t="s">
        <v>32</v>
      </c>
      <c r="P14" s="2" t="s">
        <v>32</v>
      </c>
      <c r="Q14" s="21"/>
      <c r="R14" s="11" t="s">
        <v>136</v>
      </c>
      <c r="S14" s="2" t="s">
        <v>32</v>
      </c>
      <c r="T14" s="2" t="s">
        <v>32</v>
      </c>
      <c r="U14" s="21"/>
      <c r="V14" s="11" t="s">
        <v>136</v>
      </c>
      <c r="W14" s="2" t="s">
        <v>32</v>
      </c>
      <c r="X14" s="2" t="s">
        <v>32</v>
      </c>
      <c r="Y14" s="21"/>
      <c r="Z14" s="11" t="s">
        <v>136</v>
      </c>
      <c r="AA14" s="2" t="s">
        <v>32</v>
      </c>
      <c r="AB14" s="2" t="s">
        <v>32</v>
      </c>
      <c r="AC14" s="21"/>
      <c r="AD14" s="11" t="s">
        <v>136</v>
      </c>
      <c r="AE14" s="2" t="s">
        <v>32</v>
      </c>
      <c r="AF14" s="2" t="s">
        <v>32</v>
      </c>
      <c r="AG14" s="21"/>
      <c r="AH14" s="2" t="s">
        <v>125</v>
      </c>
      <c r="AI14" s="2" t="s">
        <v>32</v>
      </c>
      <c r="AJ14" s="2" t="s">
        <v>32</v>
      </c>
      <c r="AK14" s="21"/>
      <c r="AL14" s="2" t="s">
        <v>125</v>
      </c>
      <c r="AM14" s="2" t="s">
        <v>32</v>
      </c>
      <c r="AN14" s="2" t="s">
        <v>32</v>
      </c>
      <c r="AO14" s="21"/>
      <c r="AP14" s="11" t="s">
        <v>123</v>
      </c>
      <c r="AQ14" s="2" t="s">
        <v>32</v>
      </c>
      <c r="AR14" s="2" t="s">
        <v>32</v>
      </c>
      <c r="AS14" s="20"/>
      <c r="AT14" s="11" t="s">
        <v>127</v>
      </c>
      <c r="AU14" s="2" t="s">
        <v>32</v>
      </c>
      <c r="AV14" s="2" t="s">
        <v>32</v>
      </c>
      <c r="AW14" s="20"/>
      <c r="AX14" s="11" t="s">
        <v>116</v>
      </c>
      <c r="AY14" s="2" t="s">
        <v>117</v>
      </c>
      <c r="AZ14" s="2" t="s">
        <v>117</v>
      </c>
      <c r="BA14" s="48"/>
      <c r="BB14" s="11" t="s">
        <v>123</v>
      </c>
      <c r="BC14" s="2" t="s">
        <v>32</v>
      </c>
      <c r="BD14" s="2" t="s">
        <v>32</v>
      </c>
      <c r="BE14" s="20"/>
      <c r="BF14" s="11" t="s">
        <v>127</v>
      </c>
      <c r="BG14" s="2" t="s">
        <v>32</v>
      </c>
      <c r="BH14" s="2" t="s">
        <v>32</v>
      </c>
      <c r="BI14" s="20"/>
      <c r="BJ14" s="11" t="s">
        <v>123</v>
      </c>
      <c r="BK14" s="2" t="s">
        <v>32</v>
      </c>
      <c r="BL14" s="2" t="s">
        <v>32</v>
      </c>
      <c r="BM14" s="20"/>
    </row>
    <row r="15" spans="1:65" ht="27" customHeight="1" x14ac:dyDescent="0.2">
      <c r="A15" s="39" t="s">
        <v>137</v>
      </c>
      <c r="B15" s="11" t="s">
        <v>123</v>
      </c>
      <c r="C15" s="2" t="s">
        <v>32</v>
      </c>
      <c r="D15" s="2" t="s">
        <v>32</v>
      </c>
      <c r="E15" s="20"/>
      <c r="F15" s="11" t="s">
        <v>123</v>
      </c>
      <c r="G15" s="2" t="s">
        <v>32</v>
      </c>
      <c r="H15" s="2" t="s">
        <v>32</v>
      </c>
      <c r="I15" s="20"/>
      <c r="J15" s="11" t="s">
        <v>123</v>
      </c>
      <c r="K15" s="2" t="s">
        <v>32</v>
      </c>
      <c r="L15" s="2" t="s">
        <v>32</v>
      </c>
      <c r="M15" s="20"/>
      <c r="N15" s="11" t="s">
        <v>123</v>
      </c>
      <c r="O15" s="2" t="s">
        <v>32</v>
      </c>
      <c r="P15" s="2" t="s">
        <v>32</v>
      </c>
      <c r="Q15" s="20"/>
      <c r="R15" s="11" t="s">
        <v>123</v>
      </c>
      <c r="S15" s="2" t="s">
        <v>32</v>
      </c>
      <c r="T15" s="2" t="s">
        <v>32</v>
      </c>
      <c r="U15" s="20"/>
      <c r="V15" s="11" t="s">
        <v>123</v>
      </c>
      <c r="W15" s="2" t="s">
        <v>32</v>
      </c>
      <c r="X15" s="2" t="s">
        <v>32</v>
      </c>
      <c r="Y15" s="20"/>
      <c r="Z15" s="11" t="s">
        <v>123</v>
      </c>
      <c r="AA15" s="2" t="s">
        <v>32</v>
      </c>
      <c r="AB15" s="2" t="s">
        <v>32</v>
      </c>
      <c r="AC15" s="20"/>
      <c r="AD15" s="11" t="s">
        <v>123</v>
      </c>
      <c r="AE15" s="2" t="s">
        <v>32</v>
      </c>
      <c r="AF15" s="2" t="s">
        <v>32</v>
      </c>
      <c r="AG15" s="20"/>
      <c r="AH15" s="2" t="s">
        <v>123</v>
      </c>
      <c r="AI15" s="2" t="s">
        <v>32</v>
      </c>
      <c r="AJ15" s="2" t="s">
        <v>32</v>
      </c>
      <c r="AK15" s="20"/>
      <c r="AL15" s="2" t="s">
        <v>123</v>
      </c>
      <c r="AM15" s="2" t="s">
        <v>32</v>
      </c>
      <c r="AN15" s="2" t="s">
        <v>32</v>
      </c>
      <c r="AO15" s="20"/>
      <c r="AP15" s="11" t="s">
        <v>123</v>
      </c>
      <c r="AQ15" s="2" t="s">
        <v>32</v>
      </c>
      <c r="AR15" s="2" t="s">
        <v>32</v>
      </c>
      <c r="AS15" s="20"/>
      <c r="AT15" s="11" t="s">
        <v>123</v>
      </c>
      <c r="AU15" s="2" t="s">
        <v>32</v>
      </c>
      <c r="AV15" s="2" t="s">
        <v>32</v>
      </c>
      <c r="AW15" s="20"/>
      <c r="AX15" s="11" t="s">
        <v>123</v>
      </c>
      <c r="AY15" s="2" t="s">
        <v>32</v>
      </c>
      <c r="AZ15" s="2" t="s">
        <v>32</v>
      </c>
      <c r="BA15" s="48"/>
      <c r="BB15" s="11" t="s">
        <v>116</v>
      </c>
      <c r="BC15" s="2" t="s">
        <v>117</v>
      </c>
      <c r="BD15" s="2" t="s">
        <v>117</v>
      </c>
      <c r="BE15" s="20"/>
      <c r="BF15" s="11" t="s">
        <v>123</v>
      </c>
      <c r="BG15" s="2" t="s">
        <v>32</v>
      </c>
      <c r="BH15" s="2" t="s">
        <v>32</v>
      </c>
      <c r="BI15" s="20"/>
      <c r="BJ15" s="11" t="s">
        <v>123</v>
      </c>
      <c r="BK15" s="2" t="s">
        <v>32</v>
      </c>
      <c r="BL15" s="2" t="s">
        <v>32</v>
      </c>
      <c r="BM15" s="20"/>
    </row>
    <row r="16" spans="1:65" ht="27" customHeight="1" x14ac:dyDescent="0.2">
      <c r="A16" s="39" t="s">
        <v>139</v>
      </c>
      <c r="B16" s="11" t="s">
        <v>130</v>
      </c>
      <c r="C16" s="2" t="s">
        <v>32</v>
      </c>
      <c r="D16" s="2" t="s">
        <v>32</v>
      </c>
      <c r="E16" s="20"/>
      <c r="F16" s="11" t="s">
        <v>130</v>
      </c>
      <c r="G16" s="2" t="s">
        <v>32</v>
      </c>
      <c r="H16" s="2" t="s">
        <v>32</v>
      </c>
      <c r="I16" s="21"/>
      <c r="J16" s="11" t="s">
        <v>130</v>
      </c>
      <c r="K16" s="2" t="s">
        <v>32</v>
      </c>
      <c r="L16" s="2" t="s">
        <v>32</v>
      </c>
      <c r="M16" s="2"/>
      <c r="N16" s="11" t="s">
        <v>130</v>
      </c>
      <c r="O16" s="2" t="s">
        <v>32</v>
      </c>
      <c r="P16" s="2" t="s">
        <v>32</v>
      </c>
      <c r="Q16" s="2"/>
      <c r="R16" s="11" t="s">
        <v>130</v>
      </c>
      <c r="S16" s="2" t="s">
        <v>32</v>
      </c>
      <c r="T16" s="2" t="s">
        <v>32</v>
      </c>
      <c r="U16" s="2"/>
      <c r="V16" s="11" t="s">
        <v>130</v>
      </c>
      <c r="W16" s="2" t="s">
        <v>32</v>
      </c>
      <c r="X16" s="2" t="s">
        <v>32</v>
      </c>
      <c r="Y16" s="2"/>
      <c r="Z16" s="11" t="s">
        <v>130</v>
      </c>
      <c r="AA16" s="2" t="s">
        <v>32</v>
      </c>
      <c r="AB16" s="2" t="s">
        <v>32</v>
      </c>
      <c r="AC16" s="2"/>
      <c r="AD16" s="11" t="s">
        <v>130</v>
      </c>
      <c r="AE16" s="2" t="s">
        <v>32</v>
      </c>
      <c r="AF16" s="2" t="s">
        <v>32</v>
      </c>
      <c r="AG16" s="2"/>
      <c r="AH16" s="2" t="s">
        <v>116</v>
      </c>
      <c r="AI16" s="2" t="s">
        <v>32</v>
      </c>
      <c r="AJ16" s="2" t="s">
        <v>32</v>
      </c>
      <c r="AK16" s="2"/>
      <c r="AL16" s="2" t="s">
        <v>116</v>
      </c>
      <c r="AM16" s="2" t="s">
        <v>32</v>
      </c>
      <c r="AN16" s="2" t="s">
        <v>32</v>
      </c>
      <c r="AO16" s="2"/>
      <c r="AP16" s="11" t="s">
        <v>130</v>
      </c>
      <c r="AQ16" s="2" t="s">
        <v>32</v>
      </c>
      <c r="AR16" s="2" t="s">
        <v>32</v>
      </c>
      <c r="AS16" s="2"/>
      <c r="AT16" s="11" t="s">
        <v>116</v>
      </c>
      <c r="AU16" s="2" t="s">
        <v>32</v>
      </c>
      <c r="AV16" s="2" t="s">
        <v>32</v>
      </c>
      <c r="AW16" s="2"/>
      <c r="AX16" s="11" t="s">
        <v>116</v>
      </c>
      <c r="AY16" s="2" t="s">
        <v>32</v>
      </c>
      <c r="AZ16" s="2" t="s">
        <v>32</v>
      </c>
      <c r="BA16" s="48"/>
      <c r="BB16" s="11" t="s">
        <v>123</v>
      </c>
      <c r="BC16" s="2" t="s">
        <v>32</v>
      </c>
      <c r="BD16" s="2" t="s">
        <v>32</v>
      </c>
      <c r="BE16" s="2"/>
      <c r="BF16" s="11" t="s">
        <v>116</v>
      </c>
      <c r="BG16" s="2" t="s">
        <v>117</v>
      </c>
      <c r="BH16" s="2" t="s">
        <v>117</v>
      </c>
      <c r="BI16" s="2"/>
      <c r="BJ16" s="11" t="s">
        <v>123</v>
      </c>
      <c r="BK16" s="2" t="s">
        <v>32</v>
      </c>
      <c r="BL16" s="2" t="s">
        <v>32</v>
      </c>
      <c r="BM16" s="2"/>
    </row>
    <row r="17" spans="1:65" ht="27" customHeight="1" x14ac:dyDescent="0.2">
      <c r="A17" s="39" t="s">
        <v>114</v>
      </c>
      <c r="B17" s="11" t="s">
        <v>130</v>
      </c>
      <c r="C17" s="2" t="s">
        <v>32</v>
      </c>
      <c r="D17" s="2" t="s">
        <v>32</v>
      </c>
      <c r="E17" s="20"/>
      <c r="F17" s="11" t="s">
        <v>130</v>
      </c>
      <c r="G17" s="2" t="s">
        <v>32</v>
      </c>
      <c r="H17" s="2" t="s">
        <v>32</v>
      </c>
      <c r="I17" s="20"/>
      <c r="J17" s="11" t="s">
        <v>130</v>
      </c>
      <c r="K17" s="2" t="s">
        <v>32</v>
      </c>
      <c r="L17" s="2" t="s">
        <v>32</v>
      </c>
      <c r="M17" s="2"/>
      <c r="N17" s="11" t="s">
        <v>130</v>
      </c>
      <c r="O17" s="2" t="s">
        <v>32</v>
      </c>
      <c r="P17" s="2" t="s">
        <v>32</v>
      </c>
      <c r="Q17" s="2"/>
      <c r="R17" s="11" t="s">
        <v>130</v>
      </c>
      <c r="S17" s="2" t="s">
        <v>32</v>
      </c>
      <c r="T17" s="2" t="s">
        <v>32</v>
      </c>
      <c r="U17" s="2"/>
      <c r="V17" s="11" t="s">
        <v>130</v>
      </c>
      <c r="W17" s="2" t="s">
        <v>32</v>
      </c>
      <c r="X17" s="2" t="s">
        <v>32</v>
      </c>
      <c r="Y17" s="2"/>
      <c r="Z17" s="11" t="s">
        <v>130</v>
      </c>
      <c r="AA17" s="2" t="s">
        <v>32</v>
      </c>
      <c r="AB17" s="2" t="s">
        <v>32</v>
      </c>
      <c r="AC17" s="2"/>
      <c r="AD17" s="11" t="s">
        <v>130</v>
      </c>
      <c r="AE17" s="2" t="s">
        <v>32</v>
      </c>
      <c r="AF17" s="2" t="s">
        <v>32</v>
      </c>
      <c r="AG17" s="2"/>
      <c r="AH17" s="2" t="s">
        <v>123</v>
      </c>
      <c r="AI17" s="2" t="s">
        <v>32</v>
      </c>
      <c r="AJ17" s="2" t="s">
        <v>32</v>
      </c>
      <c r="AK17" s="2"/>
      <c r="AL17" s="2" t="s">
        <v>123</v>
      </c>
      <c r="AM17" s="2" t="s">
        <v>32</v>
      </c>
      <c r="AN17" s="2" t="s">
        <v>32</v>
      </c>
      <c r="AO17" s="2"/>
      <c r="AP17" s="11" t="s">
        <v>123</v>
      </c>
      <c r="AQ17" s="2" t="s">
        <v>32</v>
      </c>
      <c r="AR17" s="2" t="s">
        <v>32</v>
      </c>
      <c r="AS17" s="2"/>
      <c r="AT17" s="11" t="s">
        <v>127</v>
      </c>
      <c r="AU17" s="2" t="s">
        <v>32</v>
      </c>
      <c r="AV17" s="2" t="s">
        <v>32</v>
      </c>
      <c r="AW17" s="2"/>
      <c r="AX17" s="11" t="s">
        <v>127</v>
      </c>
      <c r="AY17" s="2" t="s">
        <v>32</v>
      </c>
      <c r="AZ17" s="2" t="s">
        <v>32</v>
      </c>
      <c r="BA17" s="2"/>
      <c r="BB17" s="11" t="s">
        <v>123</v>
      </c>
      <c r="BC17" s="2" t="s">
        <v>32</v>
      </c>
      <c r="BD17" s="2" t="s">
        <v>32</v>
      </c>
      <c r="BE17" s="2"/>
      <c r="BF17" s="11" t="s">
        <v>123</v>
      </c>
      <c r="BG17" s="2" t="s">
        <v>32</v>
      </c>
      <c r="BH17" s="2" t="s">
        <v>32</v>
      </c>
      <c r="BI17" s="2"/>
      <c r="BJ17" s="11" t="s">
        <v>116</v>
      </c>
      <c r="BK17" s="2" t="s">
        <v>117</v>
      </c>
      <c r="BL17" s="2" t="s">
        <v>117</v>
      </c>
      <c r="BM17" s="2"/>
    </row>
    <row r="18" spans="1:65" ht="27" customHeight="1" x14ac:dyDescent="0.2">
      <c r="A18" s="32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32"/>
      <c r="AI18" s="48"/>
      <c r="AJ18" s="48"/>
      <c r="AK18" s="48"/>
      <c r="AL18" s="32"/>
    </row>
    <row r="19" spans="1:65" ht="23.1" customHeight="1" x14ac:dyDescent="0.2">
      <c r="A19" s="32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32"/>
      <c r="AI19" s="48"/>
      <c r="AJ19" s="48"/>
      <c r="AK19" s="48"/>
      <c r="AL19" s="32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</row>
    <row r="20" spans="1:65" ht="51.95" customHeight="1" x14ac:dyDescent="0.2">
      <c r="A20" s="110" t="s">
        <v>166</v>
      </c>
      <c r="B20" s="110"/>
      <c r="C20" s="110"/>
      <c r="D20" s="110"/>
      <c r="E20" s="110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:65" ht="23.1" customHeight="1" x14ac:dyDescent="0.2">
      <c r="A21" s="111" t="s">
        <v>145</v>
      </c>
      <c r="B21" s="111"/>
      <c r="C21" s="111"/>
      <c r="D21" s="111"/>
      <c r="E21" s="111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 t="s">
        <v>0</v>
      </c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32"/>
      <c r="AI21" s="48"/>
      <c r="AJ21" s="48"/>
      <c r="AK21" s="48"/>
      <c r="AL21" s="32"/>
    </row>
    <row r="22" spans="1:65" ht="23.1" customHeight="1" x14ac:dyDescent="0.2">
      <c r="A22" s="112" t="s">
        <v>146</v>
      </c>
      <c r="B22" s="112"/>
      <c r="C22" s="112"/>
      <c r="D22" s="112"/>
      <c r="E22" s="112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32"/>
      <c r="AI22" s="48"/>
      <c r="AJ22" s="48"/>
      <c r="AK22" s="48"/>
      <c r="AL22" s="32"/>
    </row>
    <row r="23" spans="1:65" ht="23.1" customHeight="1" x14ac:dyDescent="0.2">
      <c r="A23" s="112" t="s">
        <v>147</v>
      </c>
      <c r="B23" s="112"/>
      <c r="C23" s="112"/>
      <c r="D23" s="112"/>
      <c r="E23" s="112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32"/>
      <c r="AI23" s="48"/>
      <c r="AJ23" s="48"/>
      <c r="AK23" s="48"/>
      <c r="AL23" s="32"/>
    </row>
    <row r="24" spans="1:65" ht="23.1" customHeight="1" x14ac:dyDescent="0.2">
      <c r="A24" s="112" t="s">
        <v>148</v>
      </c>
      <c r="B24" s="112"/>
      <c r="C24" s="112"/>
      <c r="D24" s="112"/>
      <c r="E24" s="112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32"/>
      <c r="AI24" s="48"/>
      <c r="AJ24" s="48"/>
      <c r="AK24" s="48"/>
      <c r="AL24" s="32"/>
    </row>
    <row r="25" spans="1:65" ht="23.1" customHeight="1" x14ac:dyDescent="0.2">
      <c r="A25" s="112" t="s">
        <v>149</v>
      </c>
      <c r="B25" s="112"/>
      <c r="C25" s="112"/>
      <c r="D25" s="112"/>
      <c r="E25" s="112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32"/>
      <c r="AI25" s="48"/>
      <c r="AJ25" s="48"/>
      <c r="AK25" s="48"/>
      <c r="AL25" s="32"/>
    </row>
    <row r="26" spans="1:65" ht="23.1" customHeight="1" x14ac:dyDescent="0.2">
      <c r="A26" s="112" t="s">
        <v>150</v>
      </c>
      <c r="B26" s="112"/>
      <c r="C26" s="112"/>
      <c r="D26" s="112"/>
      <c r="E26" s="112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32"/>
      <c r="AI26" s="48"/>
      <c r="AJ26" s="48"/>
      <c r="AK26" s="48"/>
      <c r="AL26" s="32"/>
    </row>
    <row r="27" spans="1:65" ht="23.1" customHeight="1" x14ac:dyDescent="0.2">
      <c r="A27" s="112" t="s">
        <v>151</v>
      </c>
      <c r="B27" s="112"/>
      <c r="C27" s="112"/>
      <c r="D27" s="112"/>
      <c r="E27" s="112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32"/>
      <c r="AI27" s="48"/>
      <c r="AJ27" s="48"/>
      <c r="AK27" s="48"/>
      <c r="AL27" s="32"/>
    </row>
    <row r="28" spans="1:65" ht="23.1" customHeight="1" x14ac:dyDescent="0.2">
      <c r="A28" s="112" t="s">
        <v>152</v>
      </c>
      <c r="B28" s="112"/>
      <c r="C28" s="112"/>
      <c r="D28" s="112"/>
      <c r="E28" s="112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32"/>
      <c r="AI28" s="48"/>
      <c r="AJ28" s="48"/>
      <c r="AK28" s="48"/>
      <c r="AL28" s="32"/>
    </row>
    <row r="29" spans="1:65" ht="21" customHeight="1" x14ac:dyDescent="0.2">
      <c r="A29" s="32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32"/>
      <c r="AI29" s="48"/>
      <c r="AJ29" s="48"/>
      <c r="AK29" s="48"/>
      <c r="AL29" s="32"/>
    </row>
    <row r="30" spans="1:65" ht="21" customHeight="1" x14ac:dyDescent="0.2">
      <c r="A30" s="32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32"/>
      <c r="AI30" s="48"/>
      <c r="AJ30" s="48"/>
      <c r="AK30" s="48"/>
      <c r="AL30" s="32"/>
    </row>
    <row r="31" spans="1:65" ht="42.95" customHeight="1" x14ac:dyDescent="0.2">
      <c r="A31" s="29" t="s">
        <v>162</v>
      </c>
      <c r="B31" s="27" t="s">
        <v>154</v>
      </c>
      <c r="C31" s="24" t="s">
        <v>163</v>
      </c>
      <c r="D31" s="24" t="s">
        <v>164</v>
      </c>
      <c r="E31" s="24" t="s">
        <v>98</v>
      </c>
      <c r="F31" s="27" t="s">
        <v>156</v>
      </c>
      <c r="G31" s="24" t="s">
        <v>163</v>
      </c>
      <c r="H31" s="24" t="s">
        <v>164</v>
      </c>
      <c r="I31" s="24" t="s">
        <v>98</v>
      </c>
      <c r="J31" s="27" t="s">
        <v>157</v>
      </c>
      <c r="K31" s="24" t="s">
        <v>163</v>
      </c>
      <c r="L31" s="24" t="s">
        <v>164</v>
      </c>
      <c r="M31" s="24" t="s">
        <v>98</v>
      </c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32"/>
      <c r="AI31" s="48"/>
      <c r="AJ31" s="48"/>
      <c r="AK31" s="48"/>
      <c r="AL31" s="32"/>
    </row>
    <row r="32" spans="1:65" ht="92.1" customHeight="1" x14ac:dyDescent="0.2">
      <c r="A32" s="39" t="s">
        <v>158</v>
      </c>
      <c r="B32" s="11" t="s">
        <v>128</v>
      </c>
      <c r="C32" s="2" t="s">
        <v>32</v>
      </c>
      <c r="D32" s="2" t="s">
        <v>32</v>
      </c>
      <c r="E32" s="32"/>
      <c r="F32" s="11" t="s">
        <v>125</v>
      </c>
      <c r="G32" s="2" t="s">
        <v>32</v>
      </c>
      <c r="H32" s="2" t="s">
        <v>32</v>
      </c>
      <c r="I32" s="48"/>
      <c r="J32" s="11" t="s">
        <v>125</v>
      </c>
      <c r="K32" s="2" t="s">
        <v>32</v>
      </c>
      <c r="L32" s="2" t="s">
        <v>32</v>
      </c>
      <c r="M32" s="2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32"/>
      <c r="AI32" s="48"/>
      <c r="AJ32" s="48"/>
      <c r="AK32" s="48"/>
      <c r="AL32" s="32"/>
    </row>
    <row r="33" spans="1:38" ht="23.1" customHeight="1" x14ac:dyDescent="0.2">
      <c r="A33" s="39" t="s">
        <v>159</v>
      </c>
      <c r="B33" s="11" t="s">
        <v>128</v>
      </c>
      <c r="C33" s="2" t="s">
        <v>32</v>
      </c>
      <c r="D33" s="2" t="s">
        <v>32</v>
      </c>
      <c r="E33" s="2"/>
      <c r="F33" s="11" t="s">
        <v>125</v>
      </c>
      <c r="G33" s="2" t="s">
        <v>32</v>
      </c>
      <c r="H33" s="2" t="s">
        <v>32</v>
      </c>
      <c r="I33" s="2"/>
      <c r="J33" s="11" t="s">
        <v>125</v>
      </c>
      <c r="K33" s="2" t="s">
        <v>32</v>
      </c>
      <c r="L33" s="2" t="s">
        <v>32</v>
      </c>
      <c r="M33" s="2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32"/>
      <c r="AI33" s="48"/>
      <c r="AJ33" s="48"/>
      <c r="AK33" s="48"/>
      <c r="AL33" s="32"/>
    </row>
    <row r="34" spans="1:38" ht="23.1" customHeight="1" x14ac:dyDescent="0.2">
      <c r="A34" s="39" t="s">
        <v>160</v>
      </c>
      <c r="B34" s="11" t="s">
        <v>116</v>
      </c>
      <c r="C34" s="2" t="s">
        <v>32</v>
      </c>
      <c r="D34" s="2" t="s">
        <v>32</v>
      </c>
      <c r="E34" s="2"/>
      <c r="F34" s="11" t="s">
        <v>136</v>
      </c>
      <c r="G34" s="2" t="s">
        <v>32</v>
      </c>
      <c r="H34" s="2" t="s">
        <v>32</v>
      </c>
      <c r="I34" s="2"/>
      <c r="J34" s="11" t="s">
        <v>136</v>
      </c>
      <c r="K34" s="2" t="s">
        <v>32</v>
      </c>
      <c r="L34" s="2" t="s">
        <v>32</v>
      </c>
      <c r="M34" s="2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32"/>
      <c r="AI34" s="48"/>
      <c r="AJ34" s="48"/>
      <c r="AK34" s="48"/>
      <c r="AL34" s="32"/>
    </row>
    <row r="35" spans="1:38" ht="23.1" customHeight="1" x14ac:dyDescent="0.2">
      <c r="A35" s="39" t="s">
        <v>161</v>
      </c>
      <c r="B35" s="11" t="s">
        <v>116</v>
      </c>
      <c r="C35" s="2" t="s">
        <v>32</v>
      </c>
      <c r="D35" s="2" t="s">
        <v>32</v>
      </c>
      <c r="E35" s="48"/>
      <c r="F35" s="11" t="s">
        <v>136</v>
      </c>
      <c r="G35" s="2" t="s">
        <v>32</v>
      </c>
      <c r="H35" s="2" t="s">
        <v>32</v>
      </c>
      <c r="I35" s="48"/>
      <c r="J35" s="11" t="s">
        <v>136</v>
      </c>
      <c r="K35" s="2" t="s">
        <v>32</v>
      </c>
      <c r="L35" s="2" t="s">
        <v>32</v>
      </c>
      <c r="M35" s="2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32"/>
      <c r="AI35" s="48"/>
      <c r="AJ35" s="48"/>
      <c r="AK35" s="48"/>
      <c r="AL35" s="32"/>
    </row>
    <row r="36" spans="1:38" ht="23.1" customHeight="1" x14ac:dyDescent="0.2">
      <c r="A36" s="39" t="s">
        <v>109</v>
      </c>
      <c r="B36" s="11" t="s">
        <v>123</v>
      </c>
      <c r="C36" s="2" t="s">
        <v>32</v>
      </c>
      <c r="D36" s="2" t="s">
        <v>32</v>
      </c>
      <c r="E36" s="2"/>
      <c r="F36" s="11" t="s">
        <v>123</v>
      </c>
      <c r="G36" s="2" t="s">
        <v>32</v>
      </c>
      <c r="H36" s="2" t="s">
        <v>32</v>
      </c>
      <c r="I36" s="2"/>
      <c r="J36" s="11" t="s">
        <v>123</v>
      </c>
      <c r="K36" s="2" t="s">
        <v>32</v>
      </c>
      <c r="L36" s="2" t="s">
        <v>32</v>
      </c>
      <c r="M36" s="2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32"/>
      <c r="AI36" s="48"/>
      <c r="AJ36" s="48"/>
      <c r="AK36" s="48"/>
      <c r="AL36" s="32"/>
    </row>
    <row r="37" spans="1:38" ht="23.1" customHeight="1" x14ac:dyDescent="0.2">
      <c r="A37" s="39" t="s">
        <v>110</v>
      </c>
      <c r="B37" s="11" t="s">
        <v>116</v>
      </c>
      <c r="C37" s="2" t="s">
        <v>32</v>
      </c>
      <c r="D37" s="2" t="s">
        <v>32</v>
      </c>
      <c r="E37" s="2"/>
      <c r="F37" s="11" t="s">
        <v>116</v>
      </c>
      <c r="G37" s="2" t="s">
        <v>32</v>
      </c>
      <c r="H37" s="2" t="s">
        <v>32</v>
      </c>
      <c r="I37" s="48"/>
      <c r="J37" s="11" t="s">
        <v>116</v>
      </c>
      <c r="K37" s="2" t="s">
        <v>32</v>
      </c>
      <c r="L37" s="2" t="s">
        <v>32</v>
      </c>
      <c r="M37" s="2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32"/>
      <c r="AI37" s="48"/>
      <c r="AJ37" s="48"/>
      <c r="AK37" s="48"/>
      <c r="AL37" s="32"/>
    </row>
    <row r="38" spans="1:38" ht="23.1" customHeight="1" x14ac:dyDescent="0.2">
      <c r="A38" s="39" t="s">
        <v>111</v>
      </c>
      <c r="B38" s="11" t="s">
        <v>127</v>
      </c>
      <c r="C38" s="2" t="s">
        <v>32</v>
      </c>
      <c r="D38" s="2" t="s">
        <v>32</v>
      </c>
      <c r="E38" s="2"/>
      <c r="F38" s="11" t="s">
        <v>116</v>
      </c>
      <c r="G38" s="2" t="s">
        <v>32</v>
      </c>
      <c r="H38" s="2" t="s">
        <v>32</v>
      </c>
      <c r="I38" s="2"/>
      <c r="J38" s="11" t="s">
        <v>116</v>
      </c>
      <c r="K38" s="2" t="s">
        <v>32</v>
      </c>
      <c r="L38" s="2" t="s">
        <v>32</v>
      </c>
      <c r="M38" s="2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32"/>
      <c r="AI38" s="48"/>
      <c r="AJ38" s="48"/>
      <c r="AK38" s="48"/>
      <c r="AL38" s="32"/>
    </row>
    <row r="39" spans="1:38" ht="23.1" customHeight="1" x14ac:dyDescent="0.2">
      <c r="A39" s="39" t="s">
        <v>112</v>
      </c>
      <c r="B39" s="11" t="s">
        <v>123</v>
      </c>
      <c r="C39" s="2" t="s">
        <v>32</v>
      </c>
      <c r="D39" s="2" t="s">
        <v>32</v>
      </c>
      <c r="E39" s="48"/>
      <c r="F39" s="11" t="s">
        <v>123</v>
      </c>
      <c r="G39" s="2" t="s">
        <v>32</v>
      </c>
      <c r="H39" s="2" t="s">
        <v>32</v>
      </c>
      <c r="I39" s="2"/>
      <c r="J39" s="11" t="s">
        <v>123</v>
      </c>
      <c r="K39" s="2" t="s">
        <v>32</v>
      </c>
      <c r="L39" s="2" t="s">
        <v>32</v>
      </c>
      <c r="M39" s="2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32"/>
      <c r="AI39" s="48"/>
      <c r="AJ39" s="48"/>
      <c r="AK39" s="48"/>
      <c r="AL39" s="32"/>
    </row>
    <row r="40" spans="1:38" ht="23.1" customHeight="1" x14ac:dyDescent="0.2">
      <c r="A40" s="39" t="s">
        <v>113</v>
      </c>
      <c r="B40" s="11" t="s">
        <v>116</v>
      </c>
      <c r="C40" s="2" t="s">
        <v>32</v>
      </c>
      <c r="D40" s="2" t="s">
        <v>32</v>
      </c>
      <c r="E40" s="2"/>
      <c r="F40" s="11" t="s">
        <v>116</v>
      </c>
      <c r="G40" s="2" t="s">
        <v>32</v>
      </c>
      <c r="H40" s="2" t="s">
        <v>32</v>
      </c>
      <c r="I40" s="48"/>
      <c r="J40" s="11" t="s">
        <v>116</v>
      </c>
      <c r="K40" s="2" t="s">
        <v>32</v>
      </c>
      <c r="L40" s="2" t="s">
        <v>32</v>
      </c>
      <c r="M40" s="2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32"/>
      <c r="AI40" s="48"/>
      <c r="AJ40" s="48"/>
      <c r="AK40" s="48"/>
      <c r="AL40" s="32"/>
    </row>
    <row r="41" spans="1:38" ht="23.1" customHeight="1" x14ac:dyDescent="0.2">
      <c r="A41" s="39" t="s">
        <v>114</v>
      </c>
      <c r="B41" s="11" t="s">
        <v>127</v>
      </c>
      <c r="C41" s="2" t="s">
        <v>32</v>
      </c>
      <c r="D41" s="2" t="s">
        <v>32</v>
      </c>
      <c r="E41" s="2"/>
      <c r="F41" s="11" t="s">
        <v>127</v>
      </c>
      <c r="G41" s="2" t="s">
        <v>32</v>
      </c>
      <c r="H41" s="2" t="s">
        <v>32</v>
      </c>
      <c r="I41" s="2"/>
      <c r="J41" s="11" t="s">
        <v>127</v>
      </c>
      <c r="K41" s="2" t="s">
        <v>32</v>
      </c>
      <c r="L41" s="2" t="s">
        <v>32</v>
      </c>
      <c r="M41" s="2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32"/>
      <c r="AI41" s="48"/>
      <c r="AJ41" s="48"/>
      <c r="AK41" s="48"/>
      <c r="AL41" s="32"/>
    </row>
    <row r="42" spans="1:38" ht="18" customHeight="1" x14ac:dyDescent="0.2"/>
    <row r="43" spans="1:38" ht="18" customHeight="1" x14ac:dyDescent="0.2"/>
    <row r="44" spans="1:38" ht="18" customHeight="1" x14ac:dyDescent="0.2"/>
    <row r="45" spans="1:38" ht="18" customHeight="1" x14ac:dyDescent="0.2"/>
    <row r="46" spans="1:38" ht="18" customHeight="1" x14ac:dyDescent="0.2"/>
    <row r="47" spans="1:38" ht="18" customHeight="1" x14ac:dyDescent="0.2"/>
    <row r="48" spans="1:3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  <row r="107" ht="18" customHeight="1" x14ac:dyDescent="0.2"/>
    <row r="108" ht="18" customHeight="1" x14ac:dyDescent="0.2"/>
    <row r="109" ht="18" customHeight="1" x14ac:dyDescent="0.2"/>
    <row r="110" ht="18" customHeight="1" x14ac:dyDescent="0.2"/>
    <row r="111" ht="18" customHeight="1" x14ac:dyDescent="0.2"/>
    <row r="112" ht="18" customHeight="1" x14ac:dyDescent="0.2"/>
    <row r="113" ht="18" customHeight="1" x14ac:dyDescent="0.2"/>
    <row r="114" ht="18" customHeight="1" x14ac:dyDescent="0.2"/>
    <row r="115" ht="18" customHeight="1" x14ac:dyDescent="0.2"/>
    <row r="116" ht="18" customHeight="1" x14ac:dyDescent="0.2"/>
    <row r="117" ht="18" customHeight="1" x14ac:dyDescent="0.2"/>
    <row r="118" ht="18" customHeight="1" x14ac:dyDescent="0.2"/>
    <row r="119" ht="18" customHeight="1" x14ac:dyDescent="0.2"/>
    <row r="120" ht="18" customHeight="1" x14ac:dyDescent="0.2"/>
    <row r="121" ht="18" customHeight="1" x14ac:dyDescent="0.2"/>
    <row r="122" ht="18" customHeight="1" x14ac:dyDescent="0.2"/>
    <row r="123" ht="18" customHeight="1" x14ac:dyDescent="0.2"/>
    <row r="124" ht="18" customHeight="1" x14ac:dyDescent="0.2"/>
    <row r="125" ht="18" customHeight="1" x14ac:dyDescent="0.2"/>
    <row r="126" ht="18" customHeight="1" x14ac:dyDescent="0.2"/>
    <row r="127" ht="18" customHeight="1" x14ac:dyDescent="0.2"/>
    <row r="128" ht="18" customHeight="1" x14ac:dyDescent="0.2"/>
    <row r="129" ht="18" customHeight="1" x14ac:dyDescent="0.2"/>
    <row r="130" ht="18" customHeight="1" x14ac:dyDescent="0.2"/>
    <row r="131" ht="18" customHeight="1" x14ac:dyDescent="0.2"/>
    <row r="132" ht="18" customHeight="1" x14ac:dyDescent="0.2"/>
    <row r="133" ht="18" customHeight="1" x14ac:dyDescent="0.2"/>
    <row r="134" ht="18" customHeight="1" x14ac:dyDescent="0.2"/>
    <row r="135" ht="18" customHeight="1" x14ac:dyDescent="0.2"/>
    <row r="136" ht="18" customHeight="1" x14ac:dyDescent="0.2"/>
    <row r="137" ht="18" customHeight="1" x14ac:dyDescent="0.2"/>
    <row r="138" ht="18" customHeight="1" x14ac:dyDescent="0.2"/>
    <row r="139" ht="18" customHeight="1" x14ac:dyDescent="0.2"/>
    <row r="140" ht="18" customHeight="1" x14ac:dyDescent="0.2"/>
    <row r="141" ht="18" customHeight="1" x14ac:dyDescent="0.2"/>
    <row r="142" ht="18" customHeight="1" x14ac:dyDescent="0.2"/>
    <row r="143" ht="18" customHeight="1" x14ac:dyDescent="0.2"/>
    <row r="144" ht="18" customHeight="1" x14ac:dyDescent="0.2"/>
    <row r="145" ht="18" customHeight="1" x14ac:dyDescent="0.2"/>
    <row r="146" ht="18" customHeight="1" x14ac:dyDescent="0.2"/>
    <row r="147" ht="18" customHeight="1" x14ac:dyDescent="0.2"/>
    <row r="148" ht="18" customHeight="1" x14ac:dyDescent="0.2"/>
    <row r="149" ht="18" customHeight="1" x14ac:dyDescent="0.2"/>
    <row r="150" ht="18" customHeight="1" x14ac:dyDescent="0.2"/>
    <row r="151" ht="18" customHeight="1" x14ac:dyDescent="0.2"/>
    <row r="152" ht="18" customHeight="1" x14ac:dyDescent="0.2"/>
    <row r="153" ht="18" customHeight="1" x14ac:dyDescent="0.2"/>
    <row r="154" ht="18" customHeight="1" x14ac:dyDescent="0.2"/>
    <row r="155" ht="18" customHeight="1" x14ac:dyDescent="0.2"/>
    <row r="156" ht="18" customHeight="1" x14ac:dyDescent="0.2"/>
    <row r="157" ht="18" customHeight="1" x14ac:dyDescent="0.2"/>
    <row r="158" ht="18" customHeight="1" x14ac:dyDescent="0.2"/>
    <row r="159" ht="18" customHeight="1" x14ac:dyDescent="0.2"/>
    <row r="160" ht="18" customHeight="1" x14ac:dyDescent="0.2"/>
    <row r="161" ht="18" customHeight="1" x14ac:dyDescent="0.2"/>
    <row r="162" ht="18" customHeight="1" x14ac:dyDescent="0.2"/>
    <row r="163" ht="18" customHeight="1" x14ac:dyDescent="0.2"/>
    <row r="164" ht="18" customHeight="1" x14ac:dyDescent="0.2"/>
    <row r="165" ht="18" customHeight="1" x14ac:dyDescent="0.2"/>
    <row r="166" ht="18" customHeight="1" x14ac:dyDescent="0.2"/>
    <row r="167" ht="18" customHeight="1" x14ac:dyDescent="0.2"/>
    <row r="168" ht="18" customHeight="1" x14ac:dyDescent="0.2"/>
    <row r="169" ht="18" customHeight="1" x14ac:dyDescent="0.2"/>
    <row r="170" ht="18" customHeight="1" x14ac:dyDescent="0.2"/>
    <row r="171" ht="18" customHeight="1" x14ac:dyDescent="0.2"/>
    <row r="172" ht="18" customHeight="1" x14ac:dyDescent="0.2"/>
    <row r="173" ht="18" customHeight="1" x14ac:dyDescent="0.2"/>
    <row r="174" ht="18" customHeight="1" x14ac:dyDescent="0.2"/>
    <row r="175" ht="18" customHeight="1" x14ac:dyDescent="0.2"/>
    <row r="176" ht="18" customHeight="1" x14ac:dyDescent="0.2"/>
    <row r="177" ht="18" customHeight="1" x14ac:dyDescent="0.2"/>
    <row r="178" ht="18" customHeight="1" x14ac:dyDescent="0.2"/>
    <row r="179" ht="18" customHeight="1" x14ac:dyDescent="0.2"/>
    <row r="180" ht="18" customHeight="1" x14ac:dyDescent="0.2"/>
    <row r="181" ht="18" customHeight="1" x14ac:dyDescent="0.2"/>
    <row r="182" ht="18" customHeight="1" x14ac:dyDescent="0.2"/>
    <row r="183" ht="18" customHeight="1" x14ac:dyDescent="0.2"/>
    <row r="184" ht="18" customHeight="1" x14ac:dyDescent="0.2"/>
    <row r="185" ht="18" customHeight="1" x14ac:dyDescent="0.2"/>
    <row r="186" ht="18" customHeight="1" x14ac:dyDescent="0.2"/>
    <row r="187" ht="18" customHeight="1" x14ac:dyDescent="0.2"/>
    <row r="188" ht="18" customHeight="1" x14ac:dyDescent="0.2"/>
    <row r="189" ht="18" customHeight="1" x14ac:dyDescent="0.2"/>
    <row r="190" ht="18" customHeight="1" x14ac:dyDescent="0.2"/>
    <row r="191" ht="18" customHeight="1" x14ac:dyDescent="0.2"/>
    <row r="192" ht="18" customHeight="1" x14ac:dyDescent="0.2"/>
    <row r="193" ht="18" customHeight="1" x14ac:dyDescent="0.2"/>
    <row r="194" ht="18" customHeight="1" x14ac:dyDescent="0.2"/>
    <row r="195" ht="18" customHeight="1" x14ac:dyDescent="0.2"/>
    <row r="196" ht="18" customHeight="1" x14ac:dyDescent="0.2"/>
    <row r="197" ht="18" customHeight="1" x14ac:dyDescent="0.2"/>
    <row r="198" ht="18" customHeight="1" x14ac:dyDescent="0.2"/>
    <row r="199" ht="18" customHeight="1" x14ac:dyDescent="0.2"/>
    <row r="200" ht="18" customHeight="1" x14ac:dyDescent="0.2"/>
    <row r="201" ht="18" customHeight="1" x14ac:dyDescent="0.2"/>
    <row r="202" ht="18" customHeight="1" x14ac:dyDescent="0.2"/>
  </sheetData>
  <mergeCells count="9">
    <mergeCell ref="A25:E25"/>
    <mergeCell ref="A26:E26"/>
    <mergeCell ref="A27:E27"/>
    <mergeCell ref="A28:E28"/>
    <mergeCell ref="A20:E20"/>
    <mergeCell ref="A21:E21"/>
    <mergeCell ref="A22:E22"/>
    <mergeCell ref="A23:E23"/>
    <mergeCell ref="A24:E24"/>
  </mergeCells>
  <phoneticPr fontId="118" type="noConversion"/>
  <conditionalFormatting sqref="AY14">
    <cfRule type="cellIs" dxfId="987" priority="2" stopIfTrue="1" operator="equal">
      <formula>"Block"</formula>
    </cfRule>
  </conditionalFormatting>
  <conditionalFormatting sqref="AY14">
    <cfRule type="cellIs" dxfId="986" priority="3" stopIfTrue="1" operator="equal">
      <formula>"Fail"</formula>
    </cfRule>
  </conditionalFormatting>
  <conditionalFormatting sqref="AY14">
    <cfRule type="cellIs" dxfId="985" priority="4" stopIfTrue="1" operator="equal">
      <formula>"Pass"</formula>
    </cfRule>
  </conditionalFormatting>
  <conditionalFormatting sqref="AY14">
    <cfRule type="cellIs" dxfId="984" priority="5" stopIfTrue="1" operator="equal">
      <formula>"NT"</formula>
    </cfRule>
  </conditionalFormatting>
  <conditionalFormatting sqref="A14:BM14">
    <cfRule type="cellIs" dxfId="983" priority="6" stopIfTrue="1" operator="equal">
      <formula>"Block"</formula>
    </cfRule>
  </conditionalFormatting>
  <conditionalFormatting sqref="A14:BM14">
    <cfRule type="cellIs" dxfId="982" priority="7" stopIfTrue="1" operator="equal">
      <formula>"Fail"</formula>
    </cfRule>
  </conditionalFormatting>
  <conditionalFormatting sqref="A14:BM14">
    <cfRule type="cellIs" dxfId="981" priority="8" stopIfTrue="1" operator="equal">
      <formula>"Pass"</formula>
    </cfRule>
  </conditionalFormatting>
  <conditionalFormatting sqref="A14:BM14">
    <cfRule type="cellIs" dxfId="980" priority="9" stopIfTrue="1" operator="equal">
      <formula>"NT"</formula>
    </cfRule>
  </conditionalFormatting>
  <conditionalFormatting sqref="AZ18">
    <cfRule type="cellIs" dxfId="979" priority="10" stopIfTrue="1" operator="equal">
      <formula>"Block"</formula>
    </cfRule>
  </conditionalFormatting>
  <conditionalFormatting sqref="AZ18">
    <cfRule type="cellIs" dxfId="978" priority="11" stopIfTrue="1" operator="equal">
      <formula>"Fail"</formula>
    </cfRule>
  </conditionalFormatting>
  <conditionalFormatting sqref="AZ18">
    <cfRule type="cellIs" dxfId="977" priority="12" stopIfTrue="1" operator="equal">
      <formula>"Pass"</formula>
    </cfRule>
  </conditionalFormatting>
  <conditionalFormatting sqref="AZ18">
    <cfRule type="cellIs" dxfId="976" priority="13" stopIfTrue="1" operator="equal">
      <formula>"NT"</formula>
    </cfRule>
  </conditionalFormatting>
  <conditionalFormatting sqref="AZ17">
    <cfRule type="cellIs" dxfId="975" priority="14" stopIfTrue="1" operator="equal">
      <formula>"Block"</formula>
    </cfRule>
  </conditionalFormatting>
  <conditionalFormatting sqref="AZ17">
    <cfRule type="cellIs" dxfId="974" priority="15" stopIfTrue="1" operator="equal">
      <formula>"Fail"</formula>
    </cfRule>
  </conditionalFormatting>
  <conditionalFormatting sqref="AZ17">
    <cfRule type="cellIs" dxfId="973" priority="16" stopIfTrue="1" operator="equal">
      <formula>"Pass"</formula>
    </cfRule>
  </conditionalFormatting>
  <conditionalFormatting sqref="AZ17">
    <cfRule type="cellIs" dxfId="972" priority="17" stopIfTrue="1" operator="equal">
      <formula>"NT"</formula>
    </cfRule>
  </conditionalFormatting>
  <conditionalFormatting sqref="AZ15:AZ16">
    <cfRule type="cellIs" dxfId="971" priority="18" stopIfTrue="1" operator="equal">
      <formula>"Block"</formula>
    </cfRule>
  </conditionalFormatting>
  <conditionalFormatting sqref="AZ15:AZ16">
    <cfRule type="cellIs" dxfId="970" priority="19" stopIfTrue="1" operator="equal">
      <formula>"Fail"</formula>
    </cfRule>
  </conditionalFormatting>
  <conditionalFormatting sqref="AZ15:AZ16">
    <cfRule type="cellIs" dxfId="969" priority="20" stopIfTrue="1" operator="equal">
      <formula>"Pass"</formula>
    </cfRule>
  </conditionalFormatting>
  <conditionalFormatting sqref="AZ15:AZ16">
    <cfRule type="cellIs" dxfId="968" priority="21" stopIfTrue="1" operator="equal">
      <formula>"NT"</formula>
    </cfRule>
  </conditionalFormatting>
  <conditionalFormatting sqref="AN16:AN17">
    <cfRule type="cellIs" dxfId="967" priority="22" stopIfTrue="1" operator="equal">
      <formula>"Block"</formula>
    </cfRule>
  </conditionalFormatting>
  <conditionalFormatting sqref="AN16:AN17">
    <cfRule type="cellIs" dxfId="966" priority="23" stopIfTrue="1" operator="equal">
      <formula>"Fail"</formula>
    </cfRule>
  </conditionalFormatting>
  <conditionalFormatting sqref="AN16:AN17">
    <cfRule type="cellIs" dxfId="965" priority="24" stopIfTrue="1" operator="equal">
      <formula>"Pass"</formula>
    </cfRule>
  </conditionalFormatting>
  <conditionalFormatting sqref="AN16:AN17">
    <cfRule type="cellIs" dxfId="964" priority="25" stopIfTrue="1" operator="equal">
      <formula>"NT"</formula>
    </cfRule>
  </conditionalFormatting>
  <conditionalFormatting sqref="AJ16:AJ17">
    <cfRule type="cellIs" dxfId="963" priority="26" stopIfTrue="1" operator="equal">
      <formula>"Block"</formula>
    </cfRule>
  </conditionalFormatting>
  <conditionalFormatting sqref="AJ16:AJ17">
    <cfRule type="cellIs" dxfId="962" priority="27" stopIfTrue="1" operator="equal">
      <formula>"Fail"</formula>
    </cfRule>
  </conditionalFormatting>
  <conditionalFormatting sqref="AJ16:AJ17">
    <cfRule type="cellIs" dxfId="961" priority="28" stopIfTrue="1" operator="equal">
      <formula>"Pass"</formula>
    </cfRule>
  </conditionalFormatting>
  <conditionalFormatting sqref="AJ16:AJ17">
    <cfRule type="cellIs" dxfId="960" priority="29" stopIfTrue="1" operator="equal">
      <formula>"NT"</formula>
    </cfRule>
  </conditionalFormatting>
  <conditionalFormatting sqref="AB16:AB17">
    <cfRule type="cellIs" dxfId="959" priority="30" stopIfTrue="1" operator="equal">
      <formula>"Block"</formula>
    </cfRule>
  </conditionalFormatting>
  <conditionalFormatting sqref="AB16:AB17">
    <cfRule type="cellIs" dxfId="958" priority="31" stopIfTrue="1" operator="equal">
      <formula>"Fail"</formula>
    </cfRule>
  </conditionalFormatting>
  <conditionalFormatting sqref="AB16:AB17">
    <cfRule type="cellIs" dxfId="957" priority="32" stopIfTrue="1" operator="equal">
      <formula>"Pass"</formula>
    </cfRule>
  </conditionalFormatting>
  <conditionalFormatting sqref="AB16:AB17">
    <cfRule type="cellIs" dxfId="956" priority="33" stopIfTrue="1" operator="equal">
      <formula>"NT"</formula>
    </cfRule>
  </conditionalFormatting>
  <conditionalFormatting sqref="X16:X17">
    <cfRule type="cellIs" dxfId="955" priority="34" stopIfTrue="1" operator="equal">
      <formula>"Block"</formula>
    </cfRule>
  </conditionalFormatting>
  <conditionalFormatting sqref="X16:X17">
    <cfRule type="cellIs" dxfId="954" priority="35" stopIfTrue="1" operator="equal">
      <formula>"Fail"</formula>
    </cfRule>
  </conditionalFormatting>
  <conditionalFormatting sqref="X16:X17">
    <cfRule type="cellIs" dxfId="953" priority="36" stopIfTrue="1" operator="equal">
      <formula>"Pass"</formula>
    </cfRule>
  </conditionalFormatting>
  <conditionalFormatting sqref="X16:X17">
    <cfRule type="cellIs" dxfId="952" priority="37" stopIfTrue="1" operator="equal">
      <formula>"NT"</formula>
    </cfRule>
  </conditionalFormatting>
  <conditionalFormatting sqref="T16:T17">
    <cfRule type="cellIs" dxfId="951" priority="38" stopIfTrue="1" operator="equal">
      <formula>"Block"</formula>
    </cfRule>
  </conditionalFormatting>
  <conditionalFormatting sqref="T16:T17">
    <cfRule type="cellIs" dxfId="950" priority="39" stopIfTrue="1" operator="equal">
      <formula>"Fail"</formula>
    </cfRule>
  </conditionalFormatting>
  <conditionalFormatting sqref="T16:T17">
    <cfRule type="cellIs" dxfId="949" priority="40" stopIfTrue="1" operator="equal">
      <formula>"Pass"</formula>
    </cfRule>
  </conditionalFormatting>
  <conditionalFormatting sqref="T16:T17">
    <cfRule type="cellIs" dxfId="948" priority="41" stopIfTrue="1" operator="equal">
      <formula>"NT"</formula>
    </cfRule>
  </conditionalFormatting>
  <conditionalFormatting sqref="P16:P17">
    <cfRule type="cellIs" dxfId="947" priority="42" stopIfTrue="1" operator="equal">
      <formula>"Block"</formula>
    </cfRule>
  </conditionalFormatting>
  <conditionalFormatting sqref="P16:P17">
    <cfRule type="cellIs" dxfId="946" priority="43" stopIfTrue="1" operator="equal">
      <formula>"Fail"</formula>
    </cfRule>
  </conditionalFormatting>
  <conditionalFormatting sqref="P16:P17">
    <cfRule type="cellIs" dxfId="945" priority="44" stopIfTrue="1" operator="equal">
      <formula>"Pass"</formula>
    </cfRule>
  </conditionalFormatting>
  <conditionalFormatting sqref="P16:P17">
    <cfRule type="cellIs" dxfId="944" priority="45" stopIfTrue="1" operator="equal">
      <formula>"NT"</formula>
    </cfRule>
  </conditionalFormatting>
  <conditionalFormatting sqref="AI16:AI17">
    <cfRule type="cellIs" dxfId="943" priority="46" stopIfTrue="1" operator="equal">
      <formula>"Block"</formula>
    </cfRule>
  </conditionalFormatting>
  <conditionalFormatting sqref="AI16:AI17">
    <cfRule type="cellIs" dxfId="942" priority="47" stopIfTrue="1" operator="equal">
      <formula>"Fail"</formula>
    </cfRule>
  </conditionalFormatting>
  <conditionalFormatting sqref="AI16:AI17">
    <cfRule type="cellIs" dxfId="941" priority="48" stopIfTrue="1" operator="equal">
      <formula>"Pass"</formula>
    </cfRule>
  </conditionalFormatting>
  <conditionalFormatting sqref="AI16:AI17">
    <cfRule type="cellIs" dxfId="940" priority="49" stopIfTrue="1" operator="equal">
      <formula>"NT"</formula>
    </cfRule>
  </conditionalFormatting>
  <conditionalFormatting sqref="K16">
    <cfRule type="cellIs" dxfId="939" priority="50" stopIfTrue="1" operator="equal">
      <formula>"Block"</formula>
    </cfRule>
  </conditionalFormatting>
  <conditionalFormatting sqref="K16">
    <cfRule type="cellIs" dxfId="938" priority="51" stopIfTrue="1" operator="equal">
      <formula>"Fail"</formula>
    </cfRule>
  </conditionalFormatting>
  <conditionalFormatting sqref="K16">
    <cfRule type="cellIs" dxfId="937" priority="52" stopIfTrue="1" operator="equal">
      <formula>"Pass"</formula>
    </cfRule>
  </conditionalFormatting>
  <conditionalFormatting sqref="K16">
    <cfRule type="cellIs" dxfId="936" priority="53" stopIfTrue="1" operator="equal">
      <formula>"NT"</formula>
    </cfRule>
  </conditionalFormatting>
  <conditionalFormatting sqref="M32:M41">
    <cfRule type="cellIs" dxfId="935" priority="54" stopIfTrue="1" operator="equal">
      <formula>"Block"</formula>
    </cfRule>
  </conditionalFormatting>
  <conditionalFormatting sqref="M32:M41">
    <cfRule type="cellIs" dxfId="934" priority="55" stopIfTrue="1" operator="equal">
      <formula>"Fail"</formula>
    </cfRule>
  </conditionalFormatting>
  <conditionalFormatting sqref="M32:M41">
    <cfRule type="cellIs" dxfId="933" priority="56" stopIfTrue="1" operator="equal">
      <formula>"Pass"</formula>
    </cfRule>
  </conditionalFormatting>
  <conditionalFormatting sqref="M32:M41">
    <cfRule type="cellIs" dxfId="932" priority="57" stopIfTrue="1" operator="equal">
      <formula>"NT"</formula>
    </cfRule>
  </conditionalFormatting>
  <conditionalFormatting sqref="I32:I41">
    <cfRule type="cellIs" dxfId="931" priority="58" stopIfTrue="1" operator="equal">
      <formula>"Block"</formula>
    </cfRule>
  </conditionalFormatting>
  <conditionalFormatting sqref="I32:I41">
    <cfRule type="cellIs" dxfId="930" priority="59" stopIfTrue="1" operator="equal">
      <formula>"Fail"</formula>
    </cfRule>
  </conditionalFormatting>
  <conditionalFormatting sqref="I32:I41">
    <cfRule type="cellIs" dxfId="929" priority="60" stopIfTrue="1" operator="equal">
      <formula>"Pass"</formula>
    </cfRule>
  </conditionalFormatting>
  <conditionalFormatting sqref="I32:I41">
    <cfRule type="cellIs" dxfId="928" priority="61" stopIfTrue="1" operator="equal">
      <formula>"NT"</formula>
    </cfRule>
  </conditionalFormatting>
  <conditionalFormatting sqref="E32:E41">
    <cfRule type="cellIs" dxfId="927" priority="62" stopIfTrue="1" operator="equal">
      <formula>"Block"</formula>
    </cfRule>
  </conditionalFormatting>
  <conditionalFormatting sqref="E32:E41">
    <cfRule type="cellIs" dxfId="926" priority="63" stopIfTrue="1" operator="equal">
      <formula>"Fail"</formula>
    </cfRule>
  </conditionalFormatting>
  <conditionalFormatting sqref="E32:E41">
    <cfRule type="cellIs" dxfId="925" priority="64" stopIfTrue="1" operator="equal">
      <formula>"Pass"</formula>
    </cfRule>
  </conditionalFormatting>
  <conditionalFormatting sqref="E32:E41">
    <cfRule type="cellIs" dxfId="924" priority="65" stopIfTrue="1" operator="equal">
      <formula>"NT"</formula>
    </cfRule>
  </conditionalFormatting>
  <conditionalFormatting sqref="AY12">
    <cfRule type="cellIs" dxfId="923" priority="66" stopIfTrue="1" operator="equal">
      <formula>"Block"</formula>
    </cfRule>
  </conditionalFormatting>
  <conditionalFormatting sqref="AY12">
    <cfRule type="cellIs" dxfId="922" priority="67" stopIfTrue="1" operator="equal">
      <formula>"Fail"</formula>
    </cfRule>
  </conditionalFormatting>
  <conditionalFormatting sqref="AY12">
    <cfRule type="cellIs" dxfId="921" priority="68" stopIfTrue="1" operator="equal">
      <formula>"Pass"</formula>
    </cfRule>
  </conditionalFormatting>
  <conditionalFormatting sqref="AY12">
    <cfRule type="cellIs" dxfId="920" priority="69" stopIfTrue="1" operator="equal">
      <formula>"NT"</formula>
    </cfRule>
  </conditionalFormatting>
  <conditionalFormatting sqref="D4:D7">
    <cfRule type="cellIs" dxfId="919" priority="70" stopIfTrue="1" operator="equal">
      <formula>"Block"</formula>
    </cfRule>
  </conditionalFormatting>
  <conditionalFormatting sqref="D4:D7">
    <cfRule type="cellIs" dxfId="918" priority="71" stopIfTrue="1" operator="equal">
      <formula>"Fail"</formula>
    </cfRule>
  </conditionalFormatting>
  <conditionalFormatting sqref="D4:D7">
    <cfRule type="cellIs" dxfId="917" priority="72" stopIfTrue="1" operator="equal">
      <formula>"Pass"</formula>
    </cfRule>
  </conditionalFormatting>
  <conditionalFormatting sqref="D4:D7">
    <cfRule type="cellIs" dxfId="916" priority="73" stopIfTrue="1" operator="equal">
      <formula>"NT"</formula>
    </cfRule>
  </conditionalFormatting>
  <conditionalFormatting sqref="AF4:AF7">
    <cfRule type="cellIs" dxfId="915" priority="74" stopIfTrue="1" operator="equal">
      <formula>"Block"</formula>
    </cfRule>
  </conditionalFormatting>
  <conditionalFormatting sqref="AF4:AF7">
    <cfRule type="cellIs" dxfId="914" priority="75" stopIfTrue="1" operator="equal">
      <formula>"Fail"</formula>
    </cfRule>
  </conditionalFormatting>
  <conditionalFormatting sqref="AF4:AF7">
    <cfRule type="cellIs" dxfId="913" priority="76" stopIfTrue="1" operator="equal">
      <formula>"Pass"</formula>
    </cfRule>
  </conditionalFormatting>
  <conditionalFormatting sqref="AF4:AF7">
    <cfRule type="cellIs" dxfId="912" priority="77" stopIfTrue="1" operator="equal">
      <formula>"NT"</formula>
    </cfRule>
  </conditionalFormatting>
  <conditionalFormatting sqref="X4:X6">
    <cfRule type="cellIs" dxfId="911" priority="78" stopIfTrue="1" operator="equal">
      <formula>"Block"</formula>
    </cfRule>
  </conditionalFormatting>
  <conditionalFormatting sqref="X4:X6">
    <cfRule type="cellIs" dxfId="910" priority="79" stopIfTrue="1" operator="equal">
      <formula>"Fail"</formula>
    </cfRule>
  </conditionalFormatting>
  <conditionalFormatting sqref="X4:X6">
    <cfRule type="cellIs" dxfId="909" priority="80" stopIfTrue="1" operator="equal">
      <formula>"Pass"</formula>
    </cfRule>
  </conditionalFormatting>
  <conditionalFormatting sqref="X4:X6">
    <cfRule type="cellIs" dxfId="908" priority="81" stopIfTrue="1" operator="equal">
      <formula>"NT"</formula>
    </cfRule>
  </conditionalFormatting>
  <conditionalFormatting sqref="T4:T5">
    <cfRule type="cellIs" dxfId="907" priority="82" stopIfTrue="1" operator="equal">
      <formula>"Block"</formula>
    </cfRule>
  </conditionalFormatting>
  <conditionalFormatting sqref="T4:T5">
    <cfRule type="cellIs" dxfId="906" priority="83" stopIfTrue="1" operator="equal">
      <formula>"Fail"</formula>
    </cfRule>
  </conditionalFormatting>
  <conditionalFormatting sqref="T4:T5">
    <cfRule type="cellIs" dxfId="905" priority="84" stopIfTrue="1" operator="equal">
      <formula>"Pass"</formula>
    </cfRule>
  </conditionalFormatting>
  <conditionalFormatting sqref="T4:T5">
    <cfRule type="cellIs" dxfId="904" priority="85" stopIfTrue="1" operator="equal">
      <formula>"NT"</formula>
    </cfRule>
  </conditionalFormatting>
  <conditionalFormatting sqref="P9">
    <cfRule type="cellIs" dxfId="903" priority="86" stopIfTrue="1" operator="equal">
      <formula>"Block"</formula>
    </cfRule>
  </conditionalFormatting>
  <conditionalFormatting sqref="P9">
    <cfRule type="cellIs" dxfId="902" priority="87" stopIfTrue="1" operator="equal">
      <formula>"Fail"</formula>
    </cfRule>
  </conditionalFormatting>
  <conditionalFormatting sqref="P9">
    <cfRule type="cellIs" dxfId="901" priority="88" stopIfTrue="1" operator="equal">
      <formula>"Pass"</formula>
    </cfRule>
  </conditionalFormatting>
  <conditionalFormatting sqref="P9">
    <cfRule type="cellIs" dxfId="900" priority="89" stopIfTrue="1" operator="equal">
      <formula>"NT"</formula>
    </cfRule>
  </conditionalFormatting>
  <conditionalFormatting sqref="L3">
    <cfRule type="cellIs" dxfId="899" priority="90" stopIfTrue="1" operator="equal">
      <formula>"Block"</formula>
    </cfRule>
  </conditionalFormatting>
  <conditionalFormatting sqref="L3">
    <cfRule type="cellIs" dxfId="898" priority="91" stopIfTrue="1" operator="equal">
      <formula>"Fail"</formula>
    </cfRule>
  </conditionalFormatting>
  <conditionalFormatting sqref="L3">
    <cfRule type="cellIs" dxfId="897" priority="92" stopIfTrue="1" operator="equal">
      <formula>"Pass"</formula>
    </cfRule>
  </conditionalFormatting>
  <conditionalFormatting sqref="L3">
    <cfRule type="cellIs" dxfId="896" priority="93" stopIfTrue="1" operator="equal">
      <formula>"NT"</formula>
    </cfRule>
  </conditionalFormatting>
  <conditionalFormatting sqref="P3">
    <cfRule type="cellIs" dxfId="895" priority="94" stopIfTrue="1" operator="equal">
      <formula>"Block"</formula>
    </cfRule>
  </conditionalFormatting>
  <conditionalFormatting sqref="P3">
    <cfRule type="cellIs" dxfId="894" priority="95" stopIfTrue="1" operator="equal">
      <formula>"Fail"</formula>
    </cfRule>
  </conditionalFormatting>
  <conditionalFormatting sqref="P3">
    <cfRule type="cellIs" dxfId="893" priority="96" stopIfTrue="1" operator="equal">
      <formula>"Pass"</formula>
    </cfRule>
  </conditionalFormatting>
  <conditionalFormatting sqref="P3">
    <cfRule type="cellIs" dxfId="892" priority="97" stopIfTrue="1" operator="equal">
      <formula>"NT"</formula>
    </cfRule>
  </conditionalFormatting>
  <conditionalFormatting sqref="P6:P7">
    <cfRule type="cellIs" dxfId="891" priority="98" stopIfTrue="1" operator="equal">
      <formula>"Block"</formula>
    </cfRule>
  </conditionalFormatting>
  <conditionalFormatting sqref="P6:P7">
    <cfRule type="cellIs" dxfId="890" priority="99" stopIfTrue="1" operator="equal">
      <formula>"Fail"</formula>
    </cfRule>
  </conditionalFormatting>
  <conditionalFormatting sqref="P6:P7">
    <cfRule type="cellIs" dxfId="889" priority="100" stopIfTrue="1" operator="equal">
      <formula>"Pass"</formula>
    </cfRule>
  </conditionalFormatting>
  <conditionalFormatting sqref="P6:P7">
    <cfRule type="cellIs" dxfId="888" priority="101" stopIfTrue="1" operator="equal">
      <formula>"NT"</formula>
    </cfRule>
  </conditionalFormatting>
  <conditionalFormatting sqref="P4">
    <cfRule type="cellIs" dxfId="887" priority="102" stopIfTrue="1" operator="equal">
      <formula>"Block"</formula>
    </cfRule>
  </conditionalFormatting>
  <conditionalFormatting sqref="P4">
    <cfRule type="cellIs" dxfId="886" priority="103" stopIfTrue="1" operator="equal">
      <formula>"Fail"</formula>
    </cfRule>
  </conditionalFormatting>
  <conditionalFormatting sqref="P4">
    <cfRule type="cellIs" dxfId="885" priority="104" stopIfTrue="1" operator="equal">
      <formula>"Pass"</formula>
    </cfRule>
  </conditionalFormatting>
  <conditionalFormatting sqref="P4">
    <cfRule type="cellIs" dxfId="884" priority="105" stopIfTrue="1" operator="equal">
      <formula>"NT"</formula>
    </cfRule>
  </conditionalFormatting>
  <conditionalFormatting sqref="L9">
    <cfRule type="cellIs" dxfId="883" priority="106" stopIfTrue="1" operator="equal">
      <formula>"Block"</formula>
    </cfRule>
  </conditionalFormatting>
  <conditionalFormatting sqref="L9">
    <cfRule type="cellIs" dxfId="882" priority="107" stopIfTrue="1" operator="equal">
      <formula>"Fail"</formula>
    </cfRule>
  </conditionalFormatting>
  <conditionalFormatting sqref="L9">
    <cfRule type="cellIs" dxfId="881" priority="108" stopIfTrue="1" operator="equal">
      <formula>"Pass"</formula>
    </cfRule>
  </conditionalFormatting>
  <conditionalFormatting sqref="L9">
    <cfRule type="cellIs" dxfId="880" priority="109" stopIfTrue="1" operator="equal">
      <formula>"NT"</formula>
    </cfRule>
  </conditionalFormatting>
  <conditionalFormatting sqref="L6:L7">
    <cfRule type="cellIs" dxfId="879" priority="110" stopIfTrue="1" operator="equal">
      <formula>"Block"</formula>
    </cfRule>
  </conditionalFormatting>
  <conditionalFormatting sqref="L6:L7">
    <cfRule type="cellIs" dxfId="878" priority="111" stopIfTrue="1" operator="equal">
      <formula>"Fail"</formula>
    </cfRule>
  </conditionalFormatting>
  <conditionalFormatting sqref="L6:L7">
    <cfRule type="cellIs" dxfId="877" priority="112" stopIfTrue="1" operator="equal">
      <formula>"Pass"</formula>
    </cfRule>
  </conditionalFormatting>
  <conditionalFormatting sqref="L6:L7">
    <cfRule type="cellIs" dxfId="876" priority="113" stopIfTrue="1" operator="equal">
      <formula>"NT"</formula>
    </cfRule>
  </conditionalFormatting>
  <conditionalFormatting sqref="L5">
    <cfRule type="cellIs" dxfId="875" priority="114" stopIfTrue="1" operator="equal">
      <formula>"Block"</formula>
    </cfRule>
  </conditionalFormatting>
  <conditionalFormatting sqref="L5">
    <cfRule type="cellIs" dxfId="874" priority="115" stopIfTrue="1" operator="equal">
      <formula>"Fail"</formula>
    </cfRule>
  </conditionalFormatting>
  <conditionalFormatting sqref="L5">
    <cfRule type="cellIs" dxfId="873" priority="116" stopIfTrue="1" operator="equal">
      <formula>"Pass"</formula>
    </cfRule>
  </conditionalFormatting>
  <conditionalFormatting sqref="L5">
    <cfRule type="cellIs" dxfId="872" priority="117" stopIfTrue="1" operator="equal">
      <formula>"NT"</formula>
    </cfRule>
  </conditionalFormatting>
  <conditionalFormatting sqref="H8:H9">
    <cfRule type="cellIs" dxfId="871" priority="118" stopIfTrue="1" operator="equal">
      <formula>"Block"</formula>
    </cfRule>
  </conditionalFormatting>
  <conditionalFormatting sqref="H8:H9">
    <cfRule type="cellIs" dxfId="870" priority="119" stopIfTrue="1" operator="equal">
      <formula>"Fail"</formula>
    </cfRule>
  </conditionalFormatting>
  <conditionalFormatting sqref="H8:H9">
    <cfRule type="cellIs" dxfId="869" priority="120" stopIfTrue="1" operator="equal">
      <formula>"Pass"</formula>
    </cfRule>
  </conditionalFormatting>
  <conditionalFormatting sqref="H8:H9">
    <cfRule type="cellIs" dxfId="868" priority="121" stopIfTrue="1" operator="equal">
      <formula>"NT"</formula>
    </cfRule>
  </conditionalFormatting>
  <conditionalFormatting sqref="D8:D9">
    <cfRule type="cellIs" dxfId="867" priority="122" stopIfTrue="1" operator="equal">
      <formula>"Block"</formula>
    </cfRule>
  </conditionalFormatting>
  <conditionalFormatting sqref="D8:D9">
    <cfRule type="cellIs" dxfId="866" priority="123" stopIfTrue="1" operator="equal">
      <formula>"Fail"</formula>
    </cfRule>
  </conditionalFormatting>
  <conditionalFormatting sqref="D8:D9">
    <cfRule type="cellIs" dxfId="865" priority="124" stopIfTrue="1" operator="equal">
      <formula>"Pass"</formula>
    </cfRule>
  </conditionalFormatting>
  <conditionalFormatting sqref="D8:D9">
    <cfRule type="cellIs" dxfId="864" priority="125" stopIfTrue="1" operator="equal">
      <formula>"NT"</formula>
    </cfRule>
  </conditionalFormatting>
  <conditionalFormatting sqref="F1:BM13 K15:AY15 BA15:BA18 L16:O16 Q16:S17 U16:W17 Y16:AA17 AC16:AH17 AK16:AM17 AO16:AY17 F32:H41 A15:J16 A1:C13 D1:E2 D4:E13 J32:L41 D3 A14:D14 A1:D1048576 E17:O17 E18:AY18 E19:BA31 BB1:BM1048576 N32:BA41">
    <cfRule type="cellIs" dxfId="863" priority="126" stopIfTrue="1" operator="equal">
      <formula>"Block"</formula>
    </cfRule>
  </conditionalFormatting>
  <conditionalFormatting sqref="F1:BM13 K15:AY15 BA15:BA18 L16:O16 Q16:S17 U16:W17 Y16:AA17 AC16:AH17 AK16:AM17 AO16:AY17 F32:H41 A15:J16 A1:C13 D1:E2 D4:E13 J32:L41 D3 A14:D14 A1:D1048576 E17:O17 E18:AY18 E19:BA31 BB1:BM1048576 N32:BA41">
    <cfRule type="cellIs" dxfId="862" priority="127" stopIfTrue="1" operator="equal">
      <formula>"Fail"</formula>
    </cfRule>
  </conditionalFormatting>
  <conditionalFormatting sqref="F1:BM13 K15:AY15 BA15:BA18 L16:O16 Q16:S17 U16:W17 Y16:AA17 AC16:AH17 AK16:AM17 AO16:AY17 F32:H41 A15:J16 A1:C13 D1:E2 D4:E13 J32:L41 D3 A14:D14 A1:D1048576 E17:O17 E18:AY18 E19:BA31 BB1:BM1048576 N32:BA41">
    <cfRule type="cellIs" dxfId="861" priority="128" stopIfTrue="1" operator="equal">
      <formula>"Pass"</formula>
    </cfRule>
  </conditionalFormatting>
  <conditionalFormatting sqref="F1:BM13 K15:AY15 BA15:BA18 L16:O16 Q16:S17 U16:W17 Y16:AA17 AC16:AH17 AK16:AM17 AO16:AY17 F32:H41 A15:J16 A1:C13 D1:E2 D4:E13 J32:L41 D3 A14:D14 A1:D1048576 E17:O17 E18:AY18 E19:BA31 BB1:BM1048576 N32:BA41">
    <cfRule type="cellIs" dxfId="860" priority="129" stopIfTrue="1" operator="equal">
      <formula>"NT"</formula>
    </cfRule>
  </conditionalFormatting>
  <dataValidations count="1">
    <dataValidation type="list" allowBlank="1" showErrorMessage="1" sqref="BM2:BM7 BM9:BM11 BM13 BM16:BM17 D2:D17 D32:D41 BD2:BD17 W2:W17 C2:C17 C32:C41 AI2:AI17 M2:M7 M9:M11 M13 M16:M17 AZ2:AZ18 AW4:AW7 AW9:AW11 AW13 AW16:AW17 AU2:AU17 AN2:AN17 BG2:BG17 AB2:AB17 AG2:AG7 AG9:AG11 AG13 AG16:AG17 S2:S17 H2:H17 H32:H41 X2:X17 AK2 AK4:AK7 AK10:AK11 AK13 AK16:AK17 P2:P17 O2:O17 AC3 AC9 AC13 AC16:AC17 E2 E4:E7 E10:E11 E13 E16:E17 G2:G17 G32:G41 AV2:AV17 BI2:BI7 BI9:BI11 BI13 BI16:BI17 AM2:AM17 AY2:AY17 Q2:Q7 Q9:Q11 Q13 Q16:Q17 BL2:BL17 AS3:AS7 AS10:AS11 AS13 AS16:AS17 T2:T17 AE2:AE17 BH2:BH17 AJ2:AJ17 AF2:AF17 Y2:Y7 Y9:Y11 Y13 Y16:Y17 AO2 AO4:AO7 AO10:AO11 AO13 AO16:AO17 L2:L17 L32:L41 K2:K17 K32:K41 BA2 BA17 AA2:AA17 BC2:BC17 BE2:BE7 BE9:BE11 BE13 BE16:BE17 AQ2:AQ17 U2:U7 U9:U11 U13 U16:U17 AR2:AR17 BK2:BK17">
      <formula1>"Pass,Fail,Block,NA,NT"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W41"/>
  <sheetViews>
    <sheetView workbookViewId="0">
      <pane xSplit="2" ySplit="1" topLeftCell="C2" activePane="bottomRight" state="frozen"/>
      <selection pane="topRight"/>
      <selection pane="bottomLeft"/>
      <selection pane="bottomRight" activeCell="C2" sqref="C2"/>
    </sheetView>
  </sheetViews>
  <sheetFormatPr defaultColWidth="14" defaultRowHeight="12.75" x14ac:dyDescent="0.2"/>
  <cols>
    <col min="1" max="1" width="18" customWidth="1"/>
    <col min="2" max="2" width="14" customWidth="1"/>
    <col min="3" max="49" width="13" customWidth="1"/>
  </cols>
  <sheetData>
    <row r="1" spans="1:49" ht="53.1" customHeight="1" x14ac:dyDescent="0.2">
      <c r="A1" s="29" t="s">
        <v>162</v>
      </c>
      <c r="B1" s="27" t="s">
        <v>94</v>
      </c>
      <c r="C1" s="24" t="s">
        <v>163</v>
      </c>
      <c r="D1" s="2" t="s">
        <v>98</v>
      </c>
      <c r="E1" s="27" t="s">
        <v>99</v>
      </c>
      <c r="F1" s="24" t="s">
        <v>163</v>
      </c>
      <c r="G1" s="2" t="s">
        <v>98</v>
      </c>
      <c r="H1" s="27" t="s">
        <v>165</v>
      </c>
      <c r="I1" s="24" t="s">
        <v>163</v>
      </c>
      <c r="J1" s="2" t="s">
        <v>98</v>
      </c>
      <c r="K1" s="27" t="s">
        <v>102</v>
      </c>
      <c r="L1" s="24" t="s">
        <v>163</v>
      </c>
      <c r="M1" s="24" t="s">
        <v>98</v>
      </c>
      <c r="N1" s="26" t="s">
        <v>103</v>
      </c>
      <c r="O1" s="24" t="s">
        <v>163</v>
      </c>
      <c r="P1" s="24" t="s">
        <v>98</v>
      </c>
      <c r="Q1" s="27" t="s">
        <v>104</v>
      </c>
      <c r="R1" s="24" t="s">
        <v>163</v>
      </c>
      <c r="S1" s="24" t="s">
        <v>98</v>
      </c>
      <c r="T1" s="27" t="s">
        <v>105</v>
      </c>
      <c r="U1" s="24" t="s">
        <v>163</v>
      </c>
      <c r="V1" s="24" t="s">
        <v>98</v>
      </c>
      <c r="W1" s="27" t="s">
        <v>106</v>
      </c>
      <c r="X1" s="24" t="s">
        <v>163</v>
      </c>
      <c r="Y1" s="24" t="s">
        <v>98</v>
      </c>
      <c r="Z1" s="52" t="s">
        <v>167</v>
      </c>
      <c r="AA1" s="52" t="s">
        <v>163</v>
      </c>
      <c r="AB1" s="2" t="s">
        <v>98</v>
      </c>
      <c r="AC1" s="52" t="s">
        <v>168</v>
      </c>
      <c r="AD1" s="52" t="s">
        <v>163</v>
      </c>
      <c r="AE1" s="2" t="s">
        <v>98</v>
      </c>
      <c r="AF1" s="27" t="s">
        <v>109</v>
      </c>
      <c r="AG1" s="24" t="s">
        <v>163</v>
      </c>
      <c r="AH1" s="24" t="s">
        <v>98</v>
      </c>
      <c r="AI1" s="27" t="s">
        <v>110</v>
      </c>
      <c r="AJ1" s="24" t="s">
        <v>163</v>
      </c>
      <c r="AK1" s="49" t="s">
        <v>98</v>
      </c>
      <c r="AL1" s="57" t="s">
        <v>111</v>
      </c>
      <c r="AM1" s="52" t="s">
        <v>163</v>
      </c>
      <c r="AN1" s="2" t="s">
        <v>98</v>
      </c>
      <c r="AO1" s="58" t="s">
        <v>112</v>
      </c>
      <c r="AP1" s="24" t="s">
        <v>163</v>
      </c>
      <c r="AQ1" s="24" t="s">
        <v>98</v>
      </c>
      <c r="AR1" s="58" t="s">
        <v>113</v>
      </c>
      <c r="AS1" s="24" t="s">
        <v>163</v>
      </c>
      <c r="AT1" s="24" t="s">
        <v>98</v>
      </c>
      <c r="AU1" s="27" t="s">
        <v>114</v>
      </c>
      <c r="AV1" s="24" t="s">
        <v>163</v>
      </c>
      <c r="AW1" s="24" t="s">
        <v>98</v>
      </c>
    </row>
    <row r="2" spans="1:49" ht="18" customHeight="1" x14ac:dyDescent="0.2">
      <c r="A2" s="47" t="s">
        <v>94</v>
      </c>
      <c r="B2" s="11" t="s">
        <v>116</v>
      </c>
      <c r="C2" s="2" t="s">
        <v>117</v>
      </c>
      <c r="D2" s="21"/>
      <c r="E2" s="11" t="s">
        <v>116</v>
      </c>
      <c r="F2" s="2" t="s">
        <v>33</v>
      </c>
      <c r="G2" s="31"/>
      <c r="H2" s="11" t="s">
        <v>116</v>
      </c>
      <c r="I2" s="61" t="s">
        <v>32</v>
      </c>
      <c r="J2" s="2"/>
      <c r="K2" s="11" t="s">
        <v>116</v>
      </c>
      <c r="L2" s="2" t="s">
        <v>32</v>
      </c>
      <c r="M2" s="20"/>
      <c r="N2" s="11" t="s">
        <v>116</v>
      </c>
      <c r="O2" s="2" t="s">
        <v>32</v>
      </c>
      <c r="P2" s="2"/>
      <c r="Q2" s="11" t="s">
        <v>116</v>
      </c>
      <c r="R2" s="2" t="s">
        <v>32</v>
      </c>
      <c r="S2" s="2"/>
      <c r="T2" s="11" t="s">
        <v>116</v>
      </c>
      <c r="U2" s="2" t="s">
        <v>32</v>
      </c>
      <c r="V2" s="2"/>
      <c r="W2" s="11" t="s">
        <v>116</v>
      </c>
      <c r="X2" s="2" t="s">
        <v>32</v>
      </c>
      <c r="Y2" s="2"/>
      <c r="Z2" s="52" t="s">
        <v>128</v>
      </c>
      <c r="AA2" s="52" t="s">
        <v>32</v>
      </c>
      <c r="AB2" s="2"/>
      <c r="AC2" s="52" t="s">
        <v>128</v>
      </c>
      <c r="AD2" s="52" t="s">
        <v>32</v>
      </c>
      <c r="AE2" s="2"/>
      <c r="AF2" s="11" t="s">
        <v>123</v>
      </c>
      <c r="AG2" s="2" t="s">
        <v>117</v>
      </c>
      <c r="AH2" s="2"/>
      <c r="AI2" s="11" t="s">
        <v>128</v>
      </c>
      <c r="AJ2" s="2" t="s">
        <v>117</v>
      </c>
      <c r="AK2" s="18"/>
      <c r="AL2" s="54" t="s">
        <v>125</v>
      </c>
      <c r="AM2" s="52" t="s">
        <v>32</v>
      </c>
      <c r="AN2" s="2"/>
      <c r="AO2" s="11" t="s">
        <v>123</v>
      </c>
      <c r="AP2" s="2" t="s">
        <v>117</v>
      </c>
      <c r="AQ2" s="2"/>
      <c r="AR2" s="11" t="s">
        <v>127</v>
      </c>
      <c r="AS2" s="2" t="s">
        <v>117</v>
      </c>
      <c r="AT2" s="2"/>
      <c r="AU2" s="11" t="s">
        <v>116</v>
      </c>
      <c r="AV2" s="2" t="s">
        <v>32</v>
      </c>
      <c r="AW2" s="2"/>
    </row>
    <row r="3" spans="1:49" ht="18" customHeight="1" x14ac:dyDescent="0.2">
      <c r="A3" s="39" t="s">
        <v>99</v>
      </c>
      <c r="B3" s="11" t="s">
        <v>116</v>
      </c>
      <c r="C3" s="2" t="s">
        <v>32</v>
      </c>
      <c r="D3" s="21"/>
      <c r="E3" s="11" t="s">
        <v>116</v>
      </c>
      <c r="F3" s="2" t="s">
        <v>117</v>
      </c>
      <c r="G3" s="20"/>
      <c r="H3" s="11" t="s">
        <v>116</v>
      </c>
      <c r="I3" s="2" t="s">
        <v>32</v>
      </c>
      <c r="J3" s="2"/>
      <c r="K3" s="11" t="s">
        <v>116</v>
      </c>
      <c r="L3" s="2" t="s">
        <v>32</v>
      </c>
      <c r="M3" s="20"/>
      <c r="N3" s="11" t="s">
        <v>116</v>
      </c>
      <c r="O3" s="2" t="s">
        <v>32</v>
      </c>
      <c r="P3" s="2"/>
      <c r="Q3" s="11" t="s">
        <v>116</v>
      </c>
      <c r="R3" s="2" t="s">
        <v>32</v>
      </c>
      <c r="S3" s="2"/>
      <c r="T3" s="11" t="s">
        <v>116</v>
      </c>
      <c r="U3" s="2" t="s">
        <v>32</v>
      </c>
      <c r="V3" s="2"/>
      <c r="W3" s="11" t="s">
        <v>116</v>
      </c>
      <c r="X3" s="2" t="s">
        <v>32</v>
      </c>
      <c r="Y3" s="2"/>
      <c r="Z3" s="52" t="s">
        <v>128</v>
      </c>
      <c r="AA3" s="52" t="s">
        <v>32</v>
      </c>
      <c r="AB3" s="32"/>
      <c r="AC3" s="52" t="s">
        <v>128</v>
      </c>
      <c r="AD3" s="52" t="s">
        <v>32</v>
      </c>
      <c r="AE3" s="32"/>
      <c r="AF3" s="11" t="s">
        <v>123</v>
      </c>
      <c r="AG3" s="2" t="s">
        <v>117</v>
      </c>
      <c r="AH3" s="2"/>
      <c r="AI3" s="11" t="s">
        <v>128</v>
      </c>
      <c r="AJ3" s="2" t="s">
        <v>117</v>
      </c>
      <c r="AK3" s="32"/>
      <c r="AL3" s="33" t="s">
        <v>125</v>
      </c>
      <c r="AM3" s="52" t="s">
        <v>32</v>
      </c>
      <c r="AN3" s="32"/>
      <c r="AO3" s="11" t="s">
        <v>123</v>
      </c>
      <c r="AP3" s="2" t="s">
        <v>117</v>
      </c>
      <c r="AQ3" s="2"/>
      <c r="AR3" s="11" t="s">
        <v>127</v>
      </c>
      <c r="AS3" s="2" t="s">
        <v>117</v>
      </c>
      <c r="AT3" s="2"/>
      <c r="AU3" s="11" t="s">
        <v>116</v>
      </c>
      <c r="AV3" s="2" t="s">
        <v>32</v>
      </c>
      <c r="AW3" s="2"/>
    </row>
    <row r="4" spans="1:49" ht="18" customHeight="1" x14ac:dyDescent="0.2">
      <c r="A4" s="50" t="s">
        <v>165</v>
      </c>
      <c r="B4" s="11" t="s">
        <v>116</v>
      </c>
      <c r="C4" s="2" t="s">
        <v>32</v>
      </c>
      <c r="D4" s="21"/>
      <c r="E4" s="11" t="s">
        <v>116</v>
      </c>
      <c r="F4" s="2" t="s">
        <v>32</v>
      </c>
      <c r="G4" s="21"/>
      <c r="H4" s="11" t="s">
        <v>116</v>
      </c>
      <c r="I4" s="2" t="s">
        <v>117</v>
      </c>
      <c r="J4" s="2"/>
      <c r="K4" s="11" t="s">
        <v>116</v>
      </c>
      <c r="L4" s="2" t="s">
        <v>33</v>
      </c>
      <c r="M4" s="21"/>
      <c r="N4" s="11" t="s">
        <v>116</v>
      </c>
      <c r="O4" s="2" t="s">
        <v>32</v>
      </c>
      <c r="P4" s="2"/>
      <c r="Q4" s="11" t="s">
        <v>116</v>
      </c>
      <c r="R4" s="2" t="s">
        <v>32</v>
      </c>
      <c r="S4" s="2"/>
      <c r="T4" s="11" t="s">
        <v>116</v>
      </c>
      <c r="U4" s="2" t="s">
        <v>32</v>
      </c>
      <c r="V4" s="2"/>
      <c r="W4" s="11" t="s">
        <v>116</v>
      </c>
      <c r="X4" s="2" t="s">
        <v>32</v>
      </c>
      <c r="Y4" s="2"/>
      <c r="Z4" s="52" t="s">
        <v>128</v>
      </c>
      <c r="AA4" s="52" t="s">
        <v>32</v>
      </c>
      <c r="AB4" s="2"/>
      <c r="AC4" s="52" t="s">
        <v>128</v>
      </c>
      <c r="AD4" s="52" t="s">
        <v>32</v>
      </c>
      <c r="AE4" s="2"/>
      <c r="AF4" s="11" t="s">
        <v>123</v>
      </c>
      <c r="AG4" s="2" t="s">
        <v>117</v>
      </c>
      <c r="AH4" s="2"/>
      <c r="AI4" s="11" t="s">
        <v>128</v>
      </c>
      <c r="AJ4" s="2" t="s">
        <v>117</v>
      </c>
      <c r="AK4" s="2"/>
      <c r="AL4" s="33" t="s">
        <v>125</v>
      </c>
      <c r="AM4" s="52" t="s">
        <v>32</v>
      </c>
      <c r="AN4" s="18"/>
      <c r="AO4" s="30" t="s">
        <v>123</v>
      </c>
      <c r="AP4" s="2" t="s">
        <v>117</v>
      </c>
      <c r="AQ4" s="2"/>
      <c r="AR4" s="11" t="s">
        <v>127</v>
      </c>
      <c r="AS4" s="2" t="s">
        <v>117</v>
      </c>
      <c r="AT4" s="2"/>
      <c r="AU4" s="11" t="s">
        <v>116</v>
      </c>
      <c r="AV4" s="2" t="s">
        <v>32</v>
      </c>
      <c r="AW4" s="2"/>
    </row>
    <row r="5" spans="1:49" ht="18" customHeight="1" x14ac:dyDescent="0.2">
      <c r="A5" s="50" t="s">
        <v>102</v>
      </c>
      <c r="B5" s="11" t="s">
        <v>116</v>
      </c>
      <c r="C5" s="2" t="s">
        <v>32</v>
      </c>
      <c r="D5" s="21"/>
      <c r="E5" s="11" t="s">
        <v>116</v>
      </c>
      <c r="F5" s="2" t="s">
        <v>32</v>
      </c>
      <c r="G5" s="20"/>
      <c r="H5" s="11" t="s">
        <v>116</v>
      </c>
      <c r="I5" s="2" t="s">
        <v>32</v>
      </c>
      <c r="J5" s="2"/>
      <c r="K5" s="11" t="s">
        <v>116</v>
      </c>
      <c r="L5" s="2" t="s">
        <v>117</v>
      </c>
      <c r="M5" s="20"/>
      <c r="N5" s="11" t="s">
        <v>116</v>
      </c>
      <c r="O5" s="2" t="s">
        <v>32</v>
      </c>
      <c r="P5" s="2"/>
      <c r="Q5" s="11" t="s">
        <v>116</v>
      </c>
      <c r="R5" s="2" t="s">
        <v>32</v>
      </c>
      <c r="S5" s="2"/>
      <c r="T5" s="11" t="s">
        <v>116</v>
      </c>
      <c r="U5" s="2" t="s">
        <v>32</v>
      </c>
      <c r="V5" s="2"/>
      <c r="W5" s="11" t="s">
        <v>116</v>
      </c>
      <c r="X5" s="2" t="s">
        <v>32</v>
      </c>
      <c r="Y5" s="2"/>
      <c r="Z5" s="52" t="s">
        <v>128</v>
      </c>
      <c r="AA5" s="52" t="s">
        <v>32</v>
      </c>
      <c r="AB5" s="2"/>
      <c r="AC5" s="52" t="s">
        <v>128</v>
      </c>
      <c r="AD5" s="52" t="s">
        <v>32</v>
      </c>
      <c r="AE5" s="2"/>
      <c r="AF5" s="11" t="s">
        <v>123</v>
      </c>
      <c r="AG5" s="2" t="s">
        <v>32</v>
      </c>
      <c r="AH5" s="2"/>
      <c r="AI5" s="11" t="s">
        <v>128</v>
      </c>
      <c r="AJ5" s="2" t="s">
        <v>117</v>
      </c>
      <c r="AK5" s="2"/>
      <c r="AL5" s="33" t="s">
        <v>125</v>
      </c>
      <c r="AM5" s="52" t="s">
        <v>32</v>
      </c>
      <c r="AN5" s="18"/>
      <c r="AO5" s="30" t="s">
        <v>123</v>
      </c>
      <c r="AP5" s="2" t="s">
        <v>117</v>
      </c>
      <c r="AQ5" s="2"/>
      <c r="AR5" s="11" t="s">
        <v>127</v>
      </c>
      <c r="AS5" s="2" t="s">
        <v>117</v>
      </c>
      <c r="AT5" s="2"/>
      <c r="AU5" s="11" t="s">
        <v>116</v>
      </c>
      <c r="AV5" s="2" t="s">
        <v>32</v>
      </c>
      <c r="AW5" s="2"/>
    </row>
    <row r="6" spans="1:49" ht="18" customHeight="1" x14ac:dyDescent="0.2">
      <c r="A6" s="51" t="s">
        <v>103</v>
      </c>
      <c r="B6" s="11" t="s">
        <v>116</v>
      </c>
      <c r="C6" s="2" t="s">
        <v>32</v>
      </c>
      <c r="D6" s="21"/>
      <c r="E6" s="11" t="s">
        <v>116</v>
      </c>
      <c r="F6" s="2" t="s">
        <v>32</v>
      </c>
      <c r="G6" s="20"/>
      <c r="H6" s="11" t="s">
        <v>116</v>
      </c>
      <c r="I6" s="2" t="s">
        <v>32</v>
      </c>
      <c r="J6" s="20"/>
      <c r="K6" s="11" t="s">
        <v>116</v>
      </c>
      <c r="L6" s="2" t="s">
        <v>32</v>
      </c>
      <c r="M6" s="20"/>
      <c r="N6" s="11" t="s">
        <v>116</v>
      </c>
      <c r="O6" s="2" t="s">
        <v>117</v>
      </c>
      <c r="P6" s="2"/>
      <c r="Q6" s="11" t="s">
        <v>116</v>
      </c>
      <c r="R6" s="2" t="s">
        <v>32</v>
      </c>
      <c r="S6" s="2"/>
      <c r="T6" s="11" t="s">
        <v>116</v>
      </c>
      <c r="U6" s="2" t="s">
        <v>32</v>
      </c>
      <c r="V6" s="2"/>
      <c r="W6" s="11" t="s">
        <v>116</v>
      </c>
      <c r="X6" s="2" t="s">
        <v>32</v>
      </c>
      <c r="Y6" s="2"/>
      <c r="Z6" s="52" t="s">
        <v>128</v>
      </c>
      <c r="AA6" s="52" t="s">
        <v>32</v>
      </c>
      <c r="AB6" s="2"/>
      <c r="AC6" s="52" t="s">
        <v>128</v>
      </c>
      <c r="AD6" s="52" t="s">
        <v>32</v>
      </c>
      <c r="AE6" s="2"/>
      <c r="AF6" s="11" t="s">
        <v>123</v>
      </c>
      <c r="AG6" s="2" t="s">
        <v>117</v>
      </c>
      <c r="AH6" s="2"/>
      <c r="AI6" s="11" t="s">
        <v>128</v>
      </c>
      <c r="AJ6" s="2" t="s">
        <v>32</v>
      </c>
      <c r="AK6" s="2"/>
      <c r="AL6" s="33" t="s">
        <v>125</v>
      </c>
      <c r="AM6" s="52" t="s">
        <v>32</v>
      </c>
      <c r="AN6" s="18"/>
      <c r="AO6" s="30" t="s">
        <v>123</v>
      </c>
      <c r="AP6" s="2" t="s">
        <v>117</v>
      </c>
      <c r="AQ6" s="2"/>
      <c r="AR6" s="11" t="s">
        <v>127</v>
      </c>
      <c r="AS6" s="2" t="s">
        <v>117</v>
      </c>
      <c r="AT6" s="2"/>
      <c r="AU6" s="11" t="s">
        <v>116</v>
      </c>
      <c r="AV6" s="2" t="s">
        <v>32</v>
      </c>
      <c r="AW6" s="2"/>
    </row>
    <row r="7" spans="1:49" ht="18" customHeight="1" x14ac:dyDescent="0.2">
      <c r="A7" s="50" t="s">
        <v>104</v>
      </c>
      <c r="B7" s="11" t="s">
        <v>116</v>
      </c>
      <c r="C7" s="2" t="s">
        <v>32</v>
      </c>
      <c r="D7" s="21"/>
      <c r="E7" s="11" t="s">
        <v>116</v>
      </c>
      <c r="F7" s="2" t="s">
        <v>32</v>
      </c>
      <c r="G7" s="20"/>
      <c r="H7" s="11" t="s">
        <v>116</v>
      </c>
      <c r="I7" s="2" t="s">
        <v>33</v>
      </c>
      <c r="J7" s="21"/>
      <c r="K7" s="11" t="s">
        <v>116</v>
      </c>
      <c r="L7" s="2" t="s">
        <v>32</v>
      </c>
      <c r="M7" s="20"/>
      <c r="N7" s="11" t="s">
        <v>116</v>
      </c>
      <c r="O7" s="2" t="s">
        <v>32</v>
      </c>
      <c r="P7" s="2"/>
      <c r="Q7" s="11" t="s">
        <v>116</v>
      </c>
      <c r="R7" s="2" t="s">
        <v>117</v>
      </c>
      <c r="S7" s="2"/>
      <c r="T7" s="11" t="s">
        <v>116</v>
      </c>
      <c r="U7" s="2" t="s">
        <v>32</v>
      </c>
      <c r="V7" s="2"/>
      <c r="W7" s="11" t="s">
        <v>116</v>
      </c>
      <c r="X7" s="2" t="s">
        <v>32</v>
      </c>
      <c r="Y7" s="2"/>
      <c r="Z7" s="52" t="s">
        <v>128</v>
      </c>
      <c r="AA7" s="52" t="s">
        <v>32</v>
      </c>
      <c r="AB7" s="2"/>
      <c r="AC7" s="52" t="s">
        <v>128</v>
      </c>
      <c r="AD7" s="52" t="s">
        <v>32</v>
      </c>
      <c r="AE7" s="17"/>
      <c r="AF7" s="11" t="s">
        <v>123</v>
      </c>
      <c r="AG7" s="2" t="s">
        <v>117</v>
      </c>
      <c r="AH7" s="2"/>
      <c r="AI7" s="11" t="s">
        <v>128</v>
      </c>
      <c r="AJ7" s="2" t="s">
        <v>117</v>
      </c>
      <c r="AK7" s="2"/>
      <c r="AL7" s="33" t="s">
        <v>125</v>
      </c>
      <c r="AM7" s="52" t="s">
        <v>32</v>
      </c>
      <c r="AN7" s="18"/>
      <c r="AO7" s="30" t="s">
        <v>123</v>
      </c>
      <c r="AP7" s="2" t="s">
        <v>117</v>
      </c>
      <c r="AQ7" s="2"/>
      <c r="AR7" s="11" t="s">
        <v>127</v>
      </c>
      <c r="AS7" s="2" t="s">
        <v>117</v>
      </c>
      <c r="AT7" s="2"/>
      <c r="AU7" s="11" t="s">
        <v>116</v>
      </c>
      <c r="AV7" s="2" t="s">
        <v>32</v>
      </c>
      <c r="AW7" s="2"/>
    </row>
    <row r="8" spans="1:49" ht="18" customHeight="1" x14ac:dyDescent="0.2">
      <c r="A8" s="50" t="s">
        <v>105</v>
      </c>
      <c r="B8" s="11" t="s">
        <v>116</v>
      </c>
      <c r="C8" s="2" t="s">
        <v>32</v>
      </c>
      <c r="D8" s="21"/>
      <c r="E8" s="30" t="s">
        <v>116</v>
      </c>
      <c r="F8" s="2" t="s">
        <v>32</v>
      </c>
      <c r="G8" s="21"/>
      <c r="H8" s="11" t="s">
        <v>116</v>
      </c>
      <c r="I8" s="2" t="s">
        <v>32</v>
      </c>
      <c r="J8" s="37"/>
      <c r="K8" s="11" t="s">
        <v>116</v>
      </c>
      <c r="L8" s="2" t="s">
        <v>32</v>
      </c>
      <c r="M8" s="37"/>
      <c r="N8" s="11" t="s">
        <v>116</v>
      </c>
      <c r="O8" s="2" t="s">
        <v>32</v>
      </c>
      <c r="P8" s="37"/>
      <c r="Q8" s="11" t="s">
        <v>116</v>
      </c>
      <c r="R8" s="2" t="s">
        <v>32</v>
      </c>
      <c r="S8" s="36"/>
      <c r="T8" s="11" t="s">
        <v>116</v>
      </c>
      <c r="U8" s="2" t="s">
        <v>117</v>
      </c>
      <c r="V8" s="36"/>
      <c r="W8" s="11" t="s">
        <v>116</v>
      </c>
      <c r="X8" s="2" t="s">
        <v>32</v>
      </c>
      <c r="Y8" s="36"/>
      <c r="Z8" s="52" t="s">
        <v>128</v>
      </c>
      <c r="AA8" s="52" t="s">
        <v>32</v>
      </c>
      <c r="AB8" s="37"/>
      <c r="AC8" s="52" t="s">
        <v>128</v>
      </c>
      <c r="AD8" s="52" t="s">
        <v>32</v>
      </c>
      <c r="AE8" s="41"/>
      <c r="AF8" s="30" t="s">
        <v>123</v>
      </c>
      <c r="AG8" s="2"/>
      <c r="AH8" s="40"/>
      <c r="AI8" s="11" t="s">
        <v>128</v>
      </c>
      <c r="AJ8" s="2" t="s">
        <v>117</v>
      </c>
      <c r="AK8" s="36"/>
      <c r="AL8" s="33" t="s">
        <v>125</v>
      </c>
      <c r="AM8" s="52" t="s">
        <v>32</v>
      </c>
      <c r="AN8" s="18"/>
      <c r="AO8" s="30" t="s">
        <v>123</v>
      </c>
      <c r="AP8" s="2" t="s">
        <v>117</v>
      </c>
      <c r="AQ8" s="36"/>
      <c r="AR8" s="11" t="s">
        <v>127</v>
      </c>
      <c r="AS8" s="2" t="s">
        <v>117</v>
      </c>
      <c r="AT8" s="2"/>
      <c r="AU8" s="11" t="s">
        <v>116</v>
      </c>
      <c r="AV8" s="2" t="s">
        <v>32</v>
      </c>
      <c r="AW8" s="2"/>
    </row>
    <row r="9" spans="1:49" ht="18" customHeight="1" x14ac:dyDescent="0.2">
      <c r="A9" s="50" t="s">
        <v>106</v>
      </c>
      <c r="B9" s="11" t="s">
        <v>116</v>
      </c>
      <c r="C9" s="2" t="s">
        <v>32</v>
      </c>
      <c r="D9" s="21"/>
      <c r="E9" s="11" t="s">
        <v>116</v>
      </c>
      <c r="F9" s="2" t="s">
        <v>32</v>
      </c>
      <c r="G9" s="20"/>
      <c r="H9" s="11" t="s">
        <v>116</v>
      </c>
      <c r="I9" s="2" t="s">
        <v>32</v>
      </c>
      <c r="J9" s="2"/>
      <c r="K9" s="11" t="s">
        <v>116</v>
      </c>
      <c r="L9" s="2" t="s">
        <v>32</v>
      </c>
      <c r="M9" s="2"/>
      <c r="N9" s="11" t="s">
        <v>116</v>
      </c>
      <c r="O9" s="2" t="s">
        <v>32</v>
      </c>
      <c r="P9" s="2"/>
      <c r="Q9" s="11" t="s">
        <v>116</v>
      </c>
      <c r="R9" s="2" t="s">
        <v>32</v>
      </c>
      <c r="S9" s="2"/>
      <c r="T9" s="11" t="s">
        <v>116</v>
      </c>
      <c r="U9" s="2" t="s">
        <v>32</v>
      </c>
      <c r="V9" s="2"/>
      <c r="W9" s="11" t="s">
        <v>116</v>
      </c>
      <c r="X9" s="2" t="s">
        <v>117</v>
      </c>
      <c r="Y9" s="2"/>
      <c r="Z9" s="52" t="s">
        <v>128</v>
      </c>
      <c r="AA9" s="52" t="s">
        <v>32</v>
      </c>
      <c r="AB9" s="32"/>
      <c r="AC9" s="52" t="s">
        <v>128</v>
      </c>
      <c r="AD9" s="52" t="s">
        <v>32</v>
      </c>
      <c r="AE9" s="32"/>
      <c r="AF9" s="11" t="s">
        <v>123</v>
      </c>
      <c r="AG9" s="2" t="s">
        <v>32</v>
      </c>
      <c r="AH9" s="34"/>
      <c r="AI9" s="11" t="s">
        <v>128</v>
      </c>
      <c r="AJ9" s="2" t="s">
        <v>32</v>
      </c>
      <c r="AK9" s="2"/>
      <c r="AL9" s="33" t="s">
        <v>125</v>
      </c>
      <c r="AM9" s="52" t="s">
        <v>32</v>
      </c>
      <c r="AN9" s="18"/>
      <c r="AO9" s="30" t="s">
        <v>123</v>
      </c>
      <c r="AP9" s="2" t="s">
        <v>117</v>
      </c>
      <c r="AQ9" s="2"/>
      <c r="AR9" s="11" t="s">
        <v>127</v>
      </c>
      <c r="AS9" s="2" t="s">
        <v>117</v>
      </c>
      <c r="AT9" s="2"/>
      <c r="AU9" s="11" t="s">
        <v>116</v>
      </c>
      <c r="AV9" s="2" t="s">
        <v>32</v>
      </c>
      <c r="AW9" s="2"/>
    </row>
    <row r="10" spans="1:49" ht="36" customHeight="1" x14ac:dyDescent="0.2">
      <c r="A10" s="50" t="s">
        <v>107</v>
      </c>
      <c r="B10" s="33" t="s">
        <v>130</v>
      </c>
      <c r="C10" s="52" t="s">
        <v>32</v>
      </c>
      <c r="D10" s="21"/>
      <c r="E10" s="33" t="s">
        <v>130</v>
      </c>
      <c r="F10" s="52" t="s">
        <v>32</v>
      </c>
      <c r="G10" s="55"/>
      <c r="H10" s="33" t="s">
        <v>130</v>
      </c>
      <c r="I10" s="52" t="s">
        <v>32</v>
      </c>
      <c r="J10" s="52"/>
      <c r="K10" s="33" t="s">
        <v>130</v>
      </c>
      <c r="L10" s="52" t="s">
        <v>32</v>
      </c>
      <c r="M10" s="52"/>
      <c r="N10" s="33" t="s">
        <v>130</v>
      </c>
      <c r="O10" s="52" t="s">
        <v>32</v>
      </c>
      <c r="P10" s="52"/>
      <c r="Q10" s="33" t="s">
        <v>130</v>
      </c>
      <c r="R10" s="52" t="s">
        <v>32</v>
      </c>
      <c r="S10" s="52"/>
      <c r="T10" s="33" t="s">
        <v>130</v>
      </c>
      <c r="U10" s="52" t="s">
        <v>32</v>
      </c>
      <c r="V10" s="53"/>
      <c r="W10" s="33" t="s">
        <v>130</v>
      </c>
      <c r="X10" s="52" t="s">
        <v>32</v>
      </c>
      <c r="Y10" s="52"/>
      <c r="Z10" s="52" t="s">
        <v>116</v>
      </c>
      <c r="AA10" s="52" t="s">
        <v>117</v>
      </c>
      <c r="AB10" s="52"/>
      <c r="AC10" s="52" t="s">
        <v>116</v>
      </c>
      <c r="AD10" s="52" t="s">
        <v>32</v>
      </c>
      <c r="AE10" s="52"/>
      <c r="AF10" s="33" t="s">
        <v>123</v>
      </c>
      <c r="AG10" s="52" t="s">
        <v>32</v>
      </c>
      <c r="AH10" s="52"/>
      <c r="AI10" s="33" t="s">
        <v>116</v>
      </c>
      <c r="AJ10" s="52" t="s">
        <v>32</v>
      </c>
      <c r="AK10" s="52"/>
      <c r="AL10" s="33" t="s">
        <v>136</v>
      </c>
      <c r="AM10" s="52" t="s">
        <v>32</v>
      </c>
      <c r="AN10" s="56"/>
      <c r="AO10" s="54" t="s">
        <v>123</v>
      </c>
      <c r="AP10" s="52" t="s">
        <v>117</v>
      </c>
      <c r="AQ10" s="52"/>
      <c r="AR10" s="33" t="s">
        <v>127</v>
      </c>
      <c r="AS10" s="52" t="s">
        <v>32</v>
      </c>
      <c r="AT10" s="52"/>
      <c r="AU10" s="33" t="s">
        <v>123</v>
      </c>
      <c r="AV10" s="52" t="s">
        <v>32</v>
      </c>
      <c r="AW10" s="52"/>
    </row>
    <row r="11" spans="1:49" ht="36" customHeight="1" x14ac:dyDescent="0.2">
      <c r="A11" s="50" t="s">
        <v>108</v>
      </c>
      <c r="B11" s="33" t="s">
        <v>130</v>
      </c>
      <c r="C11" s="52" t="s">
        <v>32</v>
      </c>
      <c r="D11" s="21"/>
      <c r="E11" s="33" t="s">
        <v>130</v>
      </c>
      <c r="F11" s="52" t="s">
        <v>32</v>
      </c>
      <c r="G11" s="55"/>
      <c r="H11" s="33" t="s">
        <v>130</v>
      </c>
      <c r="I11" s="52" t="s">
        <v>32</v>
      </c>
      <c r="J11" s="52"/>
      <c r="K11" s="33" t="s">
        <v>130</v>
      </c>
      <c r="L11" s="52" t="s">
        <v>32</v>
      </c>
      <c r="M11" s="52"/>
      <c r="N11" s="33" t="s">
        <v>130</v>
      </c>
      <c r="O11" s="52" t="s">
        <v>32</v>
      </c>
      <c r="P11" s="52"/>
      <c r="Q11" s="33" t="s">
        <v>130</v>
      </c>
      <c r="R11" s="52" t="s">
        <v>32</v>
      </c>
      <c r="S11" s="52"/>
      <c r="T11" s="33" t="s">
        <v>130</v>
      </c>
      <c r="U11" s="52" t="s">
        <v>32</v>
      </c>
      <c r="V11" s="53"/>
      <c r="W11" s="33" t="s">
        <v>130</v>
      </c>
      <c r="X11" s="52" t="s">
        <v>32</v>
      </c>
      <c r="Y11" s="52"/>
      <c r="Z11" s="52" t="s">
        <v>116</v>
      </c>
      <c r="AA11" s="52" t="s">
        <v>32</v>
      </c>
      <c r="AB11" s="52"/>
      <c r="AC11" s="52" t="s">
        <v>116</v>
      </c>
      <c r="AD11" s="52" t="s">
        <v>117</v>
      </c>
      <c r="AE11" s="52"/>
      <c r="AF11" s="33" t="s">
        <v>123</v>
      </c>
      <c r="AG11" s="52" t="s">
        <v>32</v>
      </c>
      <c r="AH11" s="52"/>
      <c r="AI11" s="33" t="s">
        <v>116</v>
      </c>
      <c r="AJ11" s="52" t="s">
        <v>32</v>
      </c>
      <c r="AK11" s="52"/>
      <c r="AL11" s="33" t="s">
        <v>136</v>
      </c>
      <c r="AM11" s="52" t="s">
        <v>32</v>
      </c>
      <c r="AN11" s="56"/>
      <c r="AO11" s="54" t="s">
        <v>123</v>
      </c>
      <c r="AP11" s="52" t="s">
        <v>117</v>
      </c>
      <c r="AQ11" s="52"/>
      <c r="AR11" s="33" t="s">
        <v>127</v>
      </c>
      <c r="AS11" s="52" t="s">
        <v>32</v>
      </c>
      <c r="AT11" s="52"/>
      <c r="AU11" s="33" t="s">
        <v>123</v>
      </c>
      <c r="AV11" s="52" t="s">
        <v>32</v>
      </c>
      <c r="AW11" s="52"/>
    </row>
    <row r="12" spans="1:49" ht="75" customHeight="1" x14ac:dyDescent="0.2">
      <c r="A12" s="39" t="s">
        <v>132</v>
      </c>
      <c r="B12" s="11" t="s">
        <v>123</v>
      </c>
      <c r="C12" s="2" t="s">
        <v>33</v>
      </c>
      <c r="D12" s="21"/>
      <c r="E12" s="11" t="s">
        <v>123</v>
      </c>
      <c r="F12" s="2" t="s">
        <v>32</v>
      </c>
      <c r="G12" s="21"/>
      <c r="H12" s="11" t="s">
        <v>123</v>
      </c>
      <c r="I12" s="2" t="s">
        <v>32</v>
      </c>
      <c r="J12" s="21"/>
      <c r="K12" s="11" t="s">
        <v>123</v>
      </c>
      <c r="L12" s="2" t="s">
        <v>32</v>
      </c>
      <c r="M12" s="21"/>
      <c r="N12" s="11" t="s">
        <v>123</v>
      </c>
      <c r="O12" s="2" t="s">
        <v>32</v>
      </c>
      <c r="P12" s="21"/>
      <c r="Q12" s="11" t="s">
        <v>123</v>
      </c>
      <c r="R12" s="2" t="s">
        <v>32</v>
      </c>
      <c r="S12" s="21"/>
      <c r="T12" s="11" t="s">
        <v>123</v>
      </c>
      <c r="U12" s="2" t="s">
        <v>32</v>
      </c>
      <c r="V12" s="21"/>
      <c r="W12" s="11" t="s">
        <v>123</v>
      </c>
      <c r="X12" s="2" t="s">
        <v>33</v>
      </c>
      <c r="Y12" s="21" t="s">
        <v>169</v>
      </c>
      <c r="Z12" s="52" t="s">
        <v>123</v>
      </c>
      <c r="AA12" s="52" t="s">
        <v>33</v>
      </c>
      <c r="AB12" s="21" t="s">
        <v>170</v>
      </c>
      <c r="AC12" s="52" t="s">
        <v>123</v>
      </c>
      <c r="AD12" s="52" t="s">
        <v>32</v>
      </c>
      <c r="AE12" s="21"/>
      <c r="AF12" s="11" t="s">
        <v>116</v>
      </c>
      <c r="AG12" s="2" t="s">
        <v>117</v>
      </c>
      <c r="AH12" s="20"/>
      <c r="AI12" s="11" t="s">
        <v>123</v>
      </c>
      <c r="AJ12" s="2" t="s">
        <v>32</v>
      </c>
      <c r="AK12" s="20"/>
      <c r="AL12" s="33" t="s">
        <v>123</v>
      </c>
      <c r="AM12" s="52" t="s">
        <v>32</v>
      </c>
      <c r="AN12" s="18"/>
      <c r="AO12" s="30" t="s">
        <v>123</v>
      </c>
      <c r="AP12" s="2" t="s">
        <v>117</v>
      </c>
      <c r="AQ12" s="20"/>
      <c r="AR12" s="11" t="s">
        <v>127</v>
      </c>
      <c r="AS12" s="2" t="s">
        <v>117</v>
      </c>
      <c r="AT12" s="20"/>
      <c r="AU12" s="11" t="s">
        <v>123</v>
      </c>
      <c r="AV12" s="2" t="s">
        <v>32</v>
      </c>
      <c r="AW12" s="20"/>
    </row>
    <row r="13" spans="1:49" ht="66" customHeight="1" x14ac:dyDescent="0.2">
      <c r="A13" s="39" t="s">
        <v>133</v>
      </c>
      <c r="B13" s="11" t="s">
        <v>130</v>
      </c>
      <c r="C13" s="2" t="s">
        <v>33</v>
      </c>
      <c r="D13" s="21"/>
      <c r="E13" s="11" t="s">
        <v>130</v>
      </c>
      <c r="F13" s="2" t="s">
        <v>32</v>
      </c>
      <c r="G13" s="20"/>
      <c r="H13" s="11" t="s">
        <v>130</v>
      </c>
      <c r="I13" s="2" t="s">
        <v>32</v>
      </c>
      <c r="J13" s="20"/>
      <c r="K13" s="11" t="s">
        <v>130</v>
      </c>
      <c r="L13" s="2" t="s">
        <v>32</v>
      </c>
      <c r="M13" s="20"/>
      <c r="N13" s="11" t="s">
        <v>130</v>
      </c>
      <c r="O13" s="2" t="s">
        <v>32</v>
      </c>
      <c r="P13" s="20"/>
      <c r="Q13" s="11" t="s">
        <v>130</v>
      </c>
      <c r="R13" s="2" t="s">
        <v>32</v>
      </c>
      <c r="S13" s="20"/>
      <c r="T13" s="11" t="s">
        <v>130</v>
      </c>
      <c r="U13" s="2" t="s">
        <v>32</v>
      </c>
      <c r="V13" s="20"/>
      <c r="W13" s="11" t="s">
        <v>130</v>
      </c>
      <c r="X13" s="2" t="s">
        <v>32</v>
      </c>
      <c r="Y13" s="20"/>
      <c r="Z13" s="52" t="s">
        <v>127</v>
      </c>
      <c r="AA13" s="52" t="s">
        <v>32</v>
      </c>
      <c r="AB13" s="20"/>
      <c r="AC13" s="52" t="s">
        <v>127</v>
      </c>
      <c r="AD13" s="52" t="s">
        <v>32</v>
      </c>
      <c r="AE13" s="20"/>
      <c r="AF13" s="11" t="s">
        <v>123</v>
      </c>
      <c r="AG13" s="2" t="s">
        <v>32</v>
      </c>
      <c r="AH13" s="20"/>
      <c r="AI13" s="11" t="s">
        <v>116</v>
      </c>
      <c r="AJ13" s="2" t="s">
        <v>117</v>
      </c>
      <c r="AK13" s="20"/>
      <c r="AL13" s="33" t="s">
        <v>116</v>
      </c>
      <c r="AM13" s="2"/>
      <c r="AN13" s="48"/>
      <c r="AO13" s="11" t="s">
        <v>123</v>
      </c>
      <c r="AP13" s="2" t="s">
        <v>117</v>
      </c>
      <c r="AQ13" s="20"/>
      <c r="AR13" s="11" t="s">
        <v>127</v>
      </c>
      <c r="AS13" s="2" t="s">
        <v>32</v>
      </c>
      <c r="AT13" s="20"/>
      <c r="AU13" s="11" t="s">
        <v>123</v>
      </c>
      <c r="AV13" s="2" t="s">
        <v>32</v>
      </c>
      <c r="AW13" s="20"/>
    </row>
    <row r="14" spans="1:49" ht="18" customHeight="1" x14ac:dyDescent="0.2">
      <c r="A14" s="39" t="s">
        <v>111</v>
      </c>
      <c r="B14" s="33" t="s">
        <v>136</v>
      </c>
      <c r="C14" s="52" t="s">
        <v>32</v>
      </c>
      <c r="D14" s="60"/>
      <c r="E14" s="33" t="s">
        <v>136</v>
      </c>
      <c r="F14" s="52" t="s">
        <v>32</v>
      </c>
      <c r="G14" s="60"/>
      <c r="H14" s="33" t="s">
        <v>136</v>
      </c>
      <c r="I14" s="52" t="s">
        <v>32</v>
      </c>
      <c r="J14" s="60"/>
      <c r="K14" s="33" t="s">
        <v>136</v>
      </c>
      <c r="L14" s="52" t="s">
        <v>32</v>
      </c>
      <c r="M14" s="60"/>
      <c r="N14" s="33" t="s">
        <v>136</v>
      </c>
      <c r="O14" s="52" t="s">
        <v>32</v>
      </c>
      <c r="P14" s="60"/>
      <c r="Q14" s="33" t="s">
        <v>136</v>
      </c>
      <c r="R14" s="52" t="s">
        <v>32</v>
      </c>
      <c r="S14" s="60"/>
      <c r="T14" s="33" t="s">
        <v>136</v>
      </c>
      <c r="U14" s="52" t="s">
        <v>32</v>
      </c>
      <c r="V14" s="60"/>
      <c r="W14" s="33" t="s">
        <v>136</v>
      </c>
      <c r="X14" s="52" t="s">
        <v>32</v>
      </c>
      <c r="Y14" s="60"/>
      <c r="Z14" s="52" t="s">
        <v>125</v>
      </c>
      <c r="AA14" s="52" t="s">
        <v>32</v>
      </c>
      <c r="AB14" s="60"/>
      <c r="AC14" s="52" t="s">
        <v>125</v>
      </c>
      <c r="AD14" s="52" t="s">
        <v>32</v>
      </c>
      <c r="AE14" s="60"/>
      <c r="AF14" s="33" t="s">
        <v>123</v>
      </c>
      <c r="AG14" s="52" t="s">
        <v>32</v>
      </c>
      <c r="AH14" s="55"/>
      <c r="AI14" s="33" t="s">
        <v>127</v>
      </c>
      <c r="AJ14" s="52" t="s">
        <v>32</v>
      </c>
      <c r="AK14" s="55"/>
      <c r="AL14" s="33" t="s">
        <v>116</v>
      </c>
      <c r="AM14" s="52" t="s">
        <v>117</v>
      </c>
      <c r="AN14" s="56"/>
      <c r="AO14" s="54" t="s">
        <v>123</v>
      </c>
      <c r="AP14" s="52" t="s">
        <v>117</v>
      </c>
      <c r="AQ14" s="55"/>
      <c r="AR14" s="33" t="s">
        <v>127</v>
      </c>
      <c r="AS14" s="52" t="s">
        <v>32</v>
      </c>
      <c r="AT14" s="55"/>
      <c r="AU14" s="33" t="s">
        <v>123</v>
      </c>
      <c r="AV14" s="52" t="s">
        <v>32</v>
      </c>
      <c r="AW14" s="55"/>
    </row>
    <row r="15" spans="1:49" ht="18" customHeight="1" x14ac:dyDescent="0.2">
      <c r="A15" s="39" t="s">
        <v>137</v>
      </c>
      <c r="B15" s="64" t="s">
        <v>123</v>
      </c>
      <c r="C15" s="63" t="s">
        <v>117</v>
      </c>
      <c r="D15" s="62"/>
      <c r="E15" s="64" t="s">
        <v>123</v>
      </c>
      <c r="F15" s="63" t="s">
        <v>117</v>
      </c>
      <c r="G15" s="62"/>
      <c r="H15" s="64" t="s">
        <v>123</v>
      </c>
      <c r="I15" s="63" t="s">
        <v>117</v>
      </c>
      <c r="J15" s="62"/>
      <c r="K15" s="64" t="s">
        <v>123</v>
      </c>
      <c r="L15" s="63" t="s">
        <v>117</v>
      </c>
      <c r="M15" s="62"/>
      <c r="N15" s="64" t="s">
        <v>123</v>
      </c>
      <c r="O15" s="63" t="s">
        <v>117</v>
      </c>
      <c r="P15" s="62"/>
      <c r="Q15" s="64" t="s">
        <v>123</v>
      </c>
      <c r="R15" s="63" t="s">
        <v>117</v>
      </c>
      <c r="S15" s="62"/>
      <c r="T15" s="64" t="s">
        <v>123</v>
      </c>
      <c r="U15" s="63" t="s">
        <v>117</v>
      </c>
      <c r="V15" s="62"/>
      <c r="W15" s="64" t="s">
        <v>123</v>
      </c>
      <c r="X15" s="63" t="s">
        <v>117</v>
      </c>
      <c r="Y15" s="62"/>
      <c r="Z15" s="63" t="s">
        <v>123</v>
      </c>
      <c r="AA15" s="63" t="s">
        <v>117</v>
      </c>
      <c r="AB15" s="62"/>
      <c r="AC15" s="63" t="s">
        <v>123</v>
      </c>
      <c r="AD15" s="63" t="s">
        <v>117</v>
      </c>
      <c r="AE15" s="62"/>
      <c r="AF15" s="64" t="s">
        <v>123</v>
      </c>
      <c r="AG15" s="63" t="s">
        <v>117</v>
      </c>
      <c r="AH15" s="62"/>
      <c r="AI15" s="64" t="s">
        <v>123</v>
      </c>
      <c r="AJ15" s="63" t="s">
        <v>117</v>
      </c>
      <c r="AK15" s="62"/>
      <c r="AL15" s="64" t="s">
        <v>123</v>
      </c>
      <c r="AM15" s="63" t="s">
        <v>117</v>
      </c>
      <c r="AN15" s="65"/>
      <c r="AO15" s="64" t="s">
        <v>116</v>
      </c>
      <c r="AP15" s="63" t="s">
        <v>117</v>
      </c>
      <c r="AQ15" s="62"/>
      <c r="AR15" s="64" t="s">
        <v>123</v>
      </c>
      <c r="AS15" s="63" t="s">
        <v>117</v>
      </c>
      <c r="AT15" s="62"/>
      <c r="AU15" s="64" t="s">
        <v>123</v>
      </c>
      <c r="AV15" s="63" t="s">
        <v>117</v>
      </c>
      <c r="AW15" s="62"/>
    </row>
    <row r="16" spans="1:49" ht="18" customHeight="1" x14ac:dyDescent="0.2">
      <c r="A16" s="39" t="s">
        <v>139</v>
      </c>
      <c r="B16" s="11" t="s">
        <v>130</v>
      </c>
      <c r="C16" s="2" t="s">
        <v>117</v>
      </c>
      <c r="D16" s="20"/>
      <c r="E16" s="11" t="s">
        <v>130</v>
      </c>
      <c r="F16" s="2" t="s">
        <v>32</v>
      </c>
      <c r="G16" s="21"/>
      <c r="H16" s="11" t="s">
        <v>130</v>
      </c>
      <c r="I16" s="2" t="s">
        <v>117</v>
      </c>
      <c r="J16" s="2"/>
      <c r="K16" s="11" t="s">
        <v>130</v>
      </c>
      <c r="L16" s="2" t="s">
        <v>32</v>
      </c>
      <c r="M16" s="2"/>
      <c r="N16" s="11" t="s">
        <v>130</v>
      </c>
      <c r="O16" s="2" t="s">
        <v>117</v>
      </c>
      <c r="P16" s="2"/>
      <c r="Q16" s="11" t="s">
        <v>130</v>
      </c>
      <c r="R16" s="2" t="s">
        <v>32</v>
      </c>
      <c r="S16" s="2"/>
      <c r="T16" s="11" t="s">
        <v>130</v>
      </c>
      <c r="U16" s="2" t="s">
        <v>117</v>
      </c>
      <c r="V16" s="2"/>
      <c r="W16" s="11" t="s">
        <v>130</v>
      </c>
      <c r="X16" s="2" t="s">
        <v>117</v>
      </c>
      <c r="Y16" s="2"/>
      <c r="Z16" s="52" t="s">
        <v>116</v>
      </c>
      <c r="AA16" s="52" t="s">
        <v>32</v>
      </c>
      <c r="AB16" s="2"/>
      <c r="AC16" s="52" t="s">
        <v>116</v>
      </c>
      <c r="AD16" s="52" t="s">
        <v>32</v>
      </c>
      <c r="AE16" s="2"/>
      <c r="AF16" s="11" t="s">
        <v>130</v>
      </c>
      <c r="AG16" s="2" t="s">
        <v>32</v>
      </c>
      <c r="AH16" s="2"/>
      <c r="AI16" s="11" t="s">
        <v>116</v>
      </c>
      <c r="AJ16" s="2" t="s">
        <v>32</v>
      </c>
      <c r="AK16" s="2"/>
      <c r="AL16" s="33" t="s">
        <v>116</v>
      </c>
      <c r="AM16" s="52" t="s">
        <v>32</v>
      </c>
      <c r="AN16" s="18"/>
      <c r="AO16" s="30" t="s">
        <v>123</v>
      </c>
      <c r="AP16" s="2" t="s">
        <v>117</v>
      </c>
      <c r="AQ16" s="2"/>
      <c r="AR16" s="11" t="s">
        <v>116</v>
      </c>
      <c r="AS16" s="2" t="s">
        <v>117</v>
      </c>
      <c r="AT16" s="2"/>
      <c r="AU16" s="11" t="s">
        <v>123</v>
      </c>
      <c r="AV16" s="2" t="s">
        <v>32</v>
      </c>
      <c r="AW16" s="2"/>
    </row>
    <row r="17" spans="1:49" ht="18" customHeight="1" x14ac:dyDescent="0.2">
      <c r="A17" s="39" t="s">
        <v>114</v>
      </c>
      <c r="B17" s="11" t="s">
        <v>130</v>
      </c>
      <c r="C17" s="2" t="s">
        <v>32</v>
      </c>
      <c r="D17" s="20"/>
      <c r="E17" s="11" t="s">
        <v>130</v>
      </c>
      <c r="F17" s="2" t="s">
        <v>32</v>
      </c>
      <c r="G17" s="20"/>
      <c r="H17" s="11" t="s">
        <v>130</v>
      </c>
      <c r="I17" s="2" t="s">
        <v>32</v>
      </c>
      <c r="J17" s="2"/>
      <c r="K17" s="11" t="s">
        <v>130</v>
      </c>
      <c r="L17" s="2" t="s">
        <v>32</v>
      </c>
      <c r="M17" s="2"/>
      <c r="N17" s="11" t="s">
        <v>130</v>
      </c>
      <c r="O17" s="2" t="s">
        <v>32</v>
      </c>
      <c r="P17" s="2"/>
      <c r="Q17" s="11" t="s">
        <v>130</v>
      </c>
      <c r="R17" s="2" t="s">
        <v>32</v>
      </c>
      <c r="S17" s="2"/>
      <c r="T17" s="11" t="s">
        <v>130</v>
      </c>
      <c r="U17" s="2" t="s">
        <v>32</v>
      </c>
      <c r="V17" s="2"/>
      <c r="W17" s="11" t="s">
        <v>130</v>
      </c>
      <c r="X17" s="2" t="s">
        <v>32</v>
      </c>
      <c r="Y17" s="2"/>
      <c r="Z17" s="52" t="s">
        <v>123</v>
      </c>
      <c r="AA17" s="52" t="s">
        <v>32</v>
      </c>
      <c r="AB17" s="2"/>
      <c r="AC17" s="52" t="s">
        <v>123</v>
      </c>
      <c r="AD17" s="52" t="s">
        <v>32</v>
      </c>
      <c r="AE17" s="2"/>
      <c r="AF17" s="11" t="s">
        <v>123</v>
      </c>
      <c r="AG17" s="2" t="s">
        <v>32</v>
      </c>
      <c r="AH17" s="2"/>
      <c r="AI17" s="11" t="s">
        <v>127</v>
      </c>
      <c r="AJ17" s="2" t="s">
        <v>32</v>
      </c>
      <c r="AK17" s="2"/>
      <c r="AL17" s="33" t="s">
        <v>127</v>
      </c>
      <c r="AM17" s="52" t="s">
        <v>32</v>
      </c>
      <c r="AN17" s="44"/>
      <c r="AO17" s="11" t="s">
        <v>123</v>
      </c>
      <c r="AP17" s="2" t="s">
        <v>117</v>
      </c>
      <c r="AQ17" s="2"/>
      <c r="AR17" s="11" t="s">
        <v>123</v>
      </c>
      <c r="AS17" s="2" t="s">
        <v>32</v>
      </c>
      <c r="AT17" s="2"/>
      <c r="AU17" s="11" t="s">
        <v>116</v>
      </c>
      <c r="AV17" s="2" t="s">
        <v>117</v>
      </c>
      <c r="AW17" s="2"/>
    </row>
    <row r="18" spans="1:49" ht="18" customHeight="1" x14ac:dyDescent="0.2">
      <c r="A18" s="32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S18" s="48"/>
      <c r="AV18" s="48"/>
    </row>
    <row r="19" spans="1:49" ht="18" customHeight="1" x14ac:dyDescent="0.2">
      <c r="A19" s="32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</row>
    <row r="20" spans="1:49" ht="17.100000000000001" customHeight="1" x14ac:dyDescent="0.2">
      <c r="A20" s="113" t="s">
        <v>166</v>
      </c>
      <c r="B20" s="114"/>
      <c r="C20" s="114"/>
      <c r="D20" s="115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</row>
    <row r="21" spans="1:49" ht="17.100000000000001" customHeight="1" x14ac:dyDescent="0.2">
      <c r="A21" s="116" t="s">
        <v>145</v>
      </c>
      <c r="B21" s="117"/>
      <c r="C21" s="117"/>
      <c r="D21" s="11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 t="s">
        <v>0</v>
      </c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S21" s="48"/>
      <c r="AV21" s="48"/>
    </row>
    <row r="22" spans="1:49" ht="17.100000000000001" customHeight="1" x14ac:dyDescent="0.2">
      <c r="A22" s="116" t="s">
        <v>146</v>
      </c>
      <c r="B22" s="117"/>
      <c r="C22" s="117"/>
      <c r="D22" s="11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S22" s="48"/>
      <c r="AV22" s="48"/>
    </row>
    <row r="23" spans="1:49" ht="17.100000000000001" customHeight="1" x14ac:dyDescent="0.2">
      <c r="A23" s="116" t="s">
        <v>147</v>
      </c>
      <c r="B23" s="117"/>
      <c r="C23" s="117"/>
      <c r="D23" s="11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S23" s="48"/>
      <c r="AV23" s="48"/>
    </row>
    <row r="24" spans="1:49" ht="17.100000000000001" customHeight="1" x14ac:dyDescent="0.2">
      <c r="A24" s="116" t="s">
        <v>148</v>
      </c>
      <c r="B24" s="117"/>
      <c r="C24" s="117"/>
      <c r="D24" s="11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S24" s="48"/>
      <c r="AV24" s="48"/>
    </row>
    <row r="25" spans="1:49" ht="17.100000000000001" customHeight="1" x14ac:dyDescent="0.2">
      <c r="A25" s="116" t="s">
        <v>149</v>
      </c>
      <c r="B25" s="117"/>
      <c r="C25" s="117"/>
      <c r="D25" s="11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S25" s="48"/>
      <c r="AV25" s="48"/>
    </row>
    <row r="26" spans="1:49" ht="17.100000000000001" customHeight="1" x14ac:dyDescent="0.2">
      <c r="A26" s="116" t="s">
        <v>150</v>
      </c>
      <c r="B26" s="117"/>
      <c r="C26" s="117"/>
      <c r="D26" s="11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S26" s="48"/>
      <c r="AV26" s="48"/>
    </row>
    <row r="27" spans="1:49" ht="17.100000000000001" customHeight="1" x14ac:dyDescent="0.2">
      <c r="A27" s="116" t="s">
        <v>151</v>
      </c>
      <c r="B27" s="117"/>
      <c r="C27" s="117"/>
      <c r="D27" s="11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S27" s="48"/>
      <c r="AV27" s="48"/>
    </row>
    <row r="28" spans="1:49" ht="17.100000000000001" customHeight="1" x14ac:dyDescent="0.2">
      <c r="A28" s="116" t="s">
        <v>152</v>
      </c>
      <c r="B28" s="117"/>
      <c r="C28" s="117"/>
      <c r="D28" s="11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S28" s="48"/>
      <c r="AV28" s="48"/>
    </row>
    <row r="29" spans="1:49" ht="18" customHeight="1" x14ac:dyDescent="0.2">
      <c r="A29" s="32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S29" s="48"/>
      <c r="AV29" s="48"/>
    </row>
    <row r="30" spans="1:49" ht="18" customHeight="1" x14ac:dyDescent="0.2">
      <c r="A30" s="32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S30" s="48"/>
      <c r="AV30" s="48"/>
    </row>
    <row r="31" spans="1:49" ht="53.1" customHeight="1" x14ac:dyDescent="0.2">
      <c r="A31" s="29" t="s">
        <v>162</v>
      </c>
      <c r="B31" s="24" t="s">
        <v>154</v>
      </c>
      <c r="C31" s="24" t="s">
        <v>163</v>
      </c>
      <c r="D31" s="2" t="s">
        <v>98</v>
      </c>
      <c r="E31" s="24" t="s">
        <v>156</v>
      </c>
      <c r="F31" s="24" t="s">
        <v>163</v>
      </c>
      <c r="G31" s="2" t="s">
        <v>98</v>
      </c>
      <c r="H31" s="24" t="s">
        <v>157</v>
      </c>
      <c r="I31" s="24" t="s">
        <v>163</v>
      </c>
      <c r="J31" s="2" t="s">
        <v>98</v>
      </c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</row>
    <row r="32" spans="1:49" ht="18" customHeight="1" x14ac:dyDescent="0.2">
      <c r="A32" s="39" t="s">
        <v>158</v>
      </c>
      <c r="B32" s="11" t="s">
        <v>128</v>
      </c>
      <c r="C32" s="2" t="s">
        <v>32</v>
      </c>
      <c r="D32" s="32"/>
      <c r="E32" s="11" t="s">
        <v>125</v>
      </c>
      <c r="F32" s="2" t="s">
        <v>32</v>
      </c>
      <c r="G32" s="48"/>
      <c r="H32" s="11" t="s">
        <v>125</v>
      </c>
      <c r="I32" s="2" t="s">
        <v>32</v>
      </c>
      <c r="J32" s="2"/>
      <c r="K32" s="48"/>
      <c r="L32" s="48"/>
      <c r="M32" s="48"/>
      <c r="N32" s="48"/>
      <c r="O32" s="48"/>
      <c r="P32" s="48"/>
      <c r="Q32" s="48"/>
      <c r="R32" s="32"/>
      <c r="S32" s="48"/>
      <c r="T32" s="48"/>
      <c r="U32" s="32"/>
      <c r="X32" s="32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S32" s="32"/>
      <c r="AV32" s="32"/>
    </row>
    <row r="33" spans="1:48" ht="18" customHeight="1" x14ac:dyDescent="0.2">
      <c r="A33" s="39" t="s">
        <v>159</v>
      </c>
      <c r="B33" s="11" t="s">
        <v>128</v>
      </c>
      <c r="C33" s="2" t="s">
        <v>32</v>
      </c>
      <c r="D33" s="2"/>
      <c r="E33" s="11" t="s">
        <v>125</v>
      </c>
      <c r="F33" s="2" t="s">
        <v>32</v>
      </c>
      <c r="G33" s="2"/>
      <c r="H33" s="11" t="s">
        <v>125</v>
      </c>
      <c r="I33" s="2" t="s">
        <v>32</v>
      </c>
      <c r="J33" s="2"/>
      <c r="K33" s="48"/>
      <c r="L33" s="48"/>
      <c r="M33" s="48"/>
      <c r="N33" s="48"/>
      <c r="O33" s="48"/>
      <c r="P33" s="48"/>
      <c r="Q33" s="48"/>
      <c r="R33" s="32"/>
      <c r="S33" s="48"/>
      <c r="T33" s="48"/>
      <c r="U33" s="32"/>
      <c r="X33" s="32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S33" s="32"/>
      <c r="AV33" s="32"/>
    </row>
    <row r="34" spans="1:48" ht="18" customHeight="1" x14ac:dyDescent="0.2">
      <c r="A34" s="39" t="s">
        <v>160</v>
      </c>
      <c r="B34" s="11" t="s">
        <v>116</v>
      </c>
      <c r="C34" s="2" t="s">
        <v>32</v>
      </c>
      <c r="D34" s="2"/>
      <c r="E34" s="11" t="s">
        <v>136</v>
      </c>
      <c r="F34" s="2" t="s">
        <v>34</v>
      </c>
      <c r="G34" s="2"/>
      <c r="H34" s="11" t="s">
        <v>136</v>
      </c>
      <c r="I34" s="2" t="s">
        <v>34</v>
      </c>
      <c r="J34" s="2"/>
      <c r="K34" s="48"/>
      <c r="L34" s="48"/>
      <c r="M34" s="48"/>
      <c r="N34" s="48"/>
      <c r="O34" s="48"/>
      <c r="P34" s="48"/>
      <c r="Q34" s="48"/>
      <c r="R34" s="32"/>
      <c r="S34" s="48"/>
      <c r="T34" s="48"/>
      <c r="U34" s="32"/>
      <c r="X34" s="32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S34" s="32"/>
      <c r="AV34" s="32"/>
    </row>
    <row r="35" spans="1:48" ht="18" customHeight="1" x14ac:dyDescent="0.2">
      <c r="A35" s="39" t="s">
        <v>161</v>
      </c>
      <c r="B35" s="11" t="s">
        <v>116</v>
      </c>
      <c r="C35" s="2" t="s">
        <v>32</v>
      </c>
      <c r="D35" s="48"/>
      <c r="E35" s="11" t="s">
        <v>136</v>
      </c>
      <c r="F35" s="2" t="s">
        <v>35</v>
      </c>
      <c r="G35" s="32"/>
      <c r="H35" s="11" t="s">
        <v>136</v>
      </c>
      <c r="I35" s="2" t="s">
        <v>34</v>
      </c>
      <c r="J35" s="2"/>
      <c r="K35" s="48"/>
      <c r="L35" s="48"/>
      <c r="M35" s="48"/>
      <c r="N35" s="48"/>
      <c r="O35" s="48"/>
      <c r="P35" s="48"/>
      <c r="Q35" s="48"/>
      <c r="R35" s="32"/>
      <c r="S35" s="48"/>
      <c r="T35" s="48"/>
      <c r="U35" s="32"/>
      <c r="X35" s="32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S35" s="32"/>
      <c r="AV35" s="32"/>
    </row>
    <row r="36" spans="1:48" ht="18" customHeight="1" x14ac:dyDescent="0.2">
      <c r="A36" s="39" t="s">
        <v>109</v>
      </c>
      <c r="B36" s="11" t="s">
        <v>123</v>
      </c>
      <c r="C36" s="2" t="s">
        <v>32</v>
      </c>
      <c r="D36" s="2"/>
      <c r="E36" s="11" t="s">
        <v>123</v>
      </c>
      <c r="F36" s="2" t="s">
        <v>117</v>
      </c>
      <c r="G36" s="2"/>
      <c r="H36" s="11" t="s">
        <v>123</v>
      </c>
      <c r="I36" s="2" t="s">
        <v>32</v>
      </c>
      <c r="J36" s="2"/>
      <c r="K36" s="48"/>
      <c r="L36" s="48"/>
      <c r="M36" s="48"/>
      <c r="N36" s="48"/>
      <c r="O36" s="48"/>
      <c r="P36" s="48"/>
      <c r="Q36" s="48"/>
      <c r="R36" s="32"/>
      <c r="S36" s="48"/>
      <c r="T36" s="48"/>
      <c r="U36" s="32"/>
      <c r="X36" s="32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S36" s="32"/>
      <c r="AV36" s="32"/>
    </row>
    <row r="37" spans="1:48" ht="18" customHeight="1" x14ac:dyDescent="0.2">
      <c r="A37" s="39" t="s">
        <v>110</v>
      </c>
      <c r="B37" s="11" t="s">
        <v>116</v>
      </c>
      <c r="C37" s="2" t="s">
        <v>32</v>
      </c>
      <c r="D37" s="2"/>
      <c r="E37" s="11" t="s">
        <v>116</v>
      </c>
      <c r="F37" s="2" t="s">
        <v>117</v>
      </c>
      <c r="G37" s="48"/>
      <c r="H37" s="11" t="s">
        <v>116</v>
      </c>
      <c r="I37" s="2" t="s">
        <v>117</v>
      </c>
      <c r="J37" s="2"/>
      <c r="K37" s="48"/>
      <c r="L37" s="48"/>
      <c r="M37" s="48"/>
      <c r="N37" s="48"/>
      <c r="O37" s="48"/>
      <c r="P37" s="48"/>
      <c r="Q37" s="48"/>
      <c r="R37" s="32"/>
      <c r="S37" s="48"/>
      <c r="T37" s="48"/>
      <c r="U37" s="32"/>
      <c r="X37" s="32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S37" s="32"/>
      <c r="AV37" s="32"/>
    </row>
    <row r="38" spans="1:48" ht="18" customHeight="1" x14ac:dyDescent="0.2">
      <c r="A38" s="59" t="s">
        <v>111</v>
      </c>
      <c r="B38" s="11" t="s">
        <v>127</v>
      </c>
      <c r="C38" s="2" t="s">
        <v>32</v>
      </c>
      <c r="D38" s="2"/>
      <c r="E38" s="11" t="s">
        <v>116</v>
      </c>
      <c r="F38" s="2" t="s">
        <v>117</v>
      </c>
      <c r="G38" s="2"/>
      <c r="H38" s="11" t="s">
        <v>116</v>
      </c>
      <c r="I38" s="2" t="s">
        <v>117</v>
      </c>
      <c r="J38" s="2"/>
      <c r="K38" s="48"/>
      <c r="L38" s="48"/>
      <c r="M38" s="48"/>
      <c r="N38" s="48"/>
      <c r="O38" s="48"/>
      <c r="P38" s="48"/>
      <c r="Q38" s="48"/>
      <c r="R38" s="32"/>
      <c r="S38" s="48"/>
      <c r="T38" s="48"/>
      <c r="U38" s="32"/>
      <c r="X38" s="32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S38" s="32"/>
      <c r="AV38" s="32"/>
    </row>
    <row r="39" spans="1:48" ht="18" customHeight="1" x14ac:dyDescent="0.2">
      <c r="A39" s="59" t="s">
        <v>112</v>
      </c>
      <c r="B39" s="11" t="s">
        <v>123</v>
      </c>
      <c r="C39" s="2" t="s">
        <v>32</v>
      </c>
      <c r="D39" s="48"/>
      <c r="E39" s="11" t="s">
        <v>123</v>
      </c>
      <c r="F39" s="2" t="s">
        <v>117</v>
      </c>
      <c r="G39" s="2"/>
      <c r="H39" s="11" t="s">
        <v>123</v>
      </c>
      <c r="I39" s="2" t="s">
        <v>117</v>
      </c>
      <c r="J39" s="2"/>
      <c r="K39" s="48"/>
      <c r="L39" s="48"/>
      <c r="M39" s="48"/>
      <c r="N39" s="48"/>
      <c r="O39" s="48"/>
      <c r="P39" s="48"/>
      <c r="Q39" s="48"/>
      <c r="R39" s="32"/>
      <c r="S39" s="48"/>
      <c r="T39" s="48"/>
      <c r="U39" s="32"/>
      <c r="X39" s="32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S39" s="32"/>
      <c r="AV39" s="32"/>
    </row>
    <row r="40" spans="1:48" ht="18" customHeight="1" x14ac:dyDescent="0.2">
      <c r="A40" s="59" t="s">
        <v>113</v>
      </c>
      <c r="B40" s="11" t="s">
        <v>116</v>
      </c>
      <c r="C40" s="2" t="s">
        <v>32</v>
      </c>
      <c r="D40" s="2"/>
      <c r="E40" s="11" t="s">
        <v>116</v>
      </c>
      <c r="F40" s="2" t="s">
        <v>117</v>
      </c>
      <c r="G40" s="48"/>
      <c r="H40" s="11" t="s">
        <v>116</v>
      </c>
      <c r="I40" s="2" t="s">
        <v>117</v>
      </c>
      <c r="J40" s="2"/>
      <c r="K40" s="48"/>
      <c r="L40" s="48"/>
      <c r="M40" s="48"/>
      <c r="N40" s="48"/>
      <c r="O40" s="48"/>
      <c r="P40" s="48"/>
      <c r="Q40" s="48"/>
      <c r="R40" s="32"/>
      <c r="S40" s="48"/>
      <c r="T40" s="48"/>
      <c r="U40" s="32"/>
      <c r="X40" s="32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S40" s="32"/>
      <c r="AV40" s="32"/>
    </row>
    <row r="41" spans="1:48" ht="18" customHeight="1" x14ac:dyDescent="0.2">
      <c r="A41" s="39" t="s">
        <v>114</v>
      </c>
      <c r="B41" s="11" t="s">
        <v>127</v>
      </c>
      <c r="C41" s="2" t="s">
        <v>32</v>
      </c>
      <c r="D41" s="2"/>
      <c r="E41" s="11" t="s">
        <v>127</v>
      </c>
      <c r="F41" s="2" t="s">
        <v>32</v>
      </c>
      <c r="G41" s="2"/>
      <c r="H41" s="11" t="s">
        <v>127</v>
      </c>
      <c r="I41" s="2" t="s">
        <v>32</v>
      </c>
      <c r="J41" s="2"/>
      <c r="K41" s="48"/>
      <c r="L41" s="48"/>
      <c r="M41" s="48"/>
      <c r="N41" s="48"/>
      <c r="O41" s="48"/>
      <c r="P41" s="48"/>
      <c r="Q41" s="48"/>
      <c r="R41" s="32"/>
      <c r="S41" s="48"/>
      <c r="T41" s="48"/>
      <c r="U41" s="32"/>
      <c r="X41" s="32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S41" s="32"/>
      <c r="AV41" s="32"/>
    </row>
  </sheetData>
  <mergeCells count="9">
    <mergeCell ref="A25:D25"/>
    <mergeCell ref="A26:D26"/>
    <mergeCell ref="A27:D27"/>
    <mergeCell ref="A28:D28"/>
    <mergeCell ref="A20:D20"/>
    <mergeCell ref="A21:D21"/>
    <mergeCell ref="A22:D22"/>
    <mergeCell ref="A23:D23"/>
    <mergeCell ref="A24:D24"/>
  </mergeCells>
  <phoneticPr fontId="118" type="noConversion"/>
  <conditionalFormatting sqref="C31:J31">
    <cfRule type="cellIs" dxfId="859" priority="2" stopIfTrue="1" operator="equal">
      <formula>"Block"</formula>
    </cfRule>
  </conditionalFormatting>
  <conditionalFormatting sqref="C31:J31">
    <cfRule type="cellIs" dxfId="858" priority="3" stopIfTrue="1" operator="equal">
      <formula>"Fail"</formula>
    </cfRule>
  </conditionalFormatting>
  <conditionalFormatting sqref="C31:J31">
    <cfRule type="cellIs" dxfId="857" priority="4" stopIfTrue="1" operator="equal">
      <formula>"Pass"</formula>
    </cfRule>
  </conditionalFormatting>
  <conditionalFormatting sqref="C31:J31">
    <cfRule type="cellIs" dxfId="856" priority="5" stopIfTrue="1" operator="equal">
      <formula>"NT"</formula>
    </cfRule>
  </conditionalFormatting>
  <conditionalFormatting sqref="A22:A28">
    <cfRule type="cellIs" dxfId="855" priority="6" stopIfTrue="1" operator="equal">
      <formula>"Block"</formula>
    </cfRule>
  </conditionalFormatting>
  <conditionalFormatting sqref="A22:A28">
    <cfRule type="cellIs" dxfId="854" priority="7" stopIfTrue="1" operator="equal">
      <formula>"Fail"</formula>
    </cfRule>
  </conditionalFormatting>
  <conditionalFormatting sqref="A22:A28">
    <cfRule type="cellIs" dxfId="853" priority="8" stopIfTrue="1" operator="equal">
      <formula>"Pass"</formula>
    </cfRule>
  </conditionalFormatting>
  <conditionalFormatting sqref="A22:A28">
    <cfRule type="cellIs" dxfId="852" priority="9" stopIfTrue="1" operator="equal">
      <formula>"NT"</formula>
    </cfRule>
  </conditionalFormatting>
  <conditionalFormatting sqref="C41">
    <cfRule type="cellIs" dxfId="851" priority="10" stopIfTrue="1" operator="equal">
      <formula>"Block"</formula>
    </cfRule>
  </conditionalFormatting>
  <conditionalFormatting sqref="C40">
    <cfRule type="cellIs" dxfId="850" priority="11" stopIfTrue="1" operator="equal">
      <formula>"Block"</formula>
    </cfRule>
  </conditionalFormatting>
  <conditionalFormatting sqref="C39">
    <cfRule type="cellIs" dxfId="849" priority="12" stopIfTrue="1" operator="equal">
      <formula>"Block"</formula>
    </cfRule>
  </conditionalFormatting>
  <conditionalFormatting sqref="C38">
    <cfRule type="cellIs" dxfId="848" priority="13" stopIfTrue="1" operator="equal">
      <formula>"Block"</formula>
    </cfRule>
  </conditionalFormatting>
  <conditionalFormatting sqref="C37">
    <cfRule type="cellIs" dxfId="847" priority="14" stopIfTrue="1" operator="equal">
      <formula>"Block"</formula>
    </cfRule>
  </conditionalFormatting>
  <conditionalFormatting sqref="C36">
    <cfRule type="cellIs" dxfId="846" priority="15" stopIfTrue="1" operator="equal">
      <formula>"Block"</formula>
    </cfRule>
  </conditionalFormatting>
  <conditionalFormatting sqref="C35">
    <cfRule type="cellIs" dxfId="845" priority="16" stopIfTrue="1" operator="equal">
      <formula>"Block"</formula>
    </cfRule>
  </conditionalFormatting>
  <conditionalFormatting sqref="C34">
    <cfRule type="cellIs" dxfId="844" priority="17" stopIfTrue="1" operator="equal">
      <formula>"Block"</formula>
    </cfRule>
  </conditionalFormatting>
  <conditionalFormatting sqref="C33">
    <cfRule type="cellIs" dxfId="843" priority="18" stopIfTrue="1" operator="equal">
      <formula>"Block"</formula>
    </cfRule>
  </conditionalFormatting>
  <conditionalFormatting sqref="C41">
    <cfRule type="cellIs" dxfId="842" priority="19" stopIfTrue="1" operator="equal">
      <formula>"Fail"</formula>
    </cfRule>
  </conditionalFormatting>
  <conditionalFormatting sqref="C40">
    <cfRule type="cellIs" dxfId="841" priority="20" stopIfTrue="1" operator="equal">
      <formula>"Fail"</formula>
    </cfRule>
  </conditionalFormatting>
  <conditionalFormatting sqref="C39">
    <cfRule type="cellIs" dxfId="840" priority="21" stopIfTrue="1" operator="equal">
      <formula>"Fail"</formula>
    </cfRule>
  </conditionalFormatting>
  <conditionalFormatting sqref="C38">
    <cfRule type="cellIs" dxfId="839" priority="22" stopIfTrue="1" operator="equal">
      <formula>"Fail"</formula>
    </cfRule>
  </conditionalFormatting>
  <conditionalFormatting sqref="C37">
    <cfRule type="cellIs" dxfId="838" priority="23" stopIfTrue="1" operator="equal">
      <formula>"Fail"</formula>
    </cfRule>
  </conditionalFormatting>
  <conditionalFormatting sqref="C36">
    <cfRule type="cellIs" dxfId="837" priority="24" stopIfTrue="1" operator="equal">
      <formula>"Fail"</formula>
    </cfRule>
  </conditionalFormatting>
  <conditionalFormatting sqref="C35">
    <cfRule type="cellIs" dxfId="836" priority="25" stopIfTrue="1" operator="equal">
      <formula>"Fail"</formula>
    </cfRule>
  </conditionalFormatting>
  <conditionalFormatting sqref="C34">
    <cfRule type="cellIs" dxfId="835" priority="26" stopIfTrue="1" operator="equal">
      <formula>"Fail"</formula>
    </cfRule>
  </conditionalFormatting>
  <conditionalFormatting sqref="C33">
    <cfRule type="cellIs" dxfId="834" priority="27" stopIfTrue="1" operator="equal">
      <formula>"Fail"</formula>
    </cfRule>
  </conditionalFormatting>
  <conditionalFormatting sqref="C41">
    <cfRule type="cellIs" dxfId="833" priority="28" stopIfTrue="1" operator="equal">
      <formula>"Pass"</formula>
    </cfRule>
  </conditionalFormatting>
  <conditionalFormatting sqref="C40">
    <cfRule type="cellIs" dxfId="832" priority="29" stopIfTrue="1" operator="equal">
      <formula>"Pass"</formula>
    </cfRule>
  </conditionalFormatting>
  <conditionalFormatting sqref="C39">
    <cfRule type="cellIs" dxfId="831" priority="30" stopIfTrue="1" operator="equal">
      <formula>"Pass"</formula>
    </cfRule>
  </conditionalFormatting>
  <conditionalFormatting sqref="C38">
    <cfRule type="cellIs" dxfId="830" priority="31" stopIfTrue="1" operator="equal">
      <formula>"Pass"</formula>
    </cfRule>
  </conditionalFormatting>
  <conditionalFormatting sqref="C37">
    <cfRule type="cellIs" dxfId="829" priority="32" stopIfTrue="1" operator="equal">
      <formula>"Pass"</formula>
    </cfRule>
  </conditionalFormatting>
  <conditionalFormatting sqref="C36">
    <cfRule type="cellIs" dxfId="828" priority="33" stopIfTrue="1" operator="equal">
      <formula>"Pass"</formula>
    </cfRule>
  </conditionalFormatting>
  <conditionalFormatting sqref="C35">
    <cfRule type="cellIs" dxfId="827" priority="34" stopIfTrue="1" operator="equal">
      <formula>"Pass"</formula>
    </cfRule>
  </conditionalFormatting>
  <conditionalFormatting sqref="C34">
    <cfRule type="cellIs" dxfId="826" priority="35" stopIfTrue="1" operator="equal">
      <formula>"Pass"</formula>
    </cfRule>
  </conditionalFormatting>
  <conditionalFormatting sqref="C33">
    <cfRule type="cellIs" dxfId="825" priority="36" stopIfTrue="1" operator="equal">
      <formula>"Pass"</formula>
    </cfRule>
  </conditionalFormatting>
  <conditionalFormatting sqref="C41">
    <cfRule type="cellIs" dxfId="824" priority="37" stopIfTrue="1" operator="equal">
      <formula>"NT"</formula>
    </cfRule>
  </conditionalFormatting>
  <conditionalFormatting sqref="C40">
    <cfRule type="cellIs" dxfId="823" priority="38" stopIfTrue="1" operator="equal">
      <formula>"NT"</formula>
    </cfRule>
  </conditionalFormatting>
  <conditionalFormatting sqref="C39">
    <cfRule type="cellIs" dxfId="822" priority="39" stopIfTrue="1" operator="equal">
      <formula>"NT"</formula>
    </cfRule>
  </conditionalFormatting>
  <conditionalFormatting sqref="C38">
    <cfRule type="cellIs" dxfId="821" priority="40" stopIfTrue="1" operator="equal">
      <formula>"NT"</formula>
    </cfRule>
  </conditionalFormatting>
  <conditionalFormatting sqref="C37">
    <cfRule type="cellIs" dxfId="820" priority="41" stopIfTrue="1" operator="equal">
      <formula>"NT"</formula>
    </cfRule>
  </conditionalFormatting>
  <conditionalFormatting sqref="C36">
    <cfRule type="cellIs" dxfId="819" priority="42" stopIfTrue="1" operator="equal">
      <formula>"NT"</formula>
    </cfRule>
  </conditionalFormatting>
  <conditionalFormatting sqref="C35">
    <cfRule type="cellIs" dxfId="818" priority="43" stopIfTrue="1" operator="equal">
      <formula>"NT"</formula>
    </cfRule>
  </conditionalFormatting>
  <conditionalFormatting sqref="C34">
    <cfRule type="cellIs" dxfId="817" priority="44" stopIfTrue="1" operator="equal">
      <formula>"NT"</formula>
    </cfRule>
  </conditionalFormatting>
  <conditionalFormatting sqref="C33">
    <cfRule type="cellIs" dxfId="816" priority="45" stopIfTrue="1" operator="equal">
      <formula>"NT"</formula>
    </cfRule>
  </conditionalFormatting>
  <conditionalFormatting sqref="AV3">
    <cfRule type="cellIs" dxfId="815" priority="46" stopIfTrue="1" operator="equal">
      <formula>"Block"</formula>
    </cfRule>
  </conditionalFormatting>
  <conditionalFormatting sqref="AV2">
    <cfRule type="cellIs" dxfId="814" priority="47" stopIfTrue="1" operator="equal">
      <formula>"Block"</formula>
    </cfRule>
  </conditionalFormatting>
  <conditionalFormatting sqref="AV3">
    <cfRule type="cellIs" dxfId="813" priority="48" stopIfTrue="1" operator="equal">
      <formula>"Fail"</formula>
    </cfRule>
  </conditionalFormatting>
  <conditionalFormatting sqref="AV2">
    <cfRule type="cellIs" dxfId="812" priority="49" stopIfTrue="1" operator="equal">
      <formula>"Fail"</formula>
    </cfRule>
  </conditionalFormatting>
  <conditionalFormatting sqref="AV3">
    <cfRule type="cellIs" dxfId="811" priority="50" stopIfTrue="1" operator="equal">
      <formula>"Pass"</formula>
    </cfRule>
  </conditionalFormatting>
  <conditionalFormatting sqref="AV2">
    <cfRule type="cellIs" dxfId="810" priority="51" stopIfTrue="1" operator="equal">
      <formula>"Pass"</formula>
    </cfRule>
  </conditionalFormatting>
  <conditionalFormatting sqref="AV3">
    <cfRule type="cellIs" dxfId="809" priority="52" stopIfTrue="1" operator="equal">
      <formula>"NT"</formula>
    </cfRule>
  </conditionalFormatting>
  <conditionalFormatting sqref="AV2">
    <cfRule type="cellIs" dxfId="808" priority="53" stopIfTrue="1" operator="equal">
      <formula>"NT"</formula>
    </cfRule>
  </conditionalFormatting>
  <conditionalFormatting sqref="AV8">
    <cfRule type="cellIs" dxfId="807" priority="54" stopIfTrue="1" operator="equal">
      <formula>"Block"</formula>
    </cfRule>
  </conditionalFormatting>
  <conditionalFormatting sqref="AV7">
    <cfRule type="cellIs" dxfId="806" priority="55" stopIfTrue="1" operator="equal">
      <formula>"Block"</formula>
    </cfRule>
  </conditionalFormatting>
  <conditionalFormatting sqref="AV6">
    <cfRule type="cellIs" dxfId="805" priority="56" stopIfTrue="1" operator="equal">
      <formula>"Block"</formula>
    </cfRule>
  </conditionalFormatting>
  <conditionalFormatting sqref="AV8">
    <cfRule type="cellIs" dxfId="804" priority="57" stopIfTrue="1" operator="equal">
      <formula>"Fail"</formula>
    </cfRule>
  </conditionalFormatting>
  <conditionalFormatting sqref="AV7">
    <cfRule type="cellIs" dxfId="803" priority="58" stopIfTrue="1" operator="equal">
      <formula>"Fail"</formula>
    </cfRule>
  </conditionalFormatting>
  <conditionalFormatting sqref="AV6">
    <cfRule type="cellIs" dxfId="802" priority="59" stopIfTrue="1" operator="equal">
      <formula>"Fail"</formula>
    </cfRule>
  </conditionalFormatting>
  <conditionalFormatting sqref="AV8">
    <cfRule type="cellIs" dxfId="801" priority="60" stopIfTrue="1" operator="equal">
      <formula>"Pass"</formula>
    </cfRule>
  </conditionalFormatting>
  <conditionalFormatting sqref="AV7">
    <cfRule type="cellIs" dxfId="800" priority="61" stopIfTrue="1" operator="equal">
      <formula>"Pass"</formula>
    </cfRule>
  </conditionalFormatting>
  <conditionalFormatting sqref="AV6">
    <cfRule type="cellIs" dxfId="799" priority="62" stopIfTrue="1" operator="equal">
      <formula>"Pass"</formula>
    </cfRule>
  </conditionalFormatting>
  <conditionalFormatting sqref="AV8">
    <cfRule type="cellIs" dxfId="798" priority="63" stopIfTrue="1" operator="equal">
      <formula>"NT"</formula>
    </cfRule>
  </conditionalFormatting>
  <conditionalFormatting sqref="AV7">
    <cfRule type="cellIs" dxfId="797" priority="64" stopIfTrue="1" operator="equal">
      <formula>"NT"</formula>
    </cfRule>
  </conditionalFormatting>
  <conditionalFormatting sqref="AV6">
    <cfRule type="cellIs" dxfId="796" priority="65" stopIfTrue="1" operator="equal">
      <formula>"NT"</formula>
    </cfRule>
  </conditionalFormatting>
  <conditionalFormatting sqref="AS12">
    <cfRule type="cellIs" dxfId="795" priority="66" stopIfTrue="1" operator="equal">
      <formula>"Block"</formula>
    </cfRule>
  </conditionalFormatting>
  <conditionalFormatting sqref="AS12">
    <cfRule type="cellIs" dxfId="794" priority="67" stopIfTrue="1" operator="equal">
      <formula>"Fail"</formula>
    </cfRule>
  </conditionalFormatting>
  <conditionalFormatting sqref="AS12">
    <cfRule type="cellIs" dxfId="793" priority="68" stopIfTrue="1" operator="equal">
      <formula>"Pass"</formula>
    </cfRule>
  </conditionalFormatting>
  <conditionalFormatting sqref="AS12">
    <cfRule type="cellIs" dxfId="792" priority="69" stopIfTrue="1" operator="equal">
      <formula>"NT"</formula>
    </cfRule>
  </conditionalFormatting>
  <conditionalFormatting sqref="AP17">
    <cfRule type="cellIs" dxfId="791" priority="70" stopIfTrue="1" operator="equal">
      <formula>"Block"</formula>
    </cfRule>
  </conditionalFormatting>
  <conditionalFormatting sqref="AP17">
    <cfRule type="cellIs" dxfId="790" priority="71" stopIfTrue="1" operator="equal">
      <formula>"Fail"</formula>
    </cfRule>
  </conditionalFormatting>
  <conditionalFormatting sqref="AP17">
    <cfRule type="cellIs" dxfId="789" priority="72" stopIfTrue="1" operator="equal">
      <formula>"Pass"</formula>
    </cfRule>
  </conditionalFormatting>
  <conditionalFormatting sqref="AP17">
    <cfRule type="cellIs" dxfId="788" priority="73" stopIfTrue="1" operator="equal">
      <formula>"NT"</formula>
    </cfRule>
  </conditionalFormatting>
  <conditionalFormatting sqref="AP16">
    <cfRule type="cellIs" dxfId="787" priority="74" stopIfTrue="1" operator="equal">
      <formula>"Block"</formula>
    </cfRule>
  </conditionalFormatting>
  <conditionalFormatting sqref="AP16">
    <cfRule type="cellIs" dxfId="786" priority="75" stopIfTrue="1" operator="equal">
      <formula>"Fail"</formula>
    </cfRule>
  </conditionalFormatting>
  <conditionalFormatting sqref="AP16">
    <cfRule type="cellIs" dxfId="785" priority="76" stopIfTrue="1" operator="equal">
      <formula>"Pass"</formula>
    </cfRule>
  </conditionalFormatting>
  <conditionalFormatting sqref="AP16">
    <cfRule type="cellIs" dxfId="784" priority="77" stopIfTrue="1" operator="equal">
      <formula>"NT"</formula>
    </cfRule>
  </conditionalFormatting>
  <conditionalFormatting sqref="AP13">
    <cfRule type="cellIs" dxfId="783" priority="78" stopIfTrue="1" operator="equal">
      <formula>"Block"</formula>
    </cfRule>
  </conditionalFormatting>
  <conditionalFormatting sqref="AP13">
    <cfRule type="cellIs" dxfId="782" priority="79" stopIfTrue="1" operator="equal">
      <formula>"Fail"</formula>
    </cfRule>
  </conditionalFormatting>
  <conditionalFormatting sqref="AP13">
    <cfRule type="cellIs" dxfId="781" priority="80" stopIfTrue="1" operator="equal">
      <formula>"Pass"</formula>
    </cfRule>
  </conditionalFormatting>
  <conditionalFormatting sqref="AP13">
    <cfRule type="cellIs" dxfId="780" priority="81" stopIfTrue="1" operator="equal">
      <formula>"NT"</formula>
    </cfRule>
  </conditionalFormatting>
  <conditionalFormatting sqref="AP14">
    <cfRule type="cellIs" dxfId="779" priority="82" stopIfTrue="1" operator="equal">
      <formula>"Block"</formula>
    </cfRule>
  </conditionalFormatting>
  <conditionalFormatting sqref="AP14">
    <cfRule type="cellIs" dxfId="778" priority="83" stopIfTrue="1" operator="equal">
      <formula>"Fail"</formula>
    </cfRule>
  </conditionalFormatting>
  <conditionalFormatting sqref="AP14">
    <cfRule type="cellIs" dxfId="777" priority="84" stopIfTrue="1" operator="equal">
      <formula>"Pass"</formula>
    </cfRule>
  </conditionalFormatting>
  <conditionalFormatting sqref="AP14">
    <cfRule type="cellIs" dxfId="776" priority="85" stopIfTrue="1" operator="equal">
      <formula>"NT"</formula>
    </cfRule>
  </conditionalFormatting>
  <conditionalFormatting sqref="AP12">
    <cfRule type="cellIs" dxfId="775" priority="86" stopIfTrue="1" operator="equal">
      <formula>"Block"</formula>
    </cfRule>
  </conditionalFormatting>
  <conditionalFormatting sqref="AP12">
    <cfRule type="cellIs" dxfId="774" priority="87" stopIfTrue="1" operator="equal">
      <formula>"Fail"</formula>
    </cfRule>
  </conditionalFormatting>
  <conditionalFormatting sqref="AP12">
    <cfRule type="cellIs" dxfId="773" priority="88" stopIfTrue="1" operator="equal">
      <formula>"Pass"</formula>
    </cfRule>
  </conditionalFormatting>
  <conditionalFormatting sqref="AP12">
    <cfRule type="cellIs" dxfId="772" priority="89" stopIfTrue="1" operator="equal">
      <formula>"NT"</formula>
    </cfRule>
  </conditionalFormatting>
  <conditionalFormatting sqref="AP11">
    <cfRule type="cellIs" dxfId="771" priority="90" stopIfTrue="1" operator="equal">
      <formula>"Block"</formula>
    </cfRule>
  </conditionalFormatting>
  <conditionalFormatting sqref="AP11">
    <cfRule type="cellIs" dxfId="770" priority="91" stopIfTrue="1" operator="equal">
      <formula>"Fail"</formula>
    </cfRule>
  </conditionalFormatting>
  <conditionalFormatting sqref="AP11">
    <cfRule type="cellIs" dxfId="769" priority="92" stopIfTrue="1" operator="equal">
      <formula>"Pass"</formula>
    </cfRule>
  </conditionalFormatting>
  <conditionalFormatting sqref="AP11">
    <cfRule type="cellIs" dxfId="768" priority="93" stopIfTrue="1" operator="equal">
      <formula>"NT"</formula>
    </cfRule>
  </conditionalFormatting>
  <conditionalFormatting sqref="AP10">
    <cfRule type="cellIs" dxfId="767" priority="94" stopIfTrue="1" operator="equal">
      <formula>"Block"</formula>
    </cfRule>
  </conditionalFormatting>
  <conditionalFormatting sqref="AP10">
    <cfRule type="cellIs" dxfId="766" priority="95" stopIfTrue="1" operator="equal">
      <formula>"Fail"</formula>
    </cfRule>
  </conditionalFormatting>
  <conditionalFormatting sqref="AP10">
    <cfRule type="cellIs" dxfId="765" priority="96" stopIfTrue="1" operator="equal">
      <formula>"Pass"</formula>
    </cfRule>
  </conditionalFormatting>
  <conditionalFormatting sqref="AP10">
    <cfRule type="cellIs" dxfId="764" priority="97" stopIfTrue="1" operator="equal">
      <formula>"NT"</formula>
    </cfRule>
  </conditionalFormatting>
  <conditionalFormatting sqref="AP9">
    <cfRule type="cellIs" dxfId="763" priority="98" stopIfTrue="1" operator="equal">
      <formula>"Block"</formula>
    </cfRule>
  </conditionalFormatting>
  <conditionalFormatting sqref="AP9">
    <cfRule type="cellIs" dxfId="762" priority="99" stopIfTrue="1" operator="equal">
      <formula>"Fail"</formula>
    </cfRule>
  </conditionalFormatting>
  <conditionalFormatting sqref="AP9">
    <cfRule type="cellIs" dxfId="761" priority="100" stopIfTrue="1" operator="equal">
      <formula>"Pass"</formula>
    </cfRule>
  </conditionalFormatting>
  <conditionalFormatting sqref="AP9">
    <cfRule type="cellIs" dxfId="760" priority="101" stopIfTrue="1" operator="equal">
      <formula>"NT"</formula>
    </cfRule>
  </conditionalFormatting>
  <conditionalFormatting sqref="AP8">
    <cfRule type="cellIs" dxfId="759" priority="102" stopIfTrue="1" operator="equal">
      <formula>"Block"</formula>
    </cfRule>
  </conditionalFormatting>
  <conditionalFormatting sqref="AP8">
    <cfRule type="cellIs" dxfId="758" priority="103" stopIfTrue="1" operator="equal">
      <formula>"Fail"</formula>
    </cfRule>
  </conditionalFormatting>
  <conditionalFormatting sqref="AP8">
    <cfRule type="cellIs" dxfId="757" priority="104" stopIfTrue="1" operator="equal">
      <formula>"Pass"</formula>
    </cfRule>
  </conditionalFormatting>
  <conditionalFormatting sqref="AP8">
    <cfRule type="cellIs" dxfId="756" priority="105" stopIfTrue="1" operator="equal">
      <formula>"NT"</formula>
    </cfRule>
  </conditionalFormatting>
  <conditionalFormatting sqref="AP7">
    <cfRule type="cellIs" dxfId="755" priority="106" stopIfTrue="1" operator="equal">
      <formula>"Block"</formula>
    </cfRule>
  </conditionalFormatting>
  <conditionalFormatting sqref="AP7">
    <cfRule type="cellIs" dxfId="754" priority="107" stopIfTrue="1" operator="equal">
      <formula>"Fail"</formula>
    </cfRule>
  </conditionalFormatting>
  <conditionalFormatting sqref="AP7">
    <cfRule type="cellIs" dxfId="753" priority="108" stopIfTrue="1" operator="equal">
      <formula>"Pass"</formula>
    </cfRule>
  </conditionalFormatting>
  <conditionalFormatting sqref="AP7">
    <cfRule type="cellIs" dxfId="752" priority="109" stopIfTrue="1" operator="equal">
      <formula>"NT"</formula>
    </cfRule>
  </conditionalFormatting>
  <conditionalFormatting sqref="AP6">
    <cfRule type="cellIs" dxfId="751" priority="110" stopIfTrue="1" operator="equal">
      <formula>"Block"</formula>
    </cfRule>
  </conditionalFormatting>
  <conditionalFormatting sqref="AP6">
    <cfRule type="cellIs" dxfId="750" priority="111" stopIfTrue="1" operator="equal">
      <formula>"Fail"</formula>
    </cfRule>
  </conditionalFormatting>
  <conditionalFormatting sqref="AP6">
    <cfRule type="cellIs" dxfId="749" priority="112" stopIfTrue="1" operator="equal">
      <formula>"Pass"</formula>
    </cfRule>
  </conditionalFormatting>
  <conditionalFormatting sqref="AP6">
    <cfRule type="cellIs" dxfId="748" priority="113" stopIfTrue="1" operator="equal">
      <formula>"NT"</formula>
    </cfRule>
  </conditionalFormatting>
  <conditionalFormatting sqref="AP5">
    <cfRule type="cellIs" dxfId="747" priority="114" stopIfTrue="1" operator="equal">
      <formula>"Block"</formula>
    </cfRule>
  </conditionalFormatting>
  <conditionalFormatting sqref="AP5">
    <cfRule type="cellIs" dxfId="746" priority="115" stopIfTrue="1" operator="equal">
      <formula>"Fail"</formula>
    </cfRule>
  </conditionalFormatting>
  <conditionalFormatting sqref="AP5">
    <cfRule type="cellIs" dxfId="745" priority="116" stopIfTrue="1" operator="equal">
      <formula>"Pass"</formula>
    </cfRule>
  </conditionalFormatting>
  <conditionalFormatting sqref="AP5">
    <cfRule type="cellIs" dxfId="744" priority="117" stopIfTrue="1" operator="equal">
      <formula>"NT"</formula>
    </cfRule>
  </conditionalFormatting>
  <conditionalFormatting sqref="AP4">
    <cfRule type="cellIs" dxfId="743" priority="118" stopIfTrue="1" operator="equal">
      <formula>"Block"</formula>
    </cfRule>
  </conditionalFormatting>
  <conditionalFormatting sqref="AP4">
    <cfRule type="cellIs" dxfId="742" priority="119" stopIfTrue="1" operator="equal">
      <formula>"Fail"</formula>
    </cfRule>
  </conditionalFormatting>
  <conditionalFormatting sqref="AP4">
    <cfRule type="cellIs" dxfId="741" priority="120" stopIfTrue="1" operator="equal">
      <formula>"Pass"</formula>
    </cfRule>
  </conditionalFormatting>
  <conditionalFormatting sqref="AP4">
    <cfRule type="cellIs" dxfId="740" priority="121" stopIfTrue="1" operator="equal">
      <formula>"NT"</formula>
    </cfRule>
  </conditionalFormatting>
  <conditionalFormatting sqref="AP3">
    <cfRule type="cellIs" dxfId="739" priority="122" stopIfTrue="1" operator="equal">
      <formula>"Block"</formula>
    </cfRule>
  </conditionalFormatting>
  <conditionalFormatting sqref="AP3">
    <cfRule type="cellIs" dxfId="738" priority="123" stopIfTrue="1" operator="equal">
      <formula>"Fail"</formula>
    </cfRule>
  </conditionalFormatting>
  <conditionalFormatting sqref="AP3">
    <cfRule type="cellIs" dxfId="737" priority="124" stopIfTrue="1" operator="equal">
      <formula>"Pass"</formula>
    </cfRule>
  </conditionalFormatting>
  <conditionalFormatting sqref="AP3">
    <cfRule type="cellIs" dxfId="736" priority="125" stopIfTrue="1" operator="equal">
      <formula>"NT"</formula>
    </cfRule>
  </conditionalFormatting>
  <conditionalFormatting sqref="AG41">
    <cfRule type="cellIs" dxfId="735" priority="126" stopIfTrue="1" operator="equal">
      <formula>"Block"</formula>
    </cfRule>
  </conditionalFormatting>
  <conditionalFormatting sqref="AD41">
    <cfRule type="cellIs" dxfId="734" priority="127" stopIfTrue="1" operator="equal">
      <formula>"Block"</formula>
    </cfRule>
  </conditionalFormatting>
  <conditionalFormatting sqref="AA41">
    <cfRule type="cellIs" dxfId="733" priority="128" stopIfTrue="1" operator="equal">
      <formula>"Block"</formula>
    </cfRule>
  </conditionalFormatting>
  <conditionalFormatting sqref="AG41">
    <cfRule type="cellIs" dxfId="732" priority="129" stopIfTrue="1" operator="equal">
      <formula>"Fail"</formula>
    </cfRule>
  </conditionalFormatting>
  <conditionalFormatting sqref="AD41">
    <cfRule type="cellIs" dxfId="731" priority="130" stopIfTrue="1" operator="equal">
      <formula>"Fail"</formula>
    </cfRule>
  </conditionalFormatting>
  <conditionalFormatting sqref="AA41">
    <cfRule type="cellIs" dxfId="730" priority="131" stopIfTrue="1" operator="equal">
      <formula>"Fail"</formula>
    </cfRule>
  </conditionalFormatting>
  <conditionalFormatting sqref="AG41">
    <cfRule type="cellIs" dxfId="729" priority="132" stopIfTrue="1" operator="equal">
      <formula>"Pass"</formula>
    </cfRule>
  </conditionalFormatting>
  <conditionalFormatting sqref="AD41">
    <cfRule type="cellIs" dxfId="728" priority="133" stopIfTrue="1" operator="equal">
      <formula>"Pass"</formula>
    </cfRule>
  </conditionalFormatting>
  <conditionalFormatting sqref="AA41">
    <cfRule type="cellIs" dxfId="727" priority="134" stopIfTrue="1" operator="equal">
      <formula>"Pass"</formula>
    </cfRule>
  </conditionalFormatting>
  <conditionalFormatting sqref="AG41">
    <cfRule type="cellIs" dxfId="726" priority="135" stopIfTrue="1" operator="equal">
      <formula>"NT"</formula>
    </cfRule>
  </conditionalFormatting>
  <conditionalFormatting sqref="AD41">
    <cfRule type="cellIs" dxfId="725" priority="136" stopIfTrue="1" operator="equal">
      <formula>"NT"</formula>
    </cfRule>
  </conditionalFormatting>
  <conditionalFormatting sqref="AA41">
    <cfRule type="cellIs" dxfId="724" priority="137" stopIfTrue="1" operator="equal">
      <formula>"NT"</formula>
    </cfRule>
  </conditionalFormatting>
  <conditionalFormatting sqref="AH41">
    <cfRule type="cellIs" dxfId="723" priority="138" stopIfTrue="1" operator="equal">
      <formula>"Block"</formula>
    </cfRule>
  </conditionalFormatting>
  <conditionalFormatting sqref="AO41:AP41">
    <cfRule type="cellIs" dxfId="722" priority="139" stopIfTrue="1" operator="equal">
      <formula>"Block"</formula>
    </cfRule>
  </conditionalFormatting>
  <conditionalFormatting sqref="AE41:AF41">
    <cfRule type="cellIs" dxfId="721" priority="140" stopIfTrue="1" operator="equal">
      <formula>"Block"</formula>
    </cfRule>
  </conditionalFormatting>
  <conditionalFormatting sqref="AL41:AM41">
    <cfRule type="cellIs" dxfId="720" priority="141" stopIfTrue="1" operator="equal">
      <formula>"Block"</formula>
    </cfRule>
  </conditionalFormatting>
  <conditionalFormatting sqref="AB41:AC41">
    <cfRule type="cellIs" dxfId="719" priority="142" stopIfTrue="1" operator="equal">
      <formula>"Block"</formula>
    </cfRule>
  </conditionalFormatting>
  <conditionalFormatting sqref="AI41:AJ41">
    <cfRule type="cellIs" dxfId="718" priority="143" stopIfTrue="1" operator="equal">
      <formula>"Block"</formula>
    </cfRule>
  </conditionalFormatting>
  <conditionalFormatting sqref="Y41:Z41">
    <cfRule type="cellIs" dxfId="717" priority="144" stopIfTrue="1" operator="equal">
      <formula>"Block"</formula>
    </cfRule>
  </conditionalFormatting>
  <conditionalFormatting sqref="AH41">
    <cfRule type="cellIs" dxfId="716" priority="145" stopIfTrue="1" operator="equal">
      <formula>"Fail"</formula>
    </cfRule>
  </conditionalFormatting>
  <conditionalFormatting sqref="AO41:AP41">
    <cfRule type="cellIs" dxfId="715" priority="146" stopIfTrue="1" operator="equal">
      <formula>"Fail"</formula>
    </cfRule>
  </conditionalFormatting>
  <conditionalFormatting sqref="AE41:AF41">
    <cfRule type="cellIs" dxfId="714" priority="147" stopIfTrue="1" operator="equal">
      <formula>"Fail"</formula>
    </cfRule>
  </conditionalFormatting>
  <conditionalFormatting sqref="AL41:AM41">
    <cfRule type="cellIs" dxfId="713" priority="148" stopIfTrue="1" operator="equal">
      <formula>"Fail"</formula>
    </cfRule>
  </conditionalFormatting>
  <conditionalFormatting sqref="AB41:AC41">
    <cfRule type="cellIs" dxfId="712" priority="149" stopIfTrue="1" operator="equal">
      <formula>"Fail"</formula>
    </cfRule>
  </conditionalFormatting>
  <conditionalFormatting sqref="AI41:AJ41">
    <cfRule type="cellIs" dxfId="711" priority="150" stopIfTrue="1" operator="equal">
      <formula>"Fail"</formula>
    </cfRule>
  </conditionalFormatting>
  <conditionalFormatting sqref="Y41:Z41">
    <cfRule type="cellIs" dxfId="710" priority="151" stopIfTrue="1" operator="equal">
      <formula>"Fail"</formula>
    </cfRule>
  </conditionalFormatting>
  <conditionalFormatting sqref="AH41">
    <cfRule type="cellIs" dxfId="709" priority="152" stopIfTrue="1" operator="equal">
      <formula>"Pass"</formula>
    </cfRule>
  </conditionalFormatting>
  <conditionalFormatting sqref="AO41:AP41">
    <cfRule type="cellIs" dxfId="708" priority="153" stopIfTrue="1" operator="equal">
      <formula>"Pass"</formula>
    </cfRule>
  </conditionalFormatting>
  <conditionalFormatting sqref="AE41:AF41">
    <cfRule type="cellIs" dxfId="707" priority="154" stopIfTrue="1" operator="equal">
      <formula>"Pass"</formula>
    </cfRule>
  </conditionalFormatting>
  <conditionalFormatting sqref="AL41:AM41">
    <cfRule type="cellIs" dxfId="706" priority="155" stopIfTrue="1" operator="equal">
      <formula>"Pass"</formula>
    </cfRule>
  </conditionalFormatting>
  <conditionalFormatting sqref="AB41:AC41">
    <cfRule type="cellIs" dxfId="705" priority="156" stopIfTrue="1" operator="equal">
      <formula>"Pass"</formula>
    </cfRule>
  </conditionalFormatting>
  <conditionalFormatting sqref="AI41:AJ41">
    <cfRule type="cellIs" dxfId="704" priority="157" stopIfTrue="1" operator="equal">
      <formula>"Pass"</formula>
    </cfRule>
  </conditionalFormatting>
  <conditionalFormatting sqref="Y41:Z41">
    <cfRule type="cellIs" dxfId="703" priority="158" stopIfTrue="1" operator="equal">
      <formula>"Pass"</formula>
    </cfRule>
  </conditionalFormatting>
  <conditionalFormatting sqref="AH41">
    <cfRule type="cellIs" dxfId="702" priority="159" stopIfTrue="1" operator="equal">
      <formula>"NT"</formula>
    </cfRule>
  </conditionalFormatting>
  <conditionalFormatting sqref="AO41:AP41">
    <cfRule type="cellIs" dxfId="701" priority="160" stopIfTrue="1" operator="equal">
      <formula>"NT"</formula>
    </cfRule>
  </conditionalFormatting>
  <conditionalFormatting sqref="AE41:AF41">
    <cfRule type="cellIs" dxfId="700" priority="161" stopIfTrue="1" operator="equal">
      <formula>"NT"</formula>
    </cfRule>
  </conditionalFormatting>
  <conditionalFormatting sqref="AL41:AM41">
    <cfRule type="cellIs" dxfId="699" priority="162" stopIfTrue="1" operator="equal">
      <formula>"NT"</formula>
    </cfRule>
  </conditionalFormatting>
  <conditionalFormatting sqref="AB41:AC41">
    <cfRule type="cellIs" dxfId="698" priority="163" stopIfTrue="1" operator="equal">
      <formula>"NT"</formula>
    </cfRule>
  </conditionalFormatting>
  <conditionalFormatting sqref="AI41:AJ41">
    <cfRule type="cellIs" dxfId="697" priority="164" stopIfTrue="1" operator="equal">
      <formula>"NT"</formula>
    </cfRule>
  </conditionalFormatting>
  <conditionalFormatting sqref="Y41:Z41">
    <cfRule type="cellIs" dxfId="696" priority="165" stopIfTrue="1" operator="equal">
      <formula>"NT"</formula>
    </cfRule>
  </conditionalFormatting>
  <conditionalFormatting sqref="AP39:AP40">
    <cfRule type="cellIs" dxfId="695" priority="166" stopIfTrue="1" operator="equal">
      <formula>"Block"</formula>
    </cfRule>
  </conditionalFormatting>
  <conditionalFormatting sqref="AM39:AM40">
    <cfRule type="cellIs" dxfId="694" priority="167" stopIfTrue="1" operator="equal">
      <formula>"Block"</formula>
    </cfRule>
  </conditionalFormatting>
  <conditionalFormatting sqref="AJ39:AJ40">
    <cfRule type="cellIs" dxfId="693" priority="168" stopIfTrue="1" operator="equal">
      <formula>"Block"</formula>
    </cfRule>
  </conditionalFormatting>
  <conditionalFormatting sqref="AG39:AG40">
    <cfRule type="cellIs" dxfId="692" priority="169" stopIfTrue="1" operator="equal">
      <formula>"Block"</formula>
    </cfRule>
  </conditionalFormatting>
  <conditionalFormatting sqref="AD39:AD40">
    <cfRule type="cellIs" dxfId="691" priority="170" stopIfTrue="1" operator="equal">
      <formula>"Block"</formula>
    </cfRule>
  </conditionalFormatting>
  <conditionalFormatting sqref="AA39:AA40">
    <cfRule type="cellIs" dxfId="690" priority="171" stopIfTrue="1" operator="equal">
      <formula>"Block"</formula>
    </cfRule>
  </conditionalFormatting>
  <conditionalFormatting sqref="AP36:AP38">
    <cfRule type="cellIs" dxfId="689" priority="172" stopIfTrue="1" operator="equal">
      <formula>"Block"</formula>
    </cfRule>
  </conditionalFormatting>
  <conditionalFormatting sqref="AM36:AM38">
    <cfRule type="cellIs" dxfId="688" priority="173" stopIfTrue="1" operator="equal">
      <formula>"Block"</formula>
    </cfRule>
  </conditionalFormatting>
  <conditionalFormatting sqref="AJ36:AJ38">
    <cfRule type="cellIs" dxfId="687" priority="174" stopIfTrue="1" operator="equal">
      <formula>"Block"</formula>
    </cfRule>
  </conditionalFormatting>
  <conditionalFormatting sqref="AG36:AG38">
    <cfRule type="cellIs" dxfId="686" priority="175" stopIfTrue="1" operator="equal">
      <formula>"Block"</formula>
    </cfRule>
  </conditionalFormatting>
  <conditionalFormatting sqref="AD36:AD38">
    <cfRule type="cellIs" dxfId="685" priority="176" stopIfTrue="1" operator="equal">
      <formula>"Block"</formula>
    </cfRule>
  </conditionalFormatting>
  <conditionalFormatting sqref="AA36:AA38">
    <cfRule type="cellIs" dxfId="684" priority="177" stopIfTrue="1" operator="equal">
      <formula>"Block"</formula>
    </cfRule>
  </conditionalFormatting>
  <conditionalFormatting sqref="AP33:AP35">
    <cfRule type="cellIs" dxfId="683" priority="178" stopIfTrue="1" operator="equal">
      <formula>"Block"</formula>
    </cfRule>
  </conditionalFormatting>
  <conditionalFormatting sqref="AM33:AM35">
    <cfRule type="cellIs" dxfId="682" priority="179" stopIfTrue="1" operator="equal">
      <formula>"Block"</formula>
    </cfRule>
  </conditionalFormatting>
  <conditionalFormatting sqref="AJ33:AJ35">
    <cfRule type="cellIs" dxfId="681" priority="180" stopIfTrue="1" operator="equal">
      <formula>"Block"</formula>
    </cfRule>
  </conditionalFormatting>
  <conditionalFormatting sqref="AG33:AG35">
    <cfRule type="cellIs" dxfId="680" priority="181" stopIfTrue="1" operator="equal">
      <formula>"Block"</formula>
    </cfRule>
  </conditionalFormatting>
  <conditionalFormatting sqref="AD33:AD35">
    <cfRule type="cellIs" dxfId="679" priority="182" stopIfTrue="1" operator="equal">
      <formula>"Block"</formula>
    </cfRule>
  </conditionalFormatting>
  <conditionalFormatting sqref="AA33:AA35">
    <cfRule type="cellIs" dxfId="678" priority="183" stopIfTrue="1" operator="equal">
      <formula>"Block"</formula>
    </cfRule>
  </conditionalFormatting>
  <conditionalFormatting sqref="AP30:AP32">
    <cfRule type="cellIs" dxfId="677" priority="184" stopIfTrue="1" operator="equal">
      <formula>"Block"</formula>
    </cfRule>
  </conditionalFormatting>
  <conditionalFormatting sqref="AM30:AM32">
    <cfRule type="cellIs" dxfId="676" priority="185" stopIfTrue="1" operator="equal">
      <formula>"Block"</formula>
    </cfRule>
  </conditionalFormatting>
  <conditionalFormatting sqref="AJ30:AJ32">
    <cfRule type="cellIs" dxfId="675" priority="186" stopIfTrue="1" operator="equal">
      <formula>"Block"</formula>
    </cfRule>
  </conditionalFormatting>
  <conditionalFormatting sqref="AG30:AG32">
    <cfRule type="cellIs" dxfId="674" priority="187" stopIfTrue="1" operator="equal">
      <formula>"Block"</formula>
    </cfRule>
  </conditionalFormatting>
  <conditionalFormatting sqref="AD30:AD32">
    <cfRule type="cellIs" dxfId="673" priority="188" stopIfTrue="1" operator="equal">
      <formula>"Block"</formula>
    </cfRule>
  </conditionalFormatting>
  <conditionalFormatting sqref="AA30:AA32">
    <cfRule type="cellIs" dxfId="672" priority="189" stopIfTrue="1" operator="equal">
      <formula>"Block"</formula>
    </cfRule>
  </conditionalFormatting>
  <conditionalFormatting sqref="AP27:AP29">
    <cfRule type="cellIs" dxfId="671" priority="190" stopIfTrue="1" operator="equal">
      <formula>"Block"</formula>
    </cfRule>
  </conditionalFormatting>
  <conditionalFormatting sqref="AM27:AM29">
    <cfRule type="cellIs" dxfId="670" priority="191" stopIfTrue="1" operator="equal">
      <formula>"Block"</formula>
    </cfRule>
  </conditionalFormatting>
  <conditionalFormatting sqref="AJ27:AJ29">
    <cfRule type="cellIs" dxfId="669" priority="192" stopIfTrue="1" operator="equal">
      <formula>"Block"</formula>
    </cfRule>
  </conditionalFormatting>
  <conditionalFormatting sqref="AG27:AG29">
    <cfRule type="cellIs" dxfId="668" priority="193" stopIfTrue="1" operator="equal">
      <formula>"Block"</formula>
    </cfRule>
  </conditionalFormatting>
  <conditionalFormatting sqref="AD27:AD29">
    <cfRule type="cellIs" dxfId="667" priority="194" stopIfTrue="1" operator="equal">
      <formula>"Block"</formula>
    </cfRule>
  </conditionalFormatting>
  <conditionalFormatting sqref="AA27:AA29">
    <cfRule type="cellIs" dxfId="666" priority="195" stopIfTrue="1" operator="equal">
      <formula>"Block"</formula>
    </cfRule>
  </conditionalFormatting>
  <conditionalFormatting sqref="AP24:AP26">
    <cfRule type="cellIs" dxfId="665" priority="196" stopIfTrue="1" operator="equal">
      <formula>"Block"</formula>
    </cfRule>
  </conditionalFormatting>
  <conditionalFormatting sqref="AM24:AM26">
    <cfRule type="cellIs" dxfId="664" priority="197" stopIfTrue="1" operator="equal">
      <formula>"Block"</formula>
    </cfRule>
  </conditionalFormatting>
  <conditionalFormatting sqref="AJ24:AJ26">
    <cfRule type="cellIs" dxfId="663" priority="198" stopIfTrue="1" operator="equal">
      <formula>"Block"</formula>
    </cfRule>
  </conditionalFormatting>
  <conditionalFormatting sqref="AG24:AG26">
    <cfRule type="cellIs" dxfId="662" priority="199" stopIfTrue="1" operator="equal">
      <formula>"Block"</formula>
    </cfRule>
  </conditionalFormatting>
  <conditionalFormatting sqref="AD24:AD26">
    <cfRule type="cellIs" dxfId="661" priority="200" stopIfTrue="1" operator="equal">
      <formula>"Block"</formula>
    </cfRule>
  </conditionalFormatting>
  <conditionalFormatting sqref="AA24:AA26">
    <cfRule type="cellIs" dxfId="660" priority="201" stopIfTrue="1" operator="equal">
      <formula>"Block"</formula>
    </cfRule>
  </conditionalFormatting>
  <conditionalFormatting sqref="AP21:AP23">
    <cfRule type="cellIs" dxfId="659" priority="202" stopIfTrue="1" operator="equal">
      <formula>"Block"</formula>
    </cfRule>
  </conditionalFormatting>
  <conditionalFormatting sqref="AM21:AM23">
    <cfRule type="cellIs" dxfId="658" priority="203" stopIfTrue="1" operator="equal">
      <formula>"Block"</formula>
    </cfRule>
  </conditionalFormatting>
  <conditionalFormatting sqref="AJ21:AJ23">
    <cfRule type="cellIs" dxfId="657" priority="204" stopIfTrue="1" operator="equal">
      <formula>"Block"</formula>
    </cfRule>
  </conditionalFormatting>
  <conditionalFormatting sqref="AG21:AG23">
    <cfRule type="cellIs" dxfId="656" priority="205" stopIfTrue="1" operator="equal">
      <formula>"Block"</formula>
    </cfRule>
  </conditionalFormatting>
  <conditionalFormatting sqref="AD21:AD23">
    <cfRule type="cellIs" dxfId="655" priority="206" stopIfTrue="1" operator="equal">
      <formula>"Block"</formula>
    </cfRule>
  </conditionalFormatting>
  <conditionalFormatting sqref="AA21:AA23">
    <cfRule type="cellIs" dxfId="654" priority="207" stopIfTrue="1" operator="equal">
      <formula>"Block"</formula>
    </cfRule>
  </conditionalFormatting>
  <conditionalFormatting sqref="AP18:AP20">
    <cfRule type="cellIs" dxfId="653" priority="208" stopIfTrue="1" operator="equal">
      <formula>"Block"</formula>
    </cfRule>
  </conditionalFormatting>
  <conditionalFormatting sqref="AM18:AM20">
    <cfRule type="cellIs" dxfId="652" priority="209" stopIfTrue="1" operator="equal">
      <formula>"Block"</formula>
    </cfRule>
  </conditionalFormatting>
  <conditionalFormatting sqref="AJ18:AJ20">
    <cfRule type="cellIs" dxfId="651" priority="210" stopIfTrue="1" operator="equal">
      <formula>"Block"</formula>
    </cfRule>
  </conditionalFormatting>
  <conditionalFormatting sqref="AG18:AG20">
    <cfRule type="cellIs" dxfId="650" priority="211" stopIfTrue="1" operator="equal">
      <formula>"Block"</formula>
    </cfRule>
  </conditionalFormatting>
  <conditionalFormatting sqref="AD18:AD20">
    <cfRule type="cellIs" dxfId="649" priority="212" stopIfTrue="1" operator="equal">
      <formula>"Block"</formula>
    </cfRule>
  </conditionalFormatting>
  <conditionalFormatting sqref="AA18:AA20">
    <cfRule type="cellIs" dxfId="648" priority="213" stopIfTrue="1" operator="equal">
      <formula>"Block"</formula>
    </cfRule>
  </conditionalFormatting>
  <conditionalFormatting sqref="AP39:AP40">
    <cfRule type="cellIs" dxfId="647" priority="214" stopIfTrue="1" operator="equal">
      <formula>"Fail"</formula>
    </cfRule>
  </conditionalFormatting>
  <conditionalFormatting sqref="AM39:AM40">
    <cfRule type="cellIs" dxfId="646" priority="215" stopIfTrue="1" operator="equal">
      <formula>"Fail"</formula>
    </cfRule>
  </conditionalFormatting>
  <conditionalFormatting sqref="AJ39:AJ40">
    <cfRule type="cellIs" dxfId="645" priority="216" stopIfTrue="1" operator="equal">
      <formula>"Fail"</formula>
    </cfRule>
  </conditionalFormatting>
  <conditionalFormatting sqref="AG39:AG40">
    <cfRule type="cellIs" dxfId="644" priority="217" stopIfTrue="1" operator="equal">
      <formula>"Fail"</formula>
    </cfRule>
  </conditionalFormatting>
  <conditionalFormatting sqref="AD39:AD40">
    <cfRule type="cellIs" dxfId="643" priority="218" stopIfTrue="1" operator="equal">
      <formula>"Fail"</formula>
    </cfRule>
  </conditionalFormatting>
  <conditionalFormatting sqref="AA39:AA40">
    <cfRule type="cellIs" dxfId="642" priority="219" stopIfTrue="1" operator="equal">
      <formula>"Fail"</formula>
    </cfRule>
  </conditionalFormatting>
  <conditionalFormatting sqref="AP36:AP38">
    <cfRule type="cellIs" dxfId="641" priority="220" stopIfTrue="1" operator="equal">
      <formula>"Fail"</formula>
    </cfRule>
  </conditionalFormatting>
  <conditionalFormatting sqref="AM36:AM38">
    <cfRule type="cellIs" dxfId="640" priority="221" stopIfTrue="1" operator="equal">
      <formula>"Fail"</formula>
    </cfRule>
  </conditionalFormatting>
  <conditionalFormatting sqref="AJ36:AJ38">
    <cfRule type="cellIs" dxfId="639" priority="222" stopIfTrue="1" operator="equal">
      <formula>"Fail"</formula>
    </cfRule>
  </conditionalFormatting>
  <conditionalFormatting sqref="AG36:AG38">
    <cfRule type="cellIs" dxfId="638" priority="223" stopIfTrue="1" operator="equal">
      <formula>"Fail"</formula>
    </cfRule>
  </conditionalFormatting>
  <conditionalFormatting sqref="AD36:AD38">
    <cfRule type="cellIs" dxfId="637" priority="224" stopIfTrue="1" operator="equal">
      <formula>"Fail"</formula>
    </cfRule>
  </conditionalFormatting>
  <conditionalFormatting sqref="AA36:AA38">
    <cfRule type="cellIs" dxfId="636" priority="225" stopIfTrue="1" operator="equal">
      <formula>"Fail"</formula>
    </cfRule>
  </conditionalFormatting>
  <conditionalFormatting sqref="AP33:AP35">
    <cfRule type="cellIs" dxfId="635" priority="226" stopIfTrue="1" operator="equal">
      <formula>"Fail"</formula>
    </cfRule>
  </conditionalFormatting>
  <conditionalFormatting sqref="AM33:AM35">
    <cfRule type="cellIs" dxfId="634" priority="227" stopIfTrue="1" operator="equal">
      <formula>"Fail"</formula>
    </cfRule>
  </conditionalFormatting>
  <conditionalFormatting sqref="AJ33:AJ35">
    <cfRule type="cellIs" dxfId="633" priority="228" stopIfTrue="1" operator="equal">
      <formula>"Fail"</formula>
    </cfRule>
  </conditionalFormatting>
  <conditionalFormatting sqref="AG33:AG35">
    <cfRule type="cellIs" dxfId="632" priority="229" stopIfTrue="1" operator="equal">
      <formula>"Fail"</formula>
    </cfRule>
  </conditionalFormatting>
  <conditionalFormatting sqref="AD33:AD35">
    <cfRule type="cellIs" dxfId="631" priority="230" stopIfTrue="1" operator="equal">
      <formula>"Fail"</formula>
    </cfRule>
  </conditionalFormatting>
  <conditionalFormatting sqref="AA33:AA35">
    <cfRule type="cellIs" dxfId="630" priority="231" stopIfTrue="1" operator="equal">
      <formula>"Fail"</formula>
    </cfRule>
  </conditionalFormatting>
  <conditionalFormatting sqref="AP30:AP32">
    <cfRule type="cellIs" dxfId="629" priority="232" stopIfTrue="1" operator="equal">
      <formula>"Fail"</formula>
    </cfRule>
  </conditionalFormatting>
  <conditionalFormatting sqref="AM30:AM32">
    <cfRule type="cellIs" dxfId="628" priority="233" stopIfTrue="1" operator="equal">
      <formula>"Fail"</formula>
    </cfRule>
  </conditionalFormatting>
  <conditionalFormatting sqref="AJ30:AJ32">
    <cfRule type="cellIs" dxfId="627" priority="234" stopIfTrue="1" operator="equal">
      <formula>"Fail"</formula>
    </cfRule>
  </conditionalFormatting>
  <conditionalFormatting sqref="AG30:AG32">
    <cfRule type="cellIs" dxfId="626" priority="235" stopIfTrue="1" operator="equal">
      <formula>"Fail"</formula>
    </cfRule>
  </conditionalFormatting>
  <conditionalFormatting sqref="AD30:AD32">
    <cfRule type="cellIs" dxfId="625" priority="236" stopIfTrue="1" operator="equal">
      <formula>"Fail"</formula>
    </cfRule>
  </conditionalFormatting>
  <conditionalFormatting sqref="AA30:AA32">
    <cfRule type="cellIs" dxfId="624" priority="237" stopIfTrue="1" operator="equal">
      <formula>"Fail"</formula>
    </cfRule>
  </conditionalFormatting>
  <conditionalFormatting sqref="AP27:AP29">
    <cfRule type="cellIs" dxfId="623" priority="238" stopIfTrue="1" operator="equal">
      <formula>"Fail"</formula>
    </cfRule>
  </conditionalFormatting>
  <conditionalFormatting sqref="AM27:AM29">
    <cfRule type="cellIs" dxfId="622" priority="239" stopIfTrue="1" operator="equal">
      <formula>"Fail"</formula>
    </cfRule>
  </conditionalFormatting>
  <conditionalFormatting sqref="AJ27:AJ29">
    <cfRule type="cellIs" dxfId="621" priority="240" stopIfTrue="1" operator="equal">
      <formula>"Fail"</formula>
    </cfRule>
  </conditionalFormatting>
  <conditionalFormatting sqref="AG27:AG29">
    <cfRule type="cellIs" dxfId="620" priority="241" stopIfTrue="1" operator="equal">
      <formula>"Fail"</formula>
    </cfRule>
  </conditionalFormatting>
  <conditionalFormatting sqref="AD27:AD29">
    <cfRule type="cellIs" dxfId="619" priority="242" stopIfTrue="1" operator="equal">
      <formula>"Fail"</formula>
    </cfRule>
  </conditionalFormatting>
  <conditionalFormatting sqref="AA27:AA29">
    <cfRule type="cellIs" dxfId="618" priority="243" stopIfTrue="1" operator="equal">
      <formula>"Fail"</formula>
    </cfRule>
  </conditionalFormatting>
  <conditionalFormatting sqref="AP24:AP26">
    <cfRule type="cellIs" dxfId="617" priority="244" stopIfTrue="1" operator="equal">
      <formula>"Fail"</formula>
    </cfRule>
  </conditionalFormatting>
  <conditionalFormatting sqref="AM24:AM26">
    <cfRule type="cellIs" dxfId="616" priority="245" stopIfTrue="1" operator="equal">
      <formula>"Fail"</formula>
    </cfRule>
  </conditionalFormatting>
  <conditionalFormatting sqref="AJ24:AJ26">
    <cfRule type="cellIs" dxfId="615" priority="246" stopIfTrue="1" operator="equal">
      <formula>"Fail"</formula>
    </cfRule>
  </conditionalFormatting>
  <conditionalFormatting sqref="AG24:AG26">
    <cfRule type="cellIs" dxfId="614" priority="247" stopIfTrue="1" operator="equal">
      <formula>"Fail"</formula>
    </cfRule>
  </conditionalFormatting>
  <conditionalFormatting sqref="AD24:AD26">
    <cfRule type="cellIs" dxfId="613" priority="248" stopIfTrue="1" operator="equal">
      <formula>"Fail"</formula>
    </cfRule>
  </conditionalFormatting>
  <conditionalFormatting sqref="AA24:AA26">
    <cfRule type="cellIs" dxfId="612" priority="249" stopIfTrue="1" operator="equal">
      <formula>"Fail"</formula>
    </cfRule>
  </conditionalFormatting>
  <conditionalFormatting sqref="AP21:AP23">
    <cfRule type="cellIs" dxfId="611" priority="250" stopIfTrue="1" operator="equal">
      <formula>"Fail"</formula>
    </cfRule>
  </conditionalFormatting>
  <conditionalFormatting sqref="AM21:AM23">
    <cfRule type="cellIs" dxfId="610" priority="251" stopIfTrue="1" operator="equal">
      <formula>"Fail"</formula>
    </cfRule>
  </conditionalFormatting>
  <conditionalFormatting sqref="AJ21:AJ23">
    <cfRule type="cellIs" dxfId="609" priority="252" stopIfTrue="1" operator="equal">
      <formula>"Fail"</formula>
    </cfRule>
  </conditionalFormatting>
  <conditionalFormatting sqref="AG21:AG23">
    <cfRule type="cellIs" dxfId="608" priority="253" stopIfTrue="1" operator="equal">
      <formula>"Fail"</formula>
    </cfRule>
  </conditionalFormatting>
  <conditionalFormatting sqref="AD21:AD23">
    <cfRule type="cellIs" dxfId="607" priority="254" stopIfTrue="1" operator="equal">
      <formula>"Fail"</formula>
    </cfRule>
  </conditionalFormatting>
  <conditionalFormatting sqref="AA21:AA23">
    <cfRule type="cellIs" dxfId="606" priority="255" stopIfTrue="1" operator="equal">
      <formula>"Fail"</formula>
    </cfRule>
  </conditionalFormatting>
  <conditionalFormatting sqref="AP18:AP20">
    <cfRule type="cellIs" dxfId="605" priority="256" stopIfTrue="1" operator="equal">
      <formula>"Fail"</formula>
    </cfRule>
  </conditionalFormatting>
  <conditionalFormatting sqref="AM18:AM20">
    <cfRule type="cellIs" dxfId="604" priority="257" stopIfTrue="1" operator="equal">
      <formula>"Fail"</formula>
    </cfRule>
  </conditionalFormatting>
  <conditionalFormatting sqref="AJ18:AJ20">
    <cfRule type="cellIs" dxfId="603" priority="258" stopIfTrue="1" operator="equal">
      <formula>"Fail"</formula>
    </cfRule>
  </conditionalFormatting>
  <conditionalFormatting sqref="AG18:AG20">
    <cfRule type="cellIs" dxfId="602" priority="259" stopIfTrue="1" operator="equal">
      <formula>"Fail"</formula>
    </cfRule>
  </conditionalFormatting>
  <conditionalFormatting sqref="AD18:AD20">
    <cfRule type="cellIs" dxfId="601" priority="260" stopIfTrue="1" operator="equal">
      <formula>"Fail"</formula>
    </cfRule>
  </conditionalFormatting>
  <conditionalFormatting sqref="AA18:AA20">
    <cfRule type="cellIs" dxfId="600" priority="261" stopIfTrue="1" operator="equal">
      <formula>"Fail"</formula>
    </cfRule>
  </conditionalFormatting>
  <conditionalFormatting sqref="AP39:AP40">
    <cfRule type="cellIs" dxfId="599" priority="262" stopIfTrue="1" operator="equal">
      <formula>"Pass"</formula>
    </cfRule>
  </conditionalFormatting>
  <conditionalFormatting sqref="AM39:AM40">
    <cfRule type="cellIs" dxfId="598" priority="263" stopIfTrue="1" operator="equal">
      <formula>"Pass"</formula>
    </cfRule>
  </conditionalFormatting>
  <conditionalFormatting sqref="AJ39:AJ40">
    <cfRule type="cellIs" dxfId="597" priority="264" stopIfTrue="1" operator="equal">
      <formula>"Pass"</formula>
    </cfRule>
  </conditionalFormatting>
  <conditionalFormatting sqref="AG39:AG40">
    <cfRule type="cellIs" dxfId="596" priority="265" stopIfTrue="1" operator="equal">
      <formula>"Pass"</formula>
    </cfRule>
  </conditionalFormatting>
  <conditionalFormatting sqref="AD39:AD40">
    <cfRule type="cellIs" dxfId="595" priority="266" stopIfTrue="1" operator="equal">
      <formula>"Pass"</formula>
    </cfRule>
  </conditionalFormatting>
  <conditionalFormatting sqref="AA39:AA40">
    <cfRule type="cellIs" dxfId="594" priority="267" stopIfTrue="1" operator="equal">
      <formula>"Pass"</formula>
    </cfRule>
  </conditionalFormatting>
  <conditionalFormatting sqref="AP36:AP38">
    <cfRule type="cellIs" dxfId="593" priority="268" stopIfTrue="1" operator="equal">
      <formula>"Pass"</formula>
    </cfRule>
  </conditionalFormatting>
  <conditionalFormatting sqref="AM36:AM38">
    <cfRule type="cellIs" dxfId="592" priority="269" stopIfTrue="1" operator="equal">
      <formula>"Pass"</formula>
    </cfRule>
  </conditionalFormatting>
  <conditionalFormatting sqref="AJ36:AJ38">
    <cfRule type="cellIs" dxfId="591" priority="270" stopIfTrue="1" operator="equal">
      <formula>"Pass"</formula>
    </cfRule>
  </conditionalFormatting>
  <conditionalFormatting sqref="AG36:AG38">
    <cfRule type="cellIs" dxfId="590" priority="271" stopIfTrue="1" operator="equal">
      <formula>"Pass"</formula>
    </cfRule>
  </conditionalFormatting>
  <conditionalFormatting sqref="AD36:AD38">
    <cfRule type="cellIs" dxfId="589" priority="272" stopIfTrue="1" operator="equal">
      <formula>"Pass"</formula>
    </cfRule>
  </conditionalFormatting>
  <conditionalFormatting sqref="AA36:AA38">
    <cfRule type="cellIs" dxfId="588" priority="273" stopIfTrue="1" operator="equal">
      <formula>"Pass"</formula>
    </cfRule>
  </conditionalFormatting>
  <conditionalFormatting sqref="AP33:AP35">
    <cfRule type="cellIs" dxfId="587" priority="274" stopIfTrue="1" operator="equal">
      <formula>"Pass"</formula>
    </cfRule>
  </conditionalFormatting>
  <conditionalFormatting sqref="AM33:AM35">
    <cfRule type="cellIs" dxfId="586" priority="275" stopIfTrue="1" operator="equal">
      <formula>"Pass"</formula>
    </cfRule>
  </conditionalFormatting>
  <conditionalFormatting sqref="AJ33:AJ35">
    <cfRule type="cellIs" dxfId="585" priority="276" stopIfTrue="1" operator="equal">
      <formula>"Pass"</formula>
    </cfRule>
  </conditionalFormatting>
  <conditionalFormatting sqref="AG33:AG35">
    <cfRule type="cellIs" dxfId="584" priority="277" stopIfTrue="1" operator="equal">
      <formula>"Pass"</formula>
    </cfRule>
  </conditionalFormatting>
  <conditionalFormatting sqref="AD33:AD35">
    <cfRule type="cellIs" dxfId="583" priority="278" stopIfTrue="1" operator="equal">
      <formula>"Pass"</formula>
    </cfRule>
  </conditionalFormatting>
  <conditionalFormatting sqref="AA33:AA35">
    <cfRule type="cellIs" dxfId="582" priority="279" stopIfTrue="1" operator="equal">
      <formula>"Pass"</formula>
    </cfRule>
  </conditionalFormatting>
  <conditionalFormatting sqref="AP30:AP32">
    <cfRule type="cellIs" dxfId="581" priority="280" stopIfTrue="1" operator="equal">
      <formula>"Pass"</formula>
    </cfRule>
  </conditionalFormatting>
  <conditionalFormatting sqref="AM30:AM32">
    <cfRule type="cellIs" dxfId="580" priority="281" stopIfTrue="1" operator="equal">
      <formula>"Pass"</formula>
    </cfRule>
  </conditionalFormatting>
  <conditionalFormatting sqref="AJ30:AJ32">
    <cfRule type="cellIs" dxfId="579" priority="282" stopIfTrue="1" operator="equal">
      <formula>"Pass"</formula>
    </cfRule>
  </conditionalFormatting>
  <conditionalFormatting sqref="AG30:AG32">
    <cfRule type="cellIs" dxfId="578" priority="283" stopIfTrue="1" operator="equal">
      <formula>"Pass"</formula>
    </cfRule>
  </conditionalFormatting>
  <conditionalFormatting sqref="AD30:AD32">
    <cfRule type="cellIs" dxfId="577" priority="284" stopIfTrue="1" operator="equal">
      <formula>"Pass"</formula>
    </cfRule>
  </conditionalFormatting>
  <conditionalFormatting sqref="AA30:AA32">
    <cfRule type="cellIs" dxfId="576" priority="285" stopIfTrue="1" operator="equal">
      <formula>"Pass"</formula>
    </cfRule>
  </conditionalFormatting>
  <conditionalFormatting sqref="AP27:AP29">
    <cfRule type="cellIs" dxfId="575" priority="286" stopIfTrue="1" operator="equal">
      <formula>"Pass"</formula>
    </cfRule>
  </conditionalFormatting>
  <conditionalFormatting sqref="AM27:AM29">
    <cfRule type="cellIs" dxfId="574" priority="287" stopIfTrue="1" operator="equal">
      <formula>"Pass"</formula>
    </cfRule>
  </conditionalFormatting>
  <conditionalFormatting sqref="AJ27:AJ29">
    <cfRule type="cellIs" dxfId="573" priority="288" stopIfTrue="1" operator="equal">
      <formula>"Pass"</formula>
    </cfRule>
  </conditionalFormatting>
  <conditionalFormatting sqref="AG27:AG29">
    <cfRule type="cellIs" dxfId="572" priority="289" stopIfTrue="1" operator="equal">
      <formula>"Pass"</formula>
    </cfRule>
  </conditionalFormatting>
  <conditionalFormatting sqref="AD27:AD29">
    <cfRule type="cellIs" dxfId="571" priority="290" stopIfTrue="1" operator="equal">
      <formula>"Pass"</formula>
    </cfRule>
  </conditionalFormatting>
  <conditionalFormatting sqref="AA27:AA29">
    <cfRule type="cellIs" dxfId="570" priority="291" stopIfTrue="1" operator="equal">
      <formula>"Pass"</formula>
    </cfRule>
  </conditionalFormatting>
  <conditionalFormatting sqref="AP24:AP26">
    <cfRule type="cellIs" dxfId="569" priority="292" stopIfTrue="1" operator="equal">
      <formula>"Pass"</formula>
    </cfRule>
  </conditionalFormatting>
  <conditionalFormatting sqref="AM24:AM26">
    <cfRule type="cellIs" dxfId="568" priority="293" stopIfTrue="1" operator="equal">
      <formula>"Pass"</formula>
    </cfRule>
  </conditionalFormatting>
  <conditionalFormatting sqref="AJ24:AJ26">
    <cfRule type="cellIs" dxfId="567" priority="294" stopIfTrue="1" operator="equal">
      <formula>"Pass"</formula>
    </cfRule>
  </conditionalFormatting>
  <conditionalFormatting sqref="AG24:AG26">
    <cfRule type="cellIs" dxfId="566" priority="295" stopIfTrue="1" operator="equal">
      <formula>"Pass"</formula>
    </cfRule>
  </conditionalFormatting>
  <conditionalFormatting sqref="AD24:AD26">
    <cfRule type="cellIs" dxfId="565" priority="296" stopIfTrue="1" operator="equal">
      <formula>"Pass"</formula>
    </cfRule>
  </conditionalFormatting>
  <conditionalFormatting sqref="AA24:AA26">
    <cfRule type="cellIs" dxfId="564" priority="297" stopIfTrue="1" operator="equal">
      <formula>"Pass"</formula>
    </cfRule>
  </conditionalFormatting>
  <conditionalFormatting sqref="AP21:AP23">
    <cfRule type="cellIs" dxfId="563" priority="298" stopIfTrue="1" operator="equal">
      <formula>"Pass"</formula>
    </cfRule>
  </conditionalFormatting>
  <conditionalFormatting sqref="AM21:AM23">
    <cfRule type="cellIs" dxfId="562" priority="299" stopIfTrue="1" operator="equal">
      <formula>"Pass"</formula>
    </cfRule>
  </conditionalFormatting>
  <conditionalFormatting sqref="AJ21:AJ23">
    <cfRule type="cellIs" dxfId="561" priority="300" stopIfTrue="1" operator="equal">
      <formula>"Pass"</formula>
    </cfRule>
  </conditionalFormatting>
  <conditionalFormatting sqref="AG21:AG23">
    <cfRule type="cellIs" dxfId="560" priority="301" stopIfTrue="1" operator="equal">
      <formula>"Pass"</formula>
    </cfRule>
  </conditionalFormatting>
  <conditionalFormatting sqref="AD21:AD23">
    <cfRule type="cellIs" dxfId="559" priority="302" stopIfTrue="1" operator="equal">
      <formula>"Pass"</formula>
    </cfRule>
  </conditionalFormatting>
  <conditionalFormatting sqref="AA21:AA23">
    <cfRule type="cellIs" dxfId="558" priority="303" stopIfTrue="1" operator="equal">
      <formula>"Pass"</formula>
    </cfRule>
  </conditionalFormatting>
  <conditionalFormatting sqref="AP18:AP20">
    <cfRule type="cellIs" dxfId="557" priority="304" stopIfTrue="1" operator="equal">
      <formula>"Pass"</formula>
    </cfRule>
  </conditionalFormatting>
  <conditionalFormatting sqref="AM18:AM20">
    <cfRule type="cellIs" dxfId="556" priority="305" stopIfTrue="1" operator="equal">
      <formula>"Pass"</formula>
    </cfRule>
  </conditionalFormatting>
  <conditionalFormatting sqref="AJ18:AJ20">
    <cfRule type="cellIs" dxfId="555" priority="306" stopIfTrue="1" operator="equal">
      <formula>"Pass"</formula>
    </cfRule>
  </conditionalFormatting>
  <conditionalFormatting sqref="AG18:AG20">
    <cfRule type="cellIs" dxfId="554" priority="307" stopIfTrue="1" operator="equal">
      <formula>"Pass"</formula>
    </cfRule>
  </conditionalFormatting>
  <conditionalFormatting sqref="AD18:AD20">
    <cfRule type="cellIs" dxfId="553" priority="308" stopIfTrue="1" operator="equal">
      <formula>"Pass"</formula>
    </cfRule>
  </conditionalFormatting>
  <conditionalFormatting sqref="AA18:AA20">
    <cfRule type="cellIs" dxfId="552" priority="309" stopIfTrue="1" operator="equal">
      <formula>"Pass"</formula>
    </cfRule>
  </conditionalFormatting>
  <conditionalFormatting sqref="AP39:AP40">
    <cfRule type="cellIs" dxfId="551" priority="310" stopIfTrue="1" operator="equal">
      <formula>"NT"</formula>
    </cfRule>
  </conditionalFormatting>
  <conditionalFormatting sqref="AM39:AM40">
    <cfRule type="cellIs" dxfId="550" priority="311" stopIfTrue="1" operator="equal">
      <formula>"NT"</formula>
    </cfRule>
  </conditionalFormatting>
  <conditionalFormatting sqref="AJ39:AJ40">
    <cfRule type="cellIs" dxfId="549" priority="312" stopIfTrue="1" operator="equal">
      <formula>"NT"</formula>
    </cfRule>
  </conditionalFormatting>
  <conditionalFormatting sqref="AG39:AG40">
    <cfRule type="cellIs" dxfId="548" priority="313" stopIfTrue="1" operator="equal">
      <formula>"NT"</formula>
    </cfRule>
  </conditionalFormatting>
  <conditionalFormatting sqref="AD39:AD40">
    <cfRule type="cellIs" dxfId="547" priority="314" stopIfTrue="1" operator="equal">
      <formula>"NT"</formula>
    </cfRule>
  </conditionalFormatting>
  <conditionalFormatting sqref="AA39:AA40">
    <cfRule type="cellIs" dxfId="546" priority="315" stopIfTrue="1" operator="equal">
      <formula>"NT"</formula>
    </cfRule>
  </conditionalFormatting>
  <conditionalFormatting sqref="AP36:AP38">
    <cfRule type="cellIs" dxfId="545" priority="316" stopIfTrue="1" operator="equal">
      <formula>"NT"</formula>
    </cfRule>
  </conditionalFormatting>
  <conditionalFormatting sqref="AM36:AM38">
    <cfRule type="cellIs" dxfId="544" priority="317" stopIfTrue="1" operator="equal">
      <formula>"NT"</formula>
    </cfRule>
  </conditionalFormatting>
  <conditionalFormatting sqref="AJ36:AJ38">
    <cfRule type="cellIs" dxfId="543" priority="318" stopIfTrue="1" operator="equal">
      <formula>"NT"</formula>
    </cfRule>
  </conditionalFormatting>
  <conditionalFormatting sqref="AG36:AG38">
    <cfRule type="cellIs" dxfId="542" priority="319" stopIfTrue="1" operator="equal">
      <formula>"NT"</formula>
    </cfRule>
  </conditionalFormatting>
  <conditionalFormatting sqref="AD36:AD38">
    <cfRule type="cellIs" dxfId="541" priority="320" stopIfTrue="1" operator="equal">
      <formula>"NT"</formula>
    </cfRule>
  </conditionalFormatting>
  <conditionalFormatting sqref="AA36:AA38">
    <cfRule type="cellIs" dxfId="540" priority="321" stopIfTrue="1" operator="equal">
      <formula>"NT"</formula>
    </cfRule>
  </conditionalFormatting>
  <conditionalFormatting sqref="AP33:AP35">
    <cfRule type="cellIs" dxfId="539" priority="322" stopIfTrue="1" operator="equal">
      <formula>"NT"</formula>
    </cfRule>
  </conditionalFormatting>
  <conditionalFormatting sqref="AM33:AM35">
    <cfRule type="cellIs" dxfId="538" priority="323" stopIfTrue="1" operator="equal">
      <formula>"NT"</formula>
    </cfRule>
  </conditionalFormatting>
  <conditionalFormatting sqref="AJ33:AJ35">
    <cfRule type="cellIs" dxfId="537" priority="324" stopIfTrue="1" operator="equal">
      <formula>"NT"</formula>
    </cfRule>
  </conditionalFormatting>
  <conditionalFormatting sqref="AG33:AG35">
    <cfRule type="cellIs" dxfId="536" priority="325" stopIfTrue="1" operator="equal">
      <formula>"NT"</formula>
    </cfRule>
  </conditionalFormatting>
  <conditionalFormatting sqref="AD33:AD35">
    <cfRule type="cellIs" dxfId="535" priority="326" stopIfTrue="1" operator="equal">
      <formula>"NT"</formula>
    </cfRule>
  </conditionalFormatting>
  <conditionalFormatting sqref="AA33:AA35">
    <cfRule type="cellIs" dxfId="534" priority="327" stopIfTrue="1" operator="equal">
      <formula>"NT"</formula>
    </cfRule>
  </conditionalFormatting>
  <conditionalFormatting sqref="AP30:AP32">
    <cfRule type="cellIs" dxfId="533" priority="328" stopIfTrue="1" operator="equal">
      <formula>"NT"</formula>
    </cfRule>
  </conditionalFormatting>
  <conditionalFormatting sqref="AM30:AM32">
    <cfRule type="cellIs" dxfId="532" priority="329" stopIfTrue="1" operator="equal">
      <formula>"NT"</formula>
    </cfRule>
  </conditionalFormatting>
  <conditionalFormatting sqref="AJ30:AJ32">
    <cfRule type="cellIs" dxfId="531" priority="330" stopIfTrue="1" operator="equal">
      <formula>"NT"</formula>
    </cfRule>
  </conditionalFormatting>
  <conditionalFormatting sqref="AG30:AG32">
    <cfRule type="cellIs" dxfId="530" priority="331" stopIfTrue="1" operator="equal">
      <formula>"NT"</formula>
    </cfRule>
  </conditionalFormatting>
  <conditionalFormatting sqref="AD30:AD32">
    <cfRule type="cellIs" dxfId="529" priority="332" stopIfTrue="1" operator="equal">
      <formula>"NT"</formula>
    </cfRule>
  </conditionalFormatting>
  <conditionalFormatting sqref="AA30:AA32">
    <cfRule type="cellIs" dxfId="528" priority="333" stopIfTrue="1" operator="equal">
      <formula>"NT"</formula>
    </cfRule>
  </conditionalFormatting>
  <conditionalFormatting sqref="AP27:AP29">
    <cfRule type="cellIs" dxfId="527" priority="334" stopIfTrue="1" operator="equal">
      <formula>"NT"</formula>
    </cfRule>
  </conditionalFormatting>
  <conditionalFormatting sqref="AM27:AM29">
    <cfRule type="cellIs" dxfId="526" priority="335" stopIfTrue="1" operator="equal">
      <formula>"NT"</formula>
    </cfRule>
  </conditionalFormatting>
  <conditionalFormatting sqref="AJ27:AJ29">
    <cfRule type="cellIs" dxfId="525" priority="336" stopIfTrue="1" operator="equal">
      <formula>"NT"</formula>
    </cfRule>
  </conditionalFormatting>
  <conditionalFormatting sqref="AG27:AG29">
    <cfRule type="cellIs" dxfId="524" priority="337" stopIfTrue="1" operator="equal">
      <formula>"NT"</formula>
    </cfRule>
  </conditionalFormatting>
  <conditionalFormatting sqref="AD27:AD29">
    <cfRule type="cellIs" dxfId="523" priority="338" stopIfTrue="1" operator="equal">
      <formula>"NT"</formula>
    </cfRule>
  </conditionalFormatting>
  <conditionalFormatting sqref="AA27:AA29">
    <cfRule type="cellIs" dxfId="522" priority="339" stopIfTrue="1" operator="equal">
      <formula>"NT"</formula>
    </cfRule>
  </conditionalFormatting>
  <conditionalFormatting sqref="AP24:AP26">
    <cfRule type="cellIs" dxfId="521" priority="340" stopIfTrue="1" operator="equal">
      <formula>"NT"</formula>
    </cfRule>
  </conditionalFormatting>
  <conditionalFormatting sqref="AM24:AM26">
    <cfRule type="cellIs" dxfId="520" priority="341" stopIfTrue="1" operator="equal">
      <formula>"NT"</formula>
    </cfRule>
  </conditionalFormatting>
  <conditionalFormatting sqref="AJ24:AJ26">
    <cfRule type="cellIs" dxfId="519" priority="342" stopIfTrue="1" operator="equal">
      <formula>"NT"</formula>
    </cfRule>
  </conditionalFormatting>
  <conditionalFormatting sqref="AG24:AG26">
    <cfRule type="cellIs" dxfId="518" priority="343" stopIfTrue="1" operator="equal">
      <formula>"NT"</formula>
    </cfRule>
  </conditionalFormatting>
  <conditionalFormatting sqref="AD24:AD26">
    <cfRule type="cellIs" dxfId="517" priority="344" stopIfTrue="1" operator="equal">
      <formula>"NT"</formula>
    </cfRule>
  </conditionalFormatting>
  <conditionalFormatting sqref="AA24:AA26">
    <cfRule type="cellIs" dxfId="516" priority="345" stopIfTrue="1" operator="equal">
      <formula>"NT"</formula>
    </cfRule>
  </conditionalFormatting>
  <conditionalFormatting sqref="AP21:AP23">
    <cfRule type="cellIs" dxfId="515" priority="346" stopIfTrue="1" operator="equal">
      <formula>"NT"</formula>
    </cfRule>
  </conditionalFormatting>
  <conditionalFormatting sqref="AM21:AM23">
    <cfRule type="cellIs" dxfId="514" priority="347" stopIfTrue="1" operator="equal">
      <formula>"NT"</formula>
    </cfRule>
  </conditionalFormatting>
  <conditionalFormatting sqref="AJ21:AJ23">
    <cfRule type="cellIs" dxfId="513" priority="348" stopIfTrue="1" operator="equal">
      <formula>"NT"</formula>
    </cfRule>
  </conditionalFormatting>
  <conditionalFormatting sqref="AG21:AG23">
    <cfRule type="cellIs" dxfId="512" priority="349" stopIfTrue="1" operator="equal">
      <formula>"NT"</formula>
    </cfRule>
  </conditionalFormatting>
  <conditionalFormatting sqref="AD21:AD23">
    <cfRule type="cellIs" dxfId="511" priority="350" stopIfTrue="1" operator="equal">
      <formula>"NT"</formula>
    </cfRule>
  </conditionalFormatting>
  <conditionalFormatting sqref="AA21:AA23">
    <cfRule type="cellIs" dxfId="510" priority="351" stopIfTrue="1" operator="equal">
      <formula>"NT"</formula>
    </cfRule>
  </conditionalFormatting>
  <conditionalFormatting sqref="AP18:AP20">
    <cfRule type="cellIs" dxfId="509" priority="352" stopIfTrue="1" operator="equal">
      <formula>"NT"</formula>
    </cfRule>
  </conditionalFormatting>
  <conditionalFormatting sqref="AM18:AM20">
    <cfRule type="cellIs" dxfId="508" priority="353" stopIfTrue="1" operator="equal">
      <formula>"NT"</formula>
    </cfRule>
  </conditionalFormatting>
  <conditionalFormatting sqref="AJ18:AJ20">
    <cfRule type="cellIs" dxfId="507" priority="354" stopIfTrue="1" operator="equal">
      <formula>"NT"</formula>
    </cfRule>
  </conditionalFormatting>
  <conditionalFormatting sqref="AG18:AG20">
    <cfRule type="cellIs" dxfId="506" priority="355" stopIfTrue="1" operator="equal">
      <formula>"NT"</formula>
    </cfRule>
  </conditionalFormatting>
  <conditionalFormatting sqref="AD18:AD20">
    <cfRule type="cellIs" dxfId="505" priority="356" stopIfTrue="1" operator="equal">
      <formula>"NT"</formula>
    </cfRule>
  </conditionalFormatting>
  <conditionalFormatting sqref="AA18:AA20">
    <cfRule type="cellIs" dxfId="504" priority="357" stopIfTrue="1" operator="equal">
      <formula>"NT"</formula>
    </cfRule>
  </conditionalFormatting>
  <conditionalFormatting sqref="AQ39:AQ41">
    <cfRule type="cellIs" dxfId="503" priority="358" stopIfTrue="1" operator="equal">
      <formula>"Block"</formula>
    </cfRule>
  </conditionalFormatting>
  <conditionalFormatting sqref="AN39:AO40">
    <cfRule type="cellIs" dxfId="502" priority="359" stopIfTrue="1" operator="equal">
      <formula>"Block"</formula>
    </cfRule>
  </conditionalFormatting>
  <conditionalFormatting sqref="AK39:AL40">
    <cfRule type="cellIs" dxfId="501" priority="360" stopIfTrue="1" operator="equal">
      <formula>"Block"</formula>
    </cfRule>
  </conditionalFormatting>
  <conditionalFormatting sqref="AH39:AI40">
    <cfRule type="cellIs" dxfId="500" priority="361" stopIfTrue="1" operator="equal">
      <formula>"Block"</formula>
    </cfRule>
  </conditionalFormatting>
  <conditionalFormatting sqref="AE39:AF40">
    <cfRule type="cellIs" dxfId="499" priority="362" stopIfTrue="1" operator="equal">
      <formula>"Block"</formula>
    </cfRule>
  </conditionalFormatting>
  <conditionalFormatting sqref="AB39:AC40">
    <cfRule type="cellIs" dxfId="498" priority="363" stopIfTrue="1" operator="equal">
      <formula>"Block"</formula>
    </cfRule>
  </conditionalFormatting>
  <conditionalFormatting sqref="Y39:Z40">
    <cfRule type="cellIs" dxfId="497" priority="364" stopIfTrue="1" operator="equal">
      <formula>"Block"</formula>
    </cfRule>
  </conditionalFormatting>
  <conditionalFormatting sqref="AQ36:AQ38">
    <cfRule type="cellIs" dxfId="496" priority="365" stopIfTrue="1" operator="equal">
      <formula>"Block"</formula>
    </cfRule>
  </conditionalFormatting>
  <conditionalFormatting sqref="AN36:AO38">
    <cfRule type="cellIs" dxfId="495" priority="366" stopIfTrue="1" operator="equal">
      <formula>"Block"</formula>
    </cfRule>
  </conditionalFormatting>
  <conditionalFormatting sqref="AK36:AL38">
    <cfRule type="cellIs" dxfId="494" priority="367" stopIfTrue="1" operator="equal">
      <formula>"Block"</formula>
    </cfRule>
  </conditionalFormatting>
  <conditionalFormatting sqref="AH36:AI38">
    <cfRule type="cellIs" dxfId="493" priority="368" stopIfTrue="1" operator="equal">
      <formula>"Block"</formula>
    </cfRule>
  </conditionalFormatting>
  <conditionalFormatting sqref="AE36:AF38">
    <cfRule type="cellIs" dxfId="492" priority="369" stopIfTrue="1" operator="equal">
      <formula>"Block"</formula>
    </cfRule>
  </conditionalFormatting>
  <conditionalFormatting sqref="AB36:AC38">
    <cfRule type="cellIs" dxfId="491" priority="370" stopIfTrue="1" operator="equal">
      <formula>"Block"</formula>
    </cfRule>
  </conditionalFormatting>
  <conditionalFormatting sqref="Y36:Z38">
    <cfRule type="cellIs" dxfId="490" priority="371" stopIfTrue="1" operator="equal">
      <formula>"Block"</formula>
    </cfRule>
  </conditionalFormatting>
  <conditionalFormatting sqref="AQ33:AQ35">
    <cfRule type="cellIs" dxfId="489" priority="372" stopIfTrue="1" operator="equal">
      <formula>"Block"</formula>
    </cfRule>
  </conditionalFormatting>
  <conditionalFormatting sqref="AN33:AO35">
    <cfRule type="cellIs" dxfId="488" priority="373" stopIfTrue="1" operator="equal">
      <formula>"Block"</formula>
    </cfRule>
  </conditionalFormatting>
  <conditionalFormatting sqref="AK33:AL35">
    <cfRule type="cellIs" dxfId="487" priority="374" stopIfTrue="1" operator="equal">
      <formula>"Block"</formula>
    </cfRule>
  </conditionalFormatting>
  <conditionalFormatting sqref="AH33:AI35">
    <cfRule type="cellIs" dxfId="486" priority="375" stopIfTrue="1" operator="equal">
      <formula>"Block"</formula>
    </cfRule>
  </conditionalFormatting>
  <conditionalFormatting sqref="AE33:AF35">
    <cfRule type="cellIs" dxfId="485" priority="376" stopIfTrue="1" operator="equal">
      <formula>"Block"</formula>
    </cfRule>
  </conditionalFormatting>
  <conditionalFormatting sqref="AB33:AC35">
    <cfRule type="cellIs" dxfId="484" priority="377" stopIfTrue="1" operator="equal">
      <formula>"Block"</formula>
    </cfRule>
  </conditionalFormatting>
  <conditionalFormatting sqref="Y33:Z35">
    <cfRule type="cellIs" dxfId="483" priority="378" stopIfTrue="1" operator="equal">
      <formula>"Block"</formula>
    </cfRule>
  </conditionalFormatting>
  <conditionalFormatting sqref="AQ30:AQ32">
    <cfRule type="cellIs" dxfId="482" priority="379" stopIfTrue="1" operator="equal">
      <formula>"Block"</formula>
    </cfRule>
  </conditionalFormatting>
  <conditionalFormatting sqref="AN30:AO32">
    <cfRule type="cellIs" dxfId="481" priority="380" stopIfTrue="1" operator="equal">
      <formula>"Block"</formula>
    </cfRule>
  </conditionalFormatting>
  <conditionalFormatting sqref="AK30:AL32">
    <cfRule type="cellIs" dxfId="480" priority="381" stopIfTrue="1" operator="equal">
      <formula>"Block"</formula>
    </cfRule>
  </conditionalFormatting>
  <conditionalFormatting sqref="AH30:AI32">
    <cfRule type="cellIs" dxfId="479" priority="382" stopIfTrue="1" operator="equal">
      <formula>"Block"</formula>
    </cfRule>
  </conditionalFormatting>
  <conditionalFormatting sqref="AE30:AF32">
    <cfRule type="cellIs" dxfId="478" priority="383" stopIfTrue="1" operator="equal">
      <formula>"Block"</formula>
    </cfRule>
  </conditionalFormatting>
  <conditionalFormatting sqref="AB30:AC32">
    <cfRule type="cellIs" dxfId="477" priority="384" stopIfTrue="1" operator="equal">
      <formula>"Block"</formula>
    </cfRule>
  </conditionalFormatting>
  <conditionalFormatting sqref="Y30:Z32">
    <cfRule type="cellIs" dxfId="476" priority="385" stopIfTrue="1" operator="equal">
      <formula>"Block"</formula>
    </cfRule>
  </conditionalFormatting>
  <conditionalFormatting sqref="AQ27:AQ29">
    <cfRule type="cellIs" dxfId="475" priority="386" stopIfTrue="1" operator="equal">
      <formula>"Block"</formula>
    </cfRule>
  </conditionalFormatting>
  <conditionalFormatting sqref="AN27:AO29">
    <cfRule type="cellIs" dxfId="474" priority="387" stopIfTrue="1" operator="equal">
      <formula>"Block"</formula>
    </cfRule>
  </conditionalFormatting>
  <conditionalFormatting sqref="AK27:AL29">
    <cfRule type="cellIs" dxfId="473" priority="388" stopIfTrue="1" operator="equal">
      <formula>"Block"</formula>
    </cfRule>
  </conditionalFormatting>
  <conditionalFormatting sqref="AH27:AI29">
    <cfRule type="cellIs" dxfId="472" priority="389" stopIfTrue="1" operator="equal">
      <formula>"Block"</formula>
    </cfRule>
  </conditionalFormatting>
  <conditionalFormatting sqref="AE27:AF29">
    <cfRule type="cellIs" dxfId="471" priority="390" stopIfTrue="1" operator="equal">
      <formula>"Block"</formula>
    </cfRule>
  </conditionalFormatting>
  <conditionalFormatting sqref="AB27:AC29">
    <cfRule type="cellIs" dxfId="470" priority="391" stopIfTrue="1" operator="equal">
      <formula>"Block"</formula>
    </cfRule>
  </conditionalFormatting>
  <conditionalFormatting sqref="Y27:Z29">
    <cfRule type="cellIs" dxfId="469" priority="392" stopIfTrue="1" operator="equal">
      <formula>"Block"</formula>
    </cfRule>
  </conditionalFormatting>
  <conditionalFormatting sqref="AQ24:AQ26">
    <cfRule type="cellIs" dxfId="468" priority="393" stopIfTrue="1" operator="equal">
      <formula>"Block"</formula>
    </cfRule>
  </conditionalFormatting>
  <conditionalFormatting sqref="AN24:AO26">
    <cfRule type="cellIs" dxfId="467" priority="394" stopIfTrue="1" operator="equal">
      <formula>"Block"</formula>
    </cfRule>
  </conditionalFormatting>
  <conditionalFormatting sqref="AK24:AL26">
    <cfRule type="cellIs" dxfId="466" priority="395" stopIfTrue="1" operator="equal">
      <formula>"Block"</formula>
    </cfRule>
  </conditionalFormatting>
  <conditionalFormatting sqref="AH24:AI26">
    <cfRule type="cellIs" dxfId="465" priority="396" stopIfTrue="1" operator="equal">
      <formula>"Block"</formula>
    </cfRule>
  </conditionalFormatting>
  <conditionalFormatting sqref="AE24:AF26">
    <cfRule type="cellIs" dxfId="464" priority="397" stopIfTrue="1" operator="equal">
      <formula>"Block"</formula>
    </cfRule>
  </conditionalFormatting>
  <conditionalFormatting sqref="AB24:AC26">
    <cfRule type="cellIs" dxfId="463" priority="398" stopIfTrue="1" operator="equal">
      <formula>"Block"</formula>
    </cfRule>
  </conditionalFormatting>
  <conditionalFormatting sqref="Y24:Z26">
    <cfRule type="cellIs" dxfId="462" priority="399" stopIfTrue="1" operator="equal">
      <formula>"Block"</formula>
    </cfRule>
  </conditionalFormatting>
  <conditionalFormatting sqref="AQ21:AQ23">
    <cfRule type="cellIs" dxfId="461" priority="400" stopIfTrue="1" operator="equal">
      <formula>"Block"</formula>
    </cfRule>
  </conditionalFormatting>
  <conditionalFormatting sqref="AN21:AO23">
    <cfRule type="cellIs" dxfId="460" priority="401" stopIfTrue="1" operator="equal">
      <formula>"Block"</formula>
    </cfRule>
  </conditionalFormatting>
  <conditionalFormatting sqref="AK21:AL23">
    <cfRule type="cellIs" dxfId="459" priority="402" stopIfTrue="1" operator="equal">
      <formula>"Block"</formula>
    </cfRule>
  </conditionalFormatting>
  <conditionalFormatting sqref="AH21:AI23">
    <cfRule type="cellIs" dxfId="458" priority="403" stopIfTrue="1" operator="equal">
      <formula>"Block"</formula>
    </cfRule>
  </conditionalFormatting>
  <conditionalFormatting sqref="AE21:AF23">
    <cfRule type="cellIs" dxfId="457" priority="404" stopIfTrue="1" operator="equal">
      <formula>"Block"</formula>
    </cfRule>
  </conditionalFormatting>
  <conditionalFormatting sqref="AB21:AC23">
    <cfRule type="cellIs" dxfId="456" priority="405" stopIfTrue="1" operator="equal">
      <formula>"Block"</formula>
    </cfRule>
  </conditionalFormatting>
  <conditionalFormatting sqref="Y21:Z23">
    <cfRule type="cellIs" dxfId="455" priority="406" stopIfTrue="1" operator="equal">
      <formula>"Block"</formula>
    </cfRule>
  </conditionalFormatting>
  <conditionalFormatting sqref="AQ18:AQ20">
    <cfRule type="cellIs" dxfId="454" priority="407" stopIfTrue="1" operator="equal">
      <formula>"Block"</formula>
    </cfRule>
  </conditionalFormatting>
  <conditionalFormatting sqref="AN18:AO20">
    <cfRule type="cellIs" dxfId="453" priority="408" stopIfTrue="1" operator="equal">
      <formula>"Block"</formula>
    </cfRule>
  </conditionalFormatting>
  <conditionalFormatting sqref="AK18:AL20">
    <cfRule type="cellIs" dxfId="452" priority="409" stopIfTrue="1" operator="equal">
      <formula>"Block"</formula>
    </cfRule>
  </conditionalFormatting>
  <conditionalFormatting sqref="AH18:AI20">
    <cfRule type="cellIs" dxfId="451" priority="410" stopIfTrue="1" operator="equal">
      <formula>"Block"</formula>
    </cfRule>
  </conditionalFormatting>
  <conditionalFormatting sqref="AE18:AF20">
    <cfRule type="cellIs" dxfId="450" priority="411" stopIfTrue="1" operator="equal">
      <formula>"Block"</formula>
    </cfRule>
  </conditionalFormatting>
  <conditionalFormatting sqref="AB18:AC20">
    <cfRule type="cellIs" dxfId="449" priority="412" stopIfTrue="1" operator="equal">
      <formula>"Block"</formula>
    </cfRule>
  </conditionalFormatting>
  <conditionalFormatting sqref="Y18:Z20">
    <cfRule type="cellIs" dxfId="448" priority="413" stopIfTrue="1" operator="equal">
      <formula>"Block"</formula>
    </cfRule>
  </conditionalFormatting>
  <conditionalFormatting sqref="AQ39:AQ41">
    <cfRule type="cellIs" dxfId="447" priority="414" stopIfTrue="1" operator="equal">
      <formula>"Fail"</formula>
    </cfRule>
  </conditionalFormatting>
  <conditionalFormatting sqref="AN39:AO40">
    <cfRule type="cellIs" dxfId="446" priority="415" stopIfTrue="1" operator="equal">
      <formula>"Fail"</formula>
    </cfRule>
  </conditionalFormatting>
  <conditionalFormatting sqref="AK39:AL40">
    <cfRule type="cellIs" dxfId="445" priority="416" stopIfTrue="1" operator="equal">
      <formula>"Fail"</formula>
    </cfRule>
  </conditionalFormatting>
  <conditionalFormatting sqref="AH39:AI40">
    <cfRule type="cellIs" dxfId="444" priority="417" stopIfTrue="1" operator="equal">
      <formula>"Fail"</formula>
    </cfRule>
  </conditionalFormatting>
  <conditionalFormatting sqref="AE39:AF40">
    <cfRule type="cellIs" dxfId="443" priority="418" stopIfTrue="1" operator="equal">
      <formula>"Fail"</formula>
    </cfRule>
  </conditionalFormatting>
  <conditionalFormatting sqref="AB39:AC40">
    <cfRule type="cellIs" dxfId="442" priority="419" stopIfTrue="1" operator="equal">
      <formula>"Fail"</formula>
    </cfRule>
  </conditionalFormatting>
  <conditionalFormatting sqref="Y39:Z40">
    <cfRule type="cellIs" dxfId="441" priority="420" stopIfTrue="1" operator="equal">
      <formula>"Fail"</formula>
    </cfRule>
  </conditionalFormatting>
  <conditionalFormatting sqref="AQ36:AQ38">
    <cfRule type="cellIs" dxfId="440" priority="421" stopIfTrue="1" operator="equal">
      <formula>"Fail"</formula>
    </cfRule>
  </conditionalFormatting>
  <conditionalFormatting sqref="AN36:AO38">
    <cfRule type="cellIs" dxfId="439" priority="422" stopIfTrue="1" operator="equal">
      <formula>"Fail"</formula>
    </cfRule>
  </conditionalFormatting>
  <conditionalFormatting sqref="AK36:AL38">
    <cfRule type="cellIs" dxfId="438" priority="423" stopIfTrue="1" operator="equal">
      <formula>"Fail"</formula>
    </cfRule>
  </conditionalFormatting>
  <conditionalFormatting sqref="AH36:AI38">
    <cfRule type="cellIs" dxfId="437" priority="424" stopIfTrue="1" operator="equal">
      <formula>"Fail"</formula>
    </cfRule>
  </conditionalFormatting>
  <conditionalFormatting sqref="AE36:AF38">
    <cfRule type="cellIs" dxfId="436" priority="425" stopIfTrue="1" operator="equal">
      <formula>"Fail"</formula>
    </cfRule>
  </conditionalFormatting>
  <conditionalFormatting sqref="AB36:AC38">
    <cfRule type="cellIs" dxfId="435" priority="426" stopIfTrue="1" operator="equal">
      <formula>"Fail"</formula>
    </cfRule>
  </conditionalFormatting>
  <conditionalFormatting sqref="Y36:Z38">
    <cfRule type="cellIs" dxfId="434" priority="427" stopIfTrue="1" operator="equal">
      <formula>"Fail"</formula>
    </cfRule>
  </conditionalFormatting>
  <conditionalFormatting sqref="AQ33:AQ35">
    <cfRule type="cellIs" dxfId="433" priority="428" stopIfTrue="1" operator="equal">
      <formula>"Fail"</formula>
    </cfRule>
  </conditionalFormatting>
  <conditionalFormatting sqref="AN33:AO35">
    <cfRule type="cellIs" dxfId="432" priority="429" stopIfTrue="1" operator="equal">
      <formula>"Fail"</formula>
    </cfRule>
  </conditionalFormatting>
  <conditionalFormatting sqref="AK33:AL35">
    <cfRule type="cellIs" dxfId="431" priority="430" stopIfTrue="1" operator="equal">
      <formula>"Fail"</formula>
    </cfRule>
  </conditionalFormatting>
  <conditionalFormatting sqref="AH33:AI35">
    <cfRule type="cellIs" dxfId="430" priority="431" stopIfTrue="1" operator="equal">
      <formula>"Fail"</formula>
    </cfRule>
  </conditionalFormatting>
  <conditionalFormatting sqref="AE33:AF35">
    <cfRule type="cellIs" dxfId="429" priority="432" stopIfTrue="1" operator="equal">
      <formula>"Fail"</formula>
    </cfRule>
  </conditionalFormatting>
  <conditionalFormatting sqref="AB33:AC35">
    <cfRule type="cellIs" dxfId="428" priority="433" stopIfTrue="1" operator="equal">
      <formula>"Fail"</formula>
    </cfRule>
  </conditionalFormatting>
  <conditionalFormatting sqref="Y33:Z35">
    <cfRule type="cellIs" dxfId="427" priority="434" stopIfTrue="1" operator="equal">
      <formula>"Fail"</formula>
    </cfRule>
  </conditionalFormatting>
  <conditionalFormatting sqref="AQ30:AQ32">
    <cfRule type="cellIs" dxfId="426" priority="435" stopIfTrue="1" operator="equal">
      <formula>"Fail"</formula>
    </cfRule>
  </conditionalFormatting>
  <conditionalFormatting sqref="AN30:AO32">
    <cfRule type="cellIs" dxfId="425" priority="436" stopIfTrue="1" operator="equal">
      <formula>"Fail"</formula>
    </cfRule>
  </conditionalFormatting>
  <conditionalFormatting sqref="AK30:AL32">
    <cfRule type="cellIs" dxfId="424" priority="437" stopIfTrue="1" operator="equal">
      <formula>"Fail"</formula>
    </cfRule>
  </conditionalFormatting>
  <conditionalFormatting sqref="AH30:AI32">
    <cfRule type="cellIs" dxfId="423" priority="438" stopIfTrue="1" operator="equal">
      <formula>"Fail"</formula>
    </cfRule>
  </conditionalFormatting>
  <conditionalFormatting sqref="AE30:AF32">
    <cfRule type="cellIs" dxfId="422" priority="439" stopIfTrue="1" operator="equal">
      <formula>"Fail"</formula>
    </cfRule>
  </conditionalFormatting>
  <conditionalFormatting sqref="AB30:AC32">
    <cfRule type="cellIs" dxfId="421" priority="440" stopIfTrue="1" operator="equal">
      <formula>"Fail"</formula>
    </cfRule>
  </conditionalFormatting>
  <conditionalFormatting sqref="Y30:Z32">
    <cfRule type="cellIs" dxfId="420" priority="441" stopIfTrue="1" operator="equal">
      <formula>"Fail"</formula>
    </cfRule>
  </conditionalFormatting>
  <conditionalFormatting sqref="AQ27:AQ29">
    <cfRule type="cellIs" dxfId="419" priority="442" stopIfTrue="1" operator="equal">
      <formula>"Fail"</formula>
    </cfRule>
  </conditionalFormatting>
  <conditionalFormatting sqref="AN27:AO29">
    <cfRule type="cellIs" dxfId="418" priority="443" stopIfTrue="1" operator="equal">
      <formula>"Fail"</formula>
    </cfRule>
  </conditionalFormatting>
  <conditionalFormatting sqref="AK27:AL29">
    <cfRule type="cellIs" dxfId="417" priority="444" stopIfTrue="1" operator="equal">
      <formula>"Fail"</formula>
    </cfRule>
  </conditionalFormatting>
  <conditionalFormatting sqref="AH27:AI29">
    <cfRule type="cellIs" dxfId="416" priority="445" stopIfTrue="1" operator="equal">
      <formula>"Fail"</formula>
    </cfRule>
  </conditionalFormatting>
  <conditionalFormatting sqref="AE27:AF29">
    <cfRule type="cellIs" dxfId="415" priority="446" stopIfTrue="1" operator="equal">
      <formula>"Fail"</formula>
    </cfRule>
  </conditionalFormatting>
  <conditionalFormatting sqref="AB27:AC29">
    <cfRule type="cellIs" dxfId="414" priority="447" stopIfTrue="1" operator="equal">
      <formula>"Fail"</formula>
    </cfRule>
  </conditionalFormatting>
  <conditionalFormatting sqref="Y27:Z29">
    <cfRule type="cellIs" dxfId="413" priority="448" stopIfTrue="1" operator="equal">
      <formula>"Fail"</formula>
    </cfRule>
  </conditionalFormatting>
  <conditionalFormatting sqref="AQ24:AQ26">
    <cfRule type="cellIs" dxfId="412" priority="449" stopIfTrue="1" operator="equal">
      <formula>"Fail"</formula>
    </cfRule>
  </conditionalFormatting>
  <conditionalFormatting sqref="AN24:AO26">
    <cfRule type="cellIs" dxfId="411" priority="450" stopIfTrue="1" operator="equal">
      <formula>"Fail"</formula>
    </cfRule>
  </conditionalFormatting>
  <conditionalFormatting sqref="AK24:AL26">
    <cfRule type="cellIs" dxfId="410" priority="451" stopIfTrue="1" operator="equal">
      <formula>"Fail"</formula>
    </cfRule>
  </conditionalFormatting>
  <conditionalFormatting sqref="AH24:AI26">
    <cfRule type="cellIs" dxfId="409" priority="452" stopIfTrue="1" operator="equal">
      <formula>"Fail"</formula>
    </cfRule>
  </conditionalFormatting>
  <conditionalFormatting sqref="AE24:AF26">
    <cfRule type="cellIs" dxfId="408" priority="453" stopIfTrue="1" operator="equal">
      <formula>"Fail"</formula>
    </cfRule>
  </conditionalFormatting>
  <conditionalFormatting sqref="AB24:AC26">
    <cfRule type="cellIs" dxfId="407" priority="454" stopIfTrue="1" operator="equal">
      <formula>"Fail"</formula>
    </cfRule>
  </conditionalFormatting>
  <conditionalFormatting sqref="Y24:Z26">
    <cfRule type="cellIs" dxfId="406" priority="455" stopIfTrue="1" operator="equal">
      <formula>"Fail"</formula>
    </cfRule>
  </conditionalFormatting>
  <conditionalFormatting sqref="AQ21:AQ23">
    <cfRule type="cellIs" dxfId="405" priority="456" stopIfTrue="1" operator="equal">
      <formula>"Fail"</formula>
    </cfRule>
  </conditionalFormatting>
  <conditionalFormatting sqref="AN21:AO23">
    <cfRule type="cellIs" dxfId="404" priority="457" stopIfTrue="1" operator="equal">
      <formula>"Fail"</formula>
    </cfRule>
  </conditionalFormatting>
  <conditionalFormatting sqref="AK21:AL23">
    <cfRule type="cellIs" dxfId="403" priority="458" stopIfTrue="1" operator="equal">
      <formula>"Fail"</formula>
    </cfRule>
  </conditionalFormatting>
  <conditionalFormatting sqref="AH21:AI23">
    <cfRule type="cellIs" dxfId="402" priority="459" stopIfTrue="1" operator="equal">
      <formula>"Fail"</formula>
    </cfRule>
  </conditionalFormatting>
  <conditionalFormatting sqref="AE21:AF23">
    <cfRule type="cellIs" dxfId="401" priority="460" stopIfTrue="1" operator="equal">
      <formula>"Fail"</formula>
    </cfRule>
  </conditionalFormatting>
  <conditionalFormatting sqref="AB21:AC23">
    <cfRule type="cellIs" dxfId="400" priority="461" stopIfTrue="1" operator="equal">
      <formula>"Fail"</formula>
    </cfRule>
  </conditionalFormatting>
  <conditionalFormatting sqref="Y21:Z23">
    <cfRule type="cellIs" dxfId="399" priority="462" stopIfTrue="1" operator="equal">
      <formula>"Fail"</formula>
    </cfRule>
  </conditionalFormatting>
  <conditionalFormatting sqref="AQ18:AQ20">
    <cfRule type="cellIs" dxfId="398" priority="463" stopIfTrue="1" operator="equal">
      <formula>"Fail"</formula>
    </cfRule>
  </conditionalFormatting>
  <conditionalFormatting sqref="AN18:AO20">
    <cfRule type="cellIs" dxfId="397" priority="464" stopIfTrue="1" operator="equal">
      <formula>"Fail"</formula>
    </cfRule>
  </conditionalFormatting>
  <conditionalFormatting sqref="AK18:AL20">
    <cfRule type="cellIs" dxfId="396" priority="465" stopIfTrue="1" operator="equal">
      <formula>"Fail"</formula>
    </cfRule>
  </conditionalFormatting>
  <conditionalFormatting sqref="AH18:AI20">
    <cfRule type="cellIs" dxfId="395" priority="466" stopIfTrue="1" operator="equal">
      <formula>"Fail"</formula>
    </cfRule>
  </conditionalFormatting>
  <conditionalFormatting sqref="AE18:AF20">
    <cfRule type="cellIs" dxfId="394" priority="467" stopIfTrue="1" operator="equal">
      <formula>"Fail"</formula>
    </cfRule>
  </conditionalFormatting>
  <conditionalFormatting sqref="AB18:AC20">
    <cfRule type="cellIs" dxfId="393" priority="468" stopIfTrue="1" operator="equal">
      <formula>"Fail"</formula>
    </cfRule>
  </conditionalFormatting>
  <conditionalFormatting sqref="Y18:Z20">
    <cfRule type="cellIs" dxfId="392" priority="469" stopIfTrue="1" operator="equal">
      <formula>"Fail"</formula>
    </cfRule>
  </conditionalFormatting>
  <conditionalFormatting sqref="AQ39:AQ41">
    <cfRule type="cellIs" dxfId="391" priority="470" stopIfTrue="1" operator="equal">
      <formula>"Pass"</formula>
    </cfRule>
  </conditionalFormatting>
  <conditionalFormatting sqref="AN39:AO40">
    <cfRule type="cellIs" dxfId="390" priority="471" stopIfTrue="1" operator="equal">
      <formula>"Pass"</formula>
    </cfRule>
  </conditionalFormatting>
  <conditionalFormatting sqref="AK39:AL40">
    <cfRule type="cellIs" dxfId="389" priority="472" stopIfTrue="1" operator="equal">
      <formula>"Pass"</formula>
    </cfRule>
  </conditionalFormatting>
  <conditionalFormatting sqref="AH39:AI40">
    <cfRule type="cellIs" dxfId="388" priority="473" stopIfTrue="1" operator="equal">
      <formula>"Pass"</formula>
    </cfRule>
  </conditionalFormatting>
  <conditionalFormatting sqref="AE39:AF40">
    <cfRule type="cellIs" dxfId="387" priority="474" stopIfTrue="1" operator="equal">
      <formula>"Pass"</formula>
    </cfRule>
  </conditionalFormatting>
  <conditionalFormatting sqref="AB39:AC40">
    <cfRule type="cellIs" dxfId="386" priority="475" stopIfTrue="1" operator="equal">
      <formula>"Pass"</formula>
    </cfRule>
  </conditionalFormatting>
  <conditionalFormatting sqref="Y39:Z40">
    <cfRule type="cellIs" dxfId="385" priority="476" stopIfTrue="1" operator="equal">
      <formula>"Pass"</formula>
    </cfRule>
  </conditionalFormatting>
  <conditionalFormatting sqref="AQ36:AQ38">
    <cfRule type="cellIs" dxfId="384" priority="477" stopIfTrue="1" operator="equal">
      <formula>"Pass"</formula>
    </cfRule>
  </conditionalFormatting>
  <conditionalFormatting sqref="AN36:AO38">
    <cfRule type="cellIs" dxfId="383" priority="478" stopIfTrue="1" operator="equal">
      <formula>"Pass"</formula>
    </cfRule>
  </conditionalFormatting>
  <conditionalFormatting sqref="AK36:AL38">
    <cfRule type="cellIs" dxfId="382" priority="479" stopIfTrue="1" operator="equal">
      <formula>"Pass"</formula>
    </cfRule>
  </conditionalFormatting>
  <conditionalFormatting sqref="AH36:AI38">
    <cfRule type="cellIs" dxfId="381" priority="480" stopIfTrue="1" operator="equal">
      <formula>"Pass"</formula>
    </cfRule>
  </conditionalFormatting>
  <conditionalFormatting sqref="AE36:AF38">
    <cfRule type="cellIs" dxfId="380" priority="481" stopIfTrue="1" operator="equal">
      <formula>"Pass"</formula>
    </cfRule>
  </conditionalFormatting>
  <conditionalFormatting sqref="AB36:AC38">
    <cfRule type="cellIs" dxfId="379" priority="482" stopIfTrue="1" operator="equal">
      <formula>"Pass"</formula>
    </cfRule>
  </conditionalFormatting>
  <conditionalFormatting sqref="Y36:Z38">
    <cfRule type="cellIs" dxfId="378" priority="483" stopIfTrue="1" operator="equal">
      <formula>"Pass"</formula>
    </cfRule>
  </conditionalFormatting>
  <conditionalFormatting sqref="AQ33:AQ35">
    <cfRule type="cellIs" dxfId="377" priority="484" stopIfTrue="1" operator="equal">
      <formula>"Pass"</formula>
    </cfRule>
  </conditionalFormatting>
  <conditionalFormatting sqref="AN33:AO35">
    <cfRule type="cellIs" dxfId="376" priority="485" stopIfTrue="1" operator="equal">
      <formula>"Pass"</formula>
    </cfRule>
  </conditionalFormatting>
  <conditionalFormatting sqref="AK33:AL35">
    <cfRule type="cellIs" dxfId="375" priority="486" stopIfTrue="1" operator="equal">
      <formula>"Pass"</formula>
    </cfRule>
  </conditionalFormatting>
  <conditionalFormatting sqref="AH33:AI35">
    <cfRule type="cellIs" dxfId="374" priority="487" stopIfTrue="1" operator="equal">
      <formula>"Pass"</formula>
    </cfRule>
  </conditionalFormatting>
  <conditionalFormatting sqref="AE33:AF35">
    <cfRule type="cellIs" dxfId="373" priority="488" stopIfTrue="1" operator="equal">
      <formula>"Pass"</formula>
    </cfRule>
  </conditionalFormatting>
  <conditionalFormatting sqref="AB33:AC35">
    <cfRule type="cellIs" dxfId="372" priority="489" stopIfTrue="1" operator="equal">
      <formula>"Pass"</formula>
    </cfRule>
  </conditionalFormatting>
  <conditionalFormatting sqref="Y33:Z35">
    <cfRule type="cellIs" dxfId="371" priority="490" stopIfTrue="1" operator="equal">
      <formula>"Pass"</formula>
    </cfRule>
  </conditionalFormatting>
  <conditionalFormatting sqref="AQ30:AQ32">
    <cfRule type="cellIs" dxfId="370" priority="491" stopIfTrue="1" operator="equal">
      <formula>"Pass"</formula>
    </cfRule>
  </conditionalFormatting>
  <conditionalFormatting sqref="AN30:AO32">
    <cfRule type="cellIs" dxfId="369" priority="492" stopIfTrue="1" operator="equal">
      <formula>"Pass"</formula>
    </cfRule>
  </conditionalFormatting>
  <conditionalFormatting sqref="AK30:AL32">
    <cfRule type="cellIs" dxfId="368" priority="493" stopIfTrue="1" operator="equal">
      <formula>"Pass"</formula>
    </cfRule>
  </conditionalFormatting>
  <conditionalFormatting sqref="AH30:AI32">
    <cfRule type="cellIs" dxfId="367" priority="494" stopIfTrue="1" operator="equal">
      <formula>"Pass"</formula>
    </cfRule>
  </conditionalFormatting>
  <conditionalFormatting sqref="AE30:AF32">
    <cfRule type="cellIs" dxfId="366" priority="495" stopIfTrue="1" operator="equal">
      <formula>"Pass"</formula>
    </cfRule>
  </conditionalFormatting>
  <conditionalFormatting sqref="AB30:AC32">
    <cfRule type="cellIs" dxfId="365" priority="496" stopIfTrue="1" operator="equal">
      <formula>"Pass"</formula>
    </cfRule>
  </conditionalFormatting>
  <conditionalFormatting sqref="Y30:Z32">
    <cfRule type="cellIs" dxfId="364" priority="497" stopIfTrue="1" operator="equal">
      <formula>"Pass"</formula>
    </cfRule>
  </conditionalFormatting>
  <conditionalFormatting sqref="AQ27:AQ29">
    <cfRule type="cellIs" dxfId="363" priority="498" stopIfTrue="1" operator="equal">
      <formula>"Pass"</formula>
    </cfRule>
  </conditionalFormatting>
  <conditionalFormatting sqref="AN27:AO29">
    <cfRule type="cellIs" dxfId="362" priority="499" stopIfTrue="1" operator="equal">
      <formula>"Pass"</formula>
    </cfRule>
  </conditionalFormatting>
  <conditionalFormatting sqref="AK27:AL29">
    <cfRule type="cellIs" dxfId="361" priority="500" stopIfTrue="1" operator="equal">
      <formula>"Pass"</formula>
    </cfRule>
  </conditionalFormatting>
  <conditionalFormatting sqref="AH27:AI29">
    <cfRule type="cellIs" dxfId="360" priority="501" stopIfTrue="1" operator="equal">
      <formula>"Pass"</formula>
    </cfRule>
  </conditionalFormatting>
  <conditionalFormatting sqref="AE27:AF29">
    <cfRule type="cellIs" dxfId="359" priority="502" stopIfTrue="1" operator="equal">
      <formula>"Pass"</formula>
    </cfRule>
  </conditionalFormatting>
  <conditionalFormatting sqref="AB27:AC29">
    <cfRule type="cellIs" dxfId="358" priority="503" stopIfTrue="1" operator="equal">
      <formula>"Pass"</formula>
    </cfRule>
  </conditionalFormatting>
  <conditionalFormatting sqref="Y27:Z29">
    <cfRule type="cellIs" dxfId="357" priority="504" stopIfTrue="1" operator="equal">
      <formula>"Pass"</formula>
    </cfRule>
  </conditionalFormatting>
  <conditionalFormatting sqref="AQ24:AQ26">
    <cfRule type="cellIs" dxfId="356" priority="505" stopIfTrue="1" operator="equal">
      <formula>"Pass"</formula>
    </cfRule>
  </conditionalFormatting>
  <conditionalFormatting sqref="AN24:AO26">
    <cfRule type="cellIs" dxfId="355" priority="506" stopIfTrue="1" operator="equal">
      <formula>"Pass"</formula>
    </cfRule>
  </conditionalFormatting>
  <conditionalFormatting sqref="AK24:AL26">
    <cfRule type="cellIs" dxfId="354" priority="507" stopIfTrue="1" operator="equal">
      <formula>"Pass"</formula>
    </cfRule>
  </conditionalFormatting>
  <conditionalFormatting sqref="AH24:AI26">
    <cfRule type="cellIs" dxfId="353" priority="508" stopIfTrue="1" operator="equal">
      <formula>"Pass"</formula>
    </cfRule>
  </conditionalFormatting>
  <conditionalFormatting sqref="AE24:AF26">
    <cfRule type="cellIs" dxfId="352" priority="509" stopIfTrue="1" operator="equal">
      <formula>"Pass"</formula>
    </cfRule>
  </conditionalFormatting>
  <conditionalFormatting sqref="AB24:AC26">
    <cfRule type="cellIs" dxfId="351" priority="510" stopIfTrue="1" operator="equal">
      <formula>"Pass"</formula>
    </cfRule>
  </conditionalFormatting>
  <conditionalFormatting sqref="Y24:Z26">
    <cfRule type="cellIs" dxfId="350" priority="511" stopIfTrue="1" operator="equal">
      <formula>"Pass"</formula>
    </cfRule>
  </conditionalFormatting>
  <conditionalFormatting sqref="AQ21:AQ23">
    <cfRule type="cellIs" dxfId="349" priority="512" stopIfTrue="1" operator="equal">
      <formula>"Pass"</formula>
    </cfRule>
  </conditionalFormatting>
  <conditionalFormatting sqref="AN21:AO23">
    <cfRule type="cellIs" dxfId="348" priority="513" stopIfTrue="1" operator="equal">
      <formula>"Pass"</formula>
    </cfRule>
  </conditionalFormatting>
  <conditionalFormatting sqref="AK21:AL23">
    <cfRule type="cellIs" dxfId="347" priority="514" stopIfTrue="1" operator="equal">
      <formula>"Pass"</formula>
    </cfRule>
  </conditionalFormatting>
  <conditionalFormatting sqref="AH21:AI23">
    <cfRule type="cellIs" dxfId="346" priority="515" stopIfTrue="1" operator="equal">
      <formula>"Pass"</formula>
    </cfRule>
  </conditionalFormatting>
  <conditionalFormatting sqref="AE21:AF23">
    <cfRule type="cellIs" dxfId="345" priority="516" stopIfTrue="1" operator="equal">
      <formula>"Pass"</formula>
    </cfRule>
  </conditionalFormatting>
  <conditionalFormatting sqref="AB21:AC23">
    <cfRule type="cellIs" dxfId="344" priority="517" stopIfTrue="1" operator="equal">
      <formula>"Pass"</formula>
    </cfRule>
  </conditionalFormatting>
  <conditionalFormatting sqref="Y21:Z23">
    <cfRule type="cellIs" dxfId="343" priority="518" stopIfTrue="1" operator="equal">
      <formula>"Pass"</formula>
    </cfRule>
  </conditionalFormatting>
  <conditionalFormatting sqref="AQ18:AQ20">
    <cfRule type="cellIs" dxfId="342" priority="519" stopIfTrue="1" operator="equal">
      <formula>"Pass"</formula>
    </cfRule>
  </conditionalFormatting>
  <conditionalFormatting sqref="AN18:AO20">
    <cfRule type="cellIs" dxfId="341" priority="520" stopIfTrue="1" operator="equal">
      <formula>"Pass"</formula>
    </cfRule>
  </conditionalFormatting>
  <conditionalFormatting sqref="AK18:AL20">
    <cfRule type="cellIs" dxfId="340" priority="521" stopIfTrue="1" operator="equal">
      <formula>"Pass"</formula>
    </cfRule>
  </conditionalFormatting>
  <conditionalFormatting sqref="AH18:AI20">
    <cfRule type="cellIs" dxfId="339" priority="522" stopIfTrue="1" operator="equal">
      <formula>"Pass"</formula>
    </cfRule>
  </conditionalFormatting>
  <conditionalFormatting sqref="AE18:AF20">
    <cfRule type="cellIs" dxfId="338" priority="523" stopIfTrue="1" operator="equal">
      <formula>"Pass"</formula>
    </cfRule>
  </conditionalFormatting>
  <conditionalFormatting sqref="AB18:AC20">
    <cfRule type="cellIs" dxfId="337" priority="524" stopIfTrue="1" operator="equal">
      <formula>"Pass"</formula>
    </cfRule>
  </conditionalFormatting>
  <conditionalFormatting sqref="Y18:Z20">
    <cfRule type="cellIs" dxfId="336" priority="525" stopIfTrue="1" operator="equal">
      <formula>"Pass"</formula>
    </cfRule>
  </conditionalFormatting>
  <conditionalFormatting sqref="AQ39:AQ41">
    <cfRule type="cellIs" dxfId="335" priority="526" stopIfTrue="1" operator="equal">
      <formula>"NT"</formula>
    </cfRule>
  </conditionalFormatting>
  <conditionalFormatting sqref="AN39:AO40">
    <cfRule type="cellIs" dxfId="334" priority="527" stopIfTrue="1" operator="equal">
      <formula>"NT"</formula>
    </cfRule>
  </conditionalFormatting>
  <conditionalFormatting sqref="AK39:AL40">
    <cfRule type="cellIs" dxfId="333" priority="528" stopIfTrue="1" operator="equal">
      <formula>"NT"</formula>
    </cfRule>
  </conditionalFormatting>
  <conditionalFormatting sqref="AH39:AI40">
    <cfRule type="cellIs" dxfId="332" priority="529" stopIfTrue="1" operator="equal">
      <formula>"NT"</formula>
    </cfRule>
  </conditionalFormatting>
  <conditionalFormatting sqref="AE39:AF40">
    <cfRule type="cellIs" dxfId="331" priority="530" stopIfTrue="1" operator="equal">
      <formula>"NT"</formula>
    </cfRule>
  </conditionalFormatting>
  <conditionalFormatting sqref="AB39:AC40">
    <cfRule type="cellIs" dxfId="330" priority="531" stopIfTrue="1" operator="equal">
      <formula>"NT"</formula>
    </cfRule>
  </conditionalFormatting>
  <conditionalFormatting sqref="Y39:Z40">
    <cfRule type="cellIs" dxfId="329" priority="532" stopIfTrue="1" operator="equal">
      <formula>"NT"</formula>
    </cfRule>
  </conditionalFormatting>
  <conditionalFormatting sqref="AQ36:AQ38">
    <cfRule type="cellIs" dxfId="328" priority="533" stopIfTrue="1" operator="equal">
      <formula>"NT"</formula>
    </cfRule>
  </conditionalFormatting>
  <conditionalFormatting sqref="AN36:AO38">
    <cfRule type="cellIs" dxfId="327" priority="534" stopIfTrue="1" operator="equal">
      <formula>"NT"</formula>
    </cfRule>
  </conditionalFormatting>
  <conditionalFormatting sqref="AK36:AL38">
    <cfRule type="cellIs" dxfId="326" priority="535" stopIfTrue="1" operator="equal">
      <formula>"NT"</formula>
    </cfRule>
  </conditionalFormatting>
  <conditionalFormatting sqref="AH36:AI38">
    <cfRule type="cellIs" dxfId="325" priority="536" stopIfTrue="1" operator="equal">
      <formula>"NT"</formula>
    </cfRule>
  </conditionalFormatting>
  <conditionalFormatting sqref="AE36:AF38">
    <cfRule type="cellIs" dxfId="324" priority="537" stopIfTrue="1" operator="equal">
      <formula>"NT"</formula>
    </cfRule>
  </conditionalFormatting>
  <conditionalFormatting sqref="AB36:AC38">
    <cfRule type="cellIs" dxfId="323" priority="538" stopIfTrue="1" operator="equal">
      <formula>"NT"</formula>
    </cfRule>
  </conditionalFormatting>
  <conditionalFormatting sqref="Y36:Z38">
    <cfRule type="cellIs" dxfId="322" priority="539" stopIfTrue="1" operator="equal">
      <formula>"NT"</formula>
    </cfRule>
  </conditionalFormatting>
  <conditionalFormatting sqref="AQ33:AQ35">
    <cfRule type="cellIs" dxfId="321" priority="540" stopIfTrue="1" operator="equal">
      <formula>"NT"</formula>
    </cfRule>
  </conditionalFormatting>
  <conditionalFormatting sqref="AN33:AO35">
    <cfRule type="cellIs" dxfId="320" priority="541" stopIfTrue="1" operator="equal">
      <formula>"NT"</formula>
    </cfRule>
  </conditionalFormatting>
  <conditionalFormatting sqref="AK33:AL35">
    <cfRule type="cellIs" dxfId="319" priority="542" stopIfTrue="1" operator="equal">
      <formula>"NT"</formula>
    </cfRule>
  </conditionalFormatting>
  <conditionalFormatting sqref="AH33:AI35">
    <cfRule type="cellIs" dxfId="318" priority="543" stopIfTrue="1" operator="equal">
      <formula>"NT"</formula>
    </cfRule>
  </conditionalFormatting>
  <conditionalFormatting sqref="AE33:AF35">
    <cfRule type="cellIs" dxfId="317" priority="544" stopIfTrue="1" operator="equal">
      <formula>"NT"</formula>
    </cfRule>
  </conditionalFormatting>
  <conditionalFormatting sqref="AB33:AC35">
    <cfRule type="cellIs" dxfId="316" priority="545" stopIfTrue="1" operator="equal">
      <formula>"NT"</formula>
    </cfRule>
  </conditionalFormatting>
  <conditionalFormatting sqref="Y33:Z35">
    <cfRule type="cellIs" dxfId="315" priority="546" stopIfTrue="1" operator="equal">
      <formula>"NT"</formula>
    </cfRule>
  </conditionalFormatting>
  <conditionalFormatting sqref="AQ30:AQ32">
    <cfRule type="cellIs" dxfId="314" priority="547" stopIfTrue="1" operator="equal">
      <formula>"NT"</formula>
    </cfRule>
  </conditionalFormatting>
  <conditionalFormatting sqref="AN30:AO32">
    <cfRule type="cellIs" dxfId="313" priority="548" stopIfTrue="1" operator="equal">
      <formula>"NT"</formula>
    </cfRule>
  </conditionalFormatting>
  <conditionalFormatting sqref="AK30:AL32">
    <cfRule type="cellIs" dxfId="312" priority="549" stopIfTrue="1" operator="equal">
      <formula>"NT"</formula>
    </cfRule>
  </conditionalFormatting>
  <conditionalFormatting sqref="AH30:AI32">
    <cfRule type="cellIs" dxfId="311" priority="550" stopIfTrue="1" operator="equal">
      <formula>"NT"</formula>
    </cfRule>
  </conditionalFormatting>
  <conditionalFormatting sqref="AE30:AF32">
    <cfRule type="cellIs" dxfId="310" priority="551" stopIfTrue="1" operator="equal">
      <formula>"NT"</formula>
    </cfRule>
  </conditionalFormatting>
  <conditionalFormatting sqref="AB30:AC32">
    <cfRule type="cellIs" dxfId="309" priority="552" stopIfTrue="1" operator="equal">
      <formula>"NT"</formula>
    </cfRule>
  </conditionalFormatting>
  <conditionalFormatting sqref="Y30:Z32">
    <cfRule type="cellIs" dxfId="308" priority="553" stopIfTrue="1" operator="equal">
      <formula>"NT"</formula>
    </cfRule>
  </conditionalFormatting>
  <conditionalFormatting sqref="AQ27:AQ29">
    <cfRule type="cellIs" dxfId="307" priority="554" stopIfTrue="1" operator="equal">
      <formula>"NT"</formula>
    </cfRule>
  </conditionalFormatting>
  <conditionalFormatting sqref="AN27:AO29">
    <cfRule type="cellIs" dxfId="306" priority="555" stopIfTrue="1" operator="equal">
      <formula>"NT"</formula>
    </cfRule>
  </conditionalFormatting>
  <conditionalFormatting sqref="AK27:AL29">
    <cfRule type="cellIs" dxfId="305" priority="556" stopIfTrue="1" operator="equal">
      <formula>"NT"</formula>
    </cfRule>
  </conditionalFormatting>
  <conditionalFormatting sqref="AH27:AI29">
    <cfRule type="cellIs" dxfId="304" priority="557" stopIfTrue="1" operator="equal">
      <formula>"NT"</formula>
    </cfRule>
  </conditionalFormatting>
  <conditionalFormatting sqref="AE27:AF29">
    <cfRule type="cellIs" dxfId="303" priority="558" stopIfTrue="1" operator="equal">
      <formula>"NT"</formula>
    </cfRule>
  </conditionalFormatting>
  <conditionalFormatting sqref="AB27:AC29">
    <cfRule type="cellIs" dxfId="302" priority="559" stopIfTrue="1" operator="equal">
      <formula>"NT"</formula>
    </cfRule>
  </conditionalFormatting>
  <conditionalFormatting sqref="Y27:Z29">
    <cfRule type="cellIs" dxfId="301" priority="560" stopIfTrue="1" operator="equal">
      <formula>"NT"</formula>
    </cfRule>
  </conditionalFormatting>
  <conditionalFormatting sqref="AQ24:AQ26">
    <cfRule type="cellIs" dxfId="300" priority="561" stopIfTrue="1" operator="equal">
      <formula>"NT"</formula>
    </cfRule>
  </conditionalFormatting>
  <conditionalFormatting sqref="AN24:AO26">
    <cfRule type="cellIs" dxfId="299" priority="562" stopIfTrue="1" operator="equal">
      <formula>"NT"</formula>
    </cfRule>
  </conditionalFormatting>
  <conditionalFormatting sqref="AK24:AL26">
    <cfRule type="cellIs" dxfId="298" priority="563" stopIfTrue="1" operator="equal">
      <formula>"NT"</formula>
    </cfRule>
  </conditionalFormatting>
  <conditionalFormatting sqref="AH24:AI26">
    <cfRule type="cellIs" dxfId="297" priority="564" stopIfTrue="1" operator="equal">
      <formula>"NT"</formula>
    </cfRule>
  </conditionalFormatting>
  <conditionalFormatting sqref="AE24:AF26">
    <cfRule type="cellIs" dxfId="296" priority="565" stopIfTrue="1" operator="equal">
      <formula>"NT"</formula>
    </cfRule>
  </conditionalFormatting>
  <conditionalFormatting sqref="AB24:AC26">
    <cfRule type="cellIs" dxfId="295" priority="566" stopIfTrue="1" operator="equal">
      <formula>"NT"</formula>
    </cfRule>
  </conditionalFormatting>
  <conditionalFormatting sqref="Y24:Z26">
    <cfRule type="cellIs" dxfId="294" priority="567" stopIfTrue="1" operator="equal">
      <formula>"NT"</formula>
    </cfRule>
  </conditionalFormatting>
  <conditionalFormatting sqref="AQ21:AQ23">
    <cfRule type="cellIs" dxfId="293" priority="568" stopIfTrue="1" operator="equal">
      <formula>"NT"</formula>
    </cfRule>
  </conditionalFormatting>
  <conditionalFormatting sqref="AN21:AO23">
    <cfRule type="cellIs" dxfId="292" priority="569" stopIfTrue="1" operator="equal">
      <formula>"NT"</formula>
    </cfRule>
  </conditionalFormatting>
  <conditionalFormatting sqref="AK21:AL23">
    <cfRule type="cellIs" dxfId="291" priority="570" stopIfTrue="1" operator="equal">
      <formula>"NT"</formula>
    </cfRule>
  </conditionalFormatting>
  <conditionalFormatting sqref="AH21:AI23">
    <cfRule type="cellIs" dxfId="290" priority="571" stopIfTrue="1" operator="equal">
      <formula>"NT"</formula>
    </cfRule>
  </conditionalFormatting>
  <conditionalFormatting sqref="AE21:AF23">
    <cfRule type="cellIs" dxfId="289" priority="572" stopIfTrue="1" operator="equal">
      <formula>"NT"</formula>
    </cfRule>
  </conditionalFormatting>
  <conditionalFormatting sqref="AB21:AC23">
    <cfRule type="cellIs" dxfId="288" priority="573" stopIfTrue="1" operator="equal">
      <formula>"NT"</formula>
    </cfRule>
  </conditionalFormatting>
  <conditionalFormatting sqref="Y21:Z23">
    <cfRule type="cellIs" dxfId="287" priority="574" stopIfTrue="1" operator="equal">
      <formula>"NT"</formula>
    </cfRule>
  </conditionalFormatting>
  <conditionalFormatting sqref="AQ18:AQ20">
    <cfRule type="cellIs" dxfId="286" priority="575" stopIfTrue="1" operator="equal">
      <formula>"NT"</formula>
    </cfRule>
  </conditionalFormatting>
  <conditionalFormatting sqref="AN18:AO20">
    <cfRule type="cellIs" dxfId="285" priority="576" stopIfTrue="1" operator="equal">
      <formula>"NT"</formula>
    </cfRule>
  </conditionalFormatting>
  <conditionalFormatting sqref="AK18:AL20">
    <cfRule type="cellIs" dxfId="284" priority="577" stopIfTrue="1" operator="equal">
      <formula>"NT"</formula>
    </cfRule>
  </conditionalFormatting>
  <conditionalFormatting sqref="AH18:AI20">
    <cfRule type="cellIs" dxfId="283" priority="578" stopIfTrue="1" operator="equal">
      <formula>"NT"</formula>
    </cfRule>
  </conditionalFormatting>
  <conditionalFormatting sqref="AE18:AF20">
    <cfRule type="cellIs" dxfId="282" priority="579" stopIfTrue="1" operator="equal">
      <formula>"NT"</formula>
    </cfRule>
  </conditionalFormatting>
  <conditionalFormatting sqref="AB18:AC20">
    <cfRule type="cellIs" dxfId="281" priority="580" stopIfTrue="1" operator="equal">
      <formula>"NT"</formula>
    </cfRule>
  </conditionalFormatting>
  <conditionalFormatting sqref="Y18:Z20">
    <cfRule type="cellIs" dxfId="280" priority="581" stopIfTrue="1" operator="equal">
      <formula>"NT"</formula>
    </cfRule>
  </conditionalFormatting>
  <conditionalFormatting sqref="AV1">
    <cfRule type="cellIs" dxfId="279" priority="582" stopIfTrue="1" operator="equal">
      <formula>"Block"</formula>
    </cfRule>
  </conditionalFormatting>
  <conditionalFormatting sqref="AV1">
    <cfRule type="cellIs" dxfId="278" priority="583" stopIfTrue="1" operator="equal">
      <formula>"Fail"</formula>
    </cfRule>
  </conditionalFormatting>
  <conditionalFormatting sqref="AV1">
    <cfRule type="cellIs" dxfId="277" priority="584" stopIfTrue="1" operator="equal">
      <formula>"Pass"</formula>
    </cfRule>
  </conditionalFormatting>
  <conditionalFormatting sqref="AV1">
    <cfRule type="cellIs" dxfId="276" priority="585" stopIfTrue="1" operator="equal">
      <formula>"NT"</formula>
    </cfRule>
  </conditionalFormatting>
  <conditionalFormatting sqref="AS1">
    <cfRule type="cellIs" dxfId="275" priority="586" stopIfTrue="1" operator="equal">
      <formula>"Block"</formula>
    </cfRule>
  </conditionalFormatting>
  <conditionalFormatting sqref="AS1">
    <cfRule type="cellIs" dxfId="274" priority="587" stopIfTrue="1" operator="equal">
      <formula>"Fail"</formula>
    </cfRule>
  </conditionalFormatting>
  <conditionalFormatting sqref="AS1">
    <cfRule type="cellIs" dxfId="273" priority="588" stopIfTrue="1" operator="equal">
      <formula>"Pass"</formula>
    </cfRule>
  </conditionalFormatting>
  <conditionalFormatting sqref="AS1">
    <cfRule type="cellIs" dxfId="272" priority="589" stopIfTrue="1" operator="equal">
      <formula>"NT"</formula>
    </cfRule>
  </conditionalFormatting>
  <conditionalFormatting sqref="AP1">
    <cfRule type="cellIs" dxfId="271" priority="590" stopIfTrue="1" operator="equal">
      <formula>"Block"</formula>
    </cfRule>
  </conditionalFormatting>
  <conditionalFormatting sqref="AP1">
    <cfRule type="cellIs" dxfId="270" priority="591" stopIfTrue="1" operator="equal">
      <formula>"Fail"</formula>
    </cfRule>
  </conditionalFormatting>
  <conditionalFormatting sqref="AP1">
    <cfRule type="cellIs" dxfId="269" priority="592" stopIfTrue="1" operator="equal">
      <formula>"Pass"</formula>
    </cfRule>
  </conditionalFormatting>
  <conditionalFormatting sqref="AP1">
    <cfRule type="cellIs" dxfId="268" priority="593" stopIfTrue="1" operator="equal">
      <formula>"NT"</formula>
    </cfRule>
  </conditionalFormatting>
  <conditionalFormatting sqref="AM1">
    <cfRule type="cellIs" dxfId="267" priority="594" stopIfTrue="1" operator="equal">
      <formula>"Block"</formula>
    </cfRule>
  </conditionalFormatting>
  <conditionalFormatting sqref="AM1">
    <cfRule type="cellIs" dxfId="266" priority="595" stopIfTrue="1" operator="equal">
      <formula>"Fail"</formula>
    </cfRule>
  </conditionalFormatting>
  <conditionalFormatting sqref="AM1">
    <cfRule type="cellIs" dxfId="265" priority="596" stopIfTrue="1" operator="equal">
      <formula>"Pass"</formula>
    </cfRule>
  </conditionalFormatting>
  <conditionalFormatting sqref="AM1">
    <cfRule type="cellIs" dxfId="264" priority="597" stopIfTrue="1" operator="equal">
      <formula>"NT"</formula>
    </cfRule>
  </conditionalFormatting>
  <conditionalFormatting sqref="AJ1">
    <cfRule type="cellIs" dxfId="263" priority="598" stopIfTrue="1" operator="equal">
      <formula>"Block"</formula>
    </cfRule>
  </conditionalFormatting>
  <conditionalFormatting sqref="AJ1">
    <cfRule type="cellIs" dxfId="262" priority="599" stopIfTrue="1" operator="equal">
      <formula>"Fail"</formula>
    </cfRule>
  </conditionalFormatting>
  <conditionalFormatting sqref="AJ1">
    <cfRule type="cellIs" dxfId="261" priority="600" stopIfTrue="1" operator="equal">
      <formula>"Pass"</formula>
    </cfRule>
  </conditionalFormatting>
  <conditionalFormatting sqref="AJ1">
    <cfRule type="cellIs" dxfId="260" priority="601" stopIfTrue="1" operator="equal">
      <formula>"NT"</formula>
    </cfRule>
  </conditionalFormatting>
  <conditionalFormatting sqref="AG1">
    <cfRule type="cellIs" dxfId="259" priority="602" stopIfTrue="1" operator="equal">
      <formula>"Block"</formula>
    </cfRule>
  </conditionalFormatting>
  <conditionalFormatting sqref="AG1">
    <cfRule type="cellIs" dxfId="258" priority="603" stopIfTrue="1" operator="equal">
      <formula>"Fail"</formula>
    </cfRule>
  </conditionalFormatting>
  <conditionalFormatting sqref="AG1">
    <cfRule type="cellIs" dxfId="257" priority="604" stopIfTrue="1" operator="equal">
      <formula>"Pass"</formula>
    </cfRule>
  </conditionalFormatting>
  <conditionalFormatting sqref="AG1">
    <cfRule type="cellIs" dxfId="256" priority="605" stopIfTrue="1" operator="equal">
      <formula>"NT"</formula>
    </cfRule>
  </conditionalFormatting>
  <conditionalFormatting sqref="AD1">
    <cfRule type="cellIs" dxfId="255" priority="606" stopIfTrue="1" operator="equal">
      <formula>"Block"</formula>
    </cfRule>
  </conditionalFormatting>
  <conditionalFormatting sqref="AD1">
    <cfRule type="cellIs" dxfId="254" priority="607" stopIfTrue="1" operator="equal">
      <formula>"Fail"</formula>
    </cfRule>
  </conditionalFormatting>
  <conditionalFormatting sqref="AD1">
    <cfRule type="cellIs" dxfId="253" priority="608" stopIfTrue="1" operator="equal">
      <formula>"Pass"</formula>
    </cfRule>
  </conditionalFormatting>
  <conditionalFormatting sqref="AD1">
    <cfRule type="cellIs" dxfId="252" priority="609" stopIfTrue="1" operator="equal">
      <formula>"NT"</formula>
    </cfRule>
  </conditionalFormatting>
  <conditionalFormatting sqref="AA1">
    <cfRule type="cellIs" dxfId="251" priority="610" stopIfTrue="1" operator="equal">
      <formula>"Block"</formula>
    </cfRule>
  </conditionalFormatting>
  <conditionalFormatting sqref="AA1">
    <cfRule type="cellIs" dxfId="250" priority="611" stopIfTrue="1" operator="equal">
      <formula>"Fail"</formula>
    </cfRule>
  </conditionalFormatting>
  <conditionalFormatting sqref="AA1">
    <cfRule type="cellIs" dxfId="249" priority="612" stopIfTrue="1" operator="equal">
      <formula>"Pass"</formula>
    </cfRule>
  </conditionalFormatting>
  <conditionalFormatting sqref="AA1">
    <cfRule type="cellIs" dxfId="248" priority="613" stopIfTrue="1" operator="equal">
      <formula>"NT"</formula>
    </cfRule>
  </conditionalFormatting>
  <conditionalFormatting sqref="X1">
    <cfRule type="cellIs" dxfId="247" priority="614" stopIfTrue="1" operator="equal">
      <formula>"Block"</formula>
    </cfRule>
  </conditionalFormatting>
  <conditionalFormatting sqref="X1">
    <cfRule type="cellIs" dxfId="246" priority="615" stopIfTrue="1" operator="equal">
      <formula>"Fail"</formula>
    </cfRule>
  </conditionalFormatting>
  <conditionalFormatting sqref="X1">
    <cfRule type="cellIs" dxfId="245" priority="616" stopIfTrue="1" operator="equal">
      <formula>"Pass"</formula>
    </cfRule>
  </conditionalFormatting>
  <conditionalFormatting sqref="X1">
    <cfRule type="cellIs" dxfId="244" priority="617" stopIfTrue="1" operator="equal">
      <formula>"NT"</formula>
    </cfRule>
  </conditionalFormatting>
  <conditionalFormatting sqref="U1">
    <cfRule type="cellIs" dxfId="243" priority="618" stopIfTrue="1" operator="equal">
      <formula>"Block"</formula>
    </cfRule>
  </conditionalFormatting>
  <conditionalFormatting sqref="U1">
    <cfRule type="cellIs" dxfId="242" priority="619" stopIfTrue="1" operator="equal">
      <formula>"Fail"</formula>
    </cfRule>
  </conditionalFormatting>
  <conditionalFormatting sqref="U1">
    <cfRule type="cellIs" dxfId="241" priority="620" stopIfTrue="1" operator="equal">
      <formula>"Pass"</formula>
    </cfRule>
  </conditionalFormatting>
  <conditionalFormatting sqref="U1">
    <cfRule type="cellIs" dxfId="240" priority="621" stopIfTrue="1" operator="equal">
      <formula>"NT"</formula>
    </cfRule>
  </conditionalFormatting>
  <conditionalFormatting sqref="R1">
    <cfRule type="cellIs" dxfId="239" priority="622" stopIfTrue="1" operator="equal">
      <formula>"Block"</formula>
    </cfRule>
  </conditionalFormatting>
  <conditionalFormatting sqref="R1">
    <cfRule type="cellIs" dxfId="238" priority="623" stopIfTrue="1" operator="equal">
      <formula>"Fail"</formula>
    </cfRule>
  </conditionalFormatting>
  <conditionalFormatting sqref="R1">
    <cfRule type="cellIs" dxfId="237" priority="624" stopIfTrue="1" operator="equal">
      <formula>"Pass"</formula>
    </cfRule>
  </conditionalFormatting>
  <conditionalFormatting sqref="R1">
    <cfRule type="cellIs" dxfId="236" priority="625" stopIfTrue="1" operator="equal">
      <formula>"NT"</formula>
    </cfRule>
  </conditionalFormatting>
  <conditionalFormatting sqref="O1">
    <cfRule type="cellIs" dxfId="235" priority="626" stopIfTrue="1" operator="equal">
      <formula>"Block"</formula>
    </cfRule>
  </conditionalFormatting>
  <conditionalFormatting sqref="O1">
    <cfRule type="cellIs" dxfId="234" priority="627" stopIfTrue="1" operator="equal">
      <formula>"Fail"</formula>
    </cfRule>
  </conditionalFormatting>
  <conditionalFormatting sqref="O1">
    <cfRule type="cellIs" dxfId="233" priority="628" stopIfTrue="1" operator="equal">
      <formula>"Pass"</formula>
    </cfRule>
  </conditionalFormatting>
  <conditionalFormatting sqref="O1">
    <cfRule type="cellIs" dxfId="232" priority="629" stopIfTrue="1" operator="equal">
      <formula>"NT"</formula>
    </cfRule>
  </conditionalFormatting>
  <conditionalFormatting sqref="L1">
    <cfRule type="cellIs" dxfId="231" priority="630" stopIfTrue="1" operator="equal">
      <formula>"Block"</formula>
    </cfRule>
  </conditionalFormatting>
  <conditionalFormatting sqref="L1">
    <cfRule type="cellIs" dxfId="230" priority="631" stopIfTrue="1" operator="equal">
      <formula>"Fail"</formula>
    </cfRule>
  </conditionalFormatting>
  <conditionalFormatting sqref="L1">
    <cfRule type="cellIs" dxfId="229" priority="632" stopIfTrue="1" operator="equal">
      <formula>"Pass"</formula>
    </cfRule>
  </conditionalFormatting>
  <conditionalFormatting sqref="L1">
    <cfRule type="cellIs" dxfId="228" priority="633" stopIfTrue="1" operator="equal">
      <formula>"NT"</formula>
    </cfRule>
  </conditionalFormatting>
  <conditionalFormatting sqref="I1">
    <cfRule type="cellIs" dxfId="227" priority="634" stopIfTrue="1" operator="equal">
      <formula>"Block"</formula>
    </cfRule>
  </conditionalFormatting>
  <conditionalFormatting sqref="I1">
    <cfRule type="cellIs" dxfId="226" priority="635" stopIfTrue="1" operator="equal">
      <formula>"Fail"</formula>
    </cfRule>
  </conditionalFormatting>
  <conditionalFormatting sqref="I1">
    <cfRule type="cellIs" dxfId="225" priority="636" stopIfTrue="1" operator="equal">
      <formula>"Pass"</formula>
    </cfRule>
  </conditionalFormatting>
  <conditionalFormatting sqref="I1">
    <cfRule type="cellIs" dxfId="224" priority="637" stopIfTrue="1" operator="equal">
      <formula>"NT"</formula>
    </cfRule>
  </conditionalFormatting>
  <conditionalFormatting sqref="F1 A18:K19 L31:T41 AK41 AN41 A29:K30 A20:A21 E20:K28">
    <cfRule type="cellIs" dxfId="223" priority="638" stopIfTrue="1" operator="equal">
      <formula>"Block"</formula>
    </cfRule>
  </conditionalFormatting>
  <conditionalFormatting sqref="F1 A18:K19 L31:T41 AK41 AN41 A29:K30 A20:A21 E20:K28">
    <cfRule type="cellIs" dxfId="222" priority="639" stopIfTrue="1" operator="equal">
      <formula>"Fail"</formula>
    </cfRule>
  </conditionalFormatting>
  <conditionalFormatting sqref="F1 A18:K19 L31:T41 AK41 AN41 A29:K30 A20:A21 E20:K28">
    <cfRule type="cellIs" dxfId="221" priority="640" stopIfTrue="1" operator="equal">
      <formula>"Pass"</formula>
    </cfRule>
  </conditionalFormatting>
  <conditionalFormatting sqref="F1 A18:K19 L31:T41 AK41 AN41 A29:K30 A20:A21 E20:K28">
    <cfRule type="cellIs" dxfId="220" priority="641" stopIfTrue="1" operator="equal">
      <formula>"NT"</formula>
    </cfRule>
  </conditionalFormatting>
  <conditionalFormatting sqref="I32:I41">
    <cfRule type="cellIs" dxfId="219" priority="642" stopIfTrue="1" operator="equal">
      <formula>"Block"</formula>
    </cfRule>
  </conditionalFormatting>
  <conditionalFormatting sqref="I32:I41">
    <cfRule type="cellIs" dxfId="218" priority="643" stopIfTrue="1" operator="equal">
      <formula>"Fail"</formula>
    </cfRule>
  </conditionalFormatting>
  <conditionalFormatting sqref="I32:I41">
    <cfRule type="cellIs" dxfId="217" priority="644" stopIfTrue="1" operator="equal">
      <formula>"Pass"</formula>
    </cfRule>
  </conditionalFormatting>
  <conditionalFormatting sqref="I32:I41">
    <cfRule type="cellIs" dxfId="216" priority="645" stopIfTrue="1" operator="equal">
      <formula>"NT"</formula>
    </cfRule>
  </conditionalFormatting>
  <conditionalFormatting sqref="F32:F41">
    <cfRule type="cellIs" dxfId="215" priority="646" stopIfTrue="1" operator="equal">
      <formula>"Block"</formula>
    </cfRule>
  </conditionalFormatting>
  <conditionalFormatting sqref="F32:F41">
    <cfRule type="cellIs" dxfId="214" priority="647" stopIfTrue="1" operator="equal">
      <formula>"Fail"</formula>
    </cfRule>
  </conditionalFormatting>
  <conditionalFormatting sqref="F32:F41">
    <cfRule type="cellIs" dxfId="213" priority="648" stopIfTrue="1" operator="equal">
      <formula>"Pass"</formula>
    </cfRule>
  </conditionalFormatting>
  <conditionalFormatting sqref="F32:F41">
    <cfRule type="cellIs" dxfId="212" priority="649" stopIfTrue="1" operator="equal">
      <formula>"NT"</formula>
    </cfRule>
  </conditionalFormatting>
  <conditionalFormatting sqref="AV4:AV5 AV9:AV30">
    <cfRule type="cellIs" dxfId="211" priority="650" stopIfTrue="1" operator="equal">
      <formula>"Block"</formula>
    </cfRule>
  </conditionalFormatting>
  <conditionalFormatting sqref="AV4:AV5 AV9:AV30">
    <cfRule type="cellIs" dxfId="210" priority="651" stopIfTrue="1" operator="equal">
      <formula>"Fail"</formula>
    </cfRule>
  </conditionalFormatting>
  <conditionalFormatting sqref="AV4:AV5 AV9:AV30">
    <cfRule type="cellIs" dxfId="209" priority="652" stopIfTrue="1" operator="equal">
      <formula>"Pass"</formula>
    </cfRule>
  </conditionalFormatting>
  <conditionalFormatting sqref="AV4:AV5 AV9:AV30">
    <cfRule type="cellIs" dxfId="208" priority="653" stopIfTrue="1" operator="equal">
      <formula>"NT"</formula>
    </cfRule>
  </conditionalFormatting>
  <conditionalFormatting sqref="AV31:AV41">
    <cfRule type="cellIs" dxfId="207" priority="654" stopIfTrue="1" operator="equal">
      <formula>"Block"</formula>
    </cfRule>
  </conditionalFormatting>
  <conditionalFormatting sqref="AV31:AV41">
    <cfRule type="cellIs" dxfId="206" priority="655" stopIfTrue="1" operator="equal">
      <formula>"Fail"</formula>
    </cfRule>
  </conditionalFormatting>
  <conditionalFormatting sqref="AV31:AV41">
    <cfRule type="cellIs" dxfId="205" priority="656" stopIfTrue="1" operator="equal">
      <formula>"Pass"</formula>
    </cfRule>
  </conditionalFormatting>
  <conditionalFormatting sqref="AV31:AV41">
    <cfRule type="cellIs" dxfId="204" priority="657" stopIfTrue="1" operator="equal">
      <formula>"NT"</formula>
    </cfRule>
  </conditionalFormatting>
  <conditionalFormatting sqref="AS2:AS11 AS13:AS30">
    <cfRule type="cellIs" dxfId="203" priority="658" stopIfTrue="1" operator="equal">
      <formula>"Block"</formula>
    </cfRule>
  </conditionalFormatting>
  <conditionalFormatting sqref="AS2:AS11 AS13:AS30">
    <cfRule type="cellIs" dxfId="202" priority="659" stopIfTrue="1" operator="equal">
      <formula>"Fail"</formula>
    </cfRule>
  </conditionalFormatting>
  <conditionalFormatting sqref="AS2:AS11 AS13:AS30">
    <cfRule type="cellIs" dxfId="201" priority="660" stopIfTrue="1" operator="equal">
      <formula>"Pass"</formula>
    </cfRule>
  </conditionalFormatting>
  <conditionalFormatting sqref="AS2:AS11 AS13:AS30">
    <cfRule type="cellIs" dxfId="200" priority="661" stopIfTrue="1" operator="equal">
      <formula>"NT"</formula>
    </cfRule>
  </conditionalFormatting>
  <conditionalFormatting sqref="AS31:AS41">
    <cfRule type="cellIs" dxfId="199" priority="662" stopIfTrue="1" operator="equal">
      <formula>"Block"</formula>
    </cfRule>
  </conditionalFormatting>
  <conditionalFormatting sqref="AS31:AS41">
    <cfRule type="cellIs" dxfId="198" priority="663" stopIfTrue="1" operator="equal">
      <formula>"Fail"</formula>
    </cfRule>
  </conditionalFormatting>
  <conditionalFormatting sqref="AS31:AS41">
    <cfRule type="cellIs" dxfId="197" priority="664" stopIfTrue="1" operator="equal">
      <formula>"Pass"</formula>
    </cfRule>
  </conditionalFormatting>
  <conditionalFormatting sqref="AS31:AS41">
    <cfRule type="cellIs" dxfId="196" priority="665" stopIfTrue="1" operator="equal">
      <formula>"NT"</formula>
    </cfRule>
  </conditionalFormatting>
  <conditionalFormatting sqref="AP2 AP15">
    <cfRule type="cellIs" dxfId="195" priority="666" stopIfTrue="1" operator="equal">
      <formula>"Block"</formula>
    </cfRule>
  </conditionalFormatting>
  <conditionalFormatting sqref="AP2 AP15">
    <cfRule type="cellIs" dxfId="194" priority="667" stopIfTrue="1" operator="equal">
      <formula>"Fail"</formula>
    </cfRule>
  </conditionalFormatting>
  <conditionalFormatting sqref="AP2 AP15">
    <cfRule type="cellIs" dxfId="193" priority="668" stopIfTrue="1" operator="equal">
      <formula>"Pass"</formula>
    </cfRule>
  </conditionalFormatting>
  <conditionalFormatting sqref="AP2 AP15">
    <cfRule type="cellIs" dxfId="192" priority="669" stopIfTrue="1" operator="equal">
      <formula>"NT"</formula>
    </cfRule>
  </conditionalFormatting>
  <conditionalFormatting sqref="AM2:AM17">
    <cfRule type="cellIs" dxfId="191" priority="670" stopIfTrue="1" operator="equal">
      <formula>"Block"</formula>
    </cfRule>
  </conditionalFormatting>
  <conditionalFormatting sqref="AM2:AM17">
    <cfRule type="cellIs" dxfId="190" priority="671" stopIfTrue="1" operator="equal">
      <formula>"Fail"</formula>
    </cfRule>
  </conditionalFormatting>
  <conditionalFormatting sqref="AM2:AM17">
    <cfRule type="cellIs" dxfId="189" priority="672" stopIfTrue="1" operator="equal">
      <formula>"Pass"</formula>
    </cfRule>
  </conditionalFormatting>
  <conditionalFormatting sqref="AM2:AM17">
    <cfRule type="cellIs" dxfId="188" priority="673" stopIfTrue="1" operator="equal">
      <formula>"NT"</formula>
    </cfRule>
  </conditionalFormatting>
  <conditionalFormatting sqref="AJ2:AJ17">
    <cfRule type="cellIs" dxfId="187" priority="674" stopIfTrue="1" operator="equal">
      <formula>"Block"</formula>
    </cfRule>
  </conditionalFormatting>
  <conditionalFormatting sqref="AJ2:AJ17">
    <cfRule type="cellIs" dxfId="186" priority="675" stopIfTrue="1" operator="equal">
      <formula>"Fail"</formula>
    </cfRule>
  </conditionalFormatting>
  <conditionalFormatting sqref="AJ2:AJ17">
    <cfRule type="cellIs" dxfId="185" priority="676" stopIfTrue="1" operator="equal">
      <formula>"Pass"</formula>
    </cfRule>
  </conditionalFormatting>
  <conditionalFormatting sqref="AJ2:AJ17">
    <cfRule type="cellIs" dxfId="184" priority="677" stopIfTrue="1" operator="equal">
      <formula>"NT"</formula>
    </cfRule>
  </conditionalFormatting>
  <conditionalFormatting sqref="AG2:AG17">
    <cfRule type="cellIs" dxfId="183" priority="678" stopIfTrue="1" operator="equal">
      <formula>"Block"</formula>
    </cfRule>
  </conditionalFormatting>
  <conditionalFormatting sqref="AG2:AG17">
    <cfRule type="cellIs" dxfId="182" priority="679" stopIfTrue="1" operator="equal">
      <formula>"Fail"</formula>
    </cfRule>
  </conditionalFormatting>
  <conditionalFormatting sqref="AG2:AG17">
    <cfRule type="cellIs" dxfId="181" priority="680" stopIfTrue="1" operator="equal">
      <formula>"Pass"</formula>
    </cfRule>
  </conditionalFormatting>
  <conditionalFormatting sqref="AG2:AG17">
    <cfRule type="cellIs" dxfId="180" priority="681" stopIfTrue="1" operator="equal">
      <formula>"NT"</formula>
    </cfRule>
  </conditionalFormatting>
  <conditionalFormatting sqref="AD2:AD17">
    <cfRule type="cellIs" dxfId="179" priority="682" stopIfTrue="1" operator="equal">
      <formula>"Block"</formula>
    </cfRule>
  </conditionalFormatting>
  <conditionalFormatting sqref="AD2:AD17">
    <cfRule type="cellIs" dxfId="178" priority="683" stopIfTrue="1" operator="equal">
      <formula>"Fail"</formula>
    </cfRule>
  </conditionalFormatting>
  <conditionalFormatting sqref="AD2:AD17">
    <cfRule type="cellIs" dxfId="177" priority="684" stopIfTrue="1" operator="equal">
      <formula>"Pass"</formula>
    </cfRule>
  </conditionalFormatting>
  <conditionalFormatting sqref="AD2:AD17">
    <cfRule type="cellIs" dxfId="176" priority="685" stopIfTrue="1" operator="equal">
      <formula>"NT"</formula>
    </cfRule>
  </conditionalFormatting>
  <conditionalFormatting sqref="AA2:AA17">
    <cfRule type="cellIs" dxfId="175" priority="686" stopIfTrue="1" operator="equal">
      <formula>"Block"</formula>
    </cfRule>
  </conditionalFormatting>
  <conditionalFormatting sqref="AA2:AA17">
    <cfRule type="cellIs" dxfId="174" priority="687" stopIfTrue="1" operator="equal">
      <formula>"Fail"</formula>
    </cfRule>
  </conditionalFormatting>
  <conditionalFormatting sqref="AA2:AA17">
    <cfRule type="cellIs" dxfId="173" priority="688" stopIfTrue="1" operator="equal">
      <formula>"Pass"</formula>
    </cfRule>
  </conditionalFormatting>
  <conditionalFormatting sqref="AA2:AA17">
    <cfRule type="cellIs" dxfId="172" priority="689" stopIfTrue="1" operator="equal">
      <formula>"NT"</formula>
    </cfRule>
  </conditionalFormatting>
  <conditionalFormatting sqref="X2:X30">
    <cfRule type="cellIs" dxfId="171" priority="690" stopIfTrue="1" operator="equal">
      <formula>"Block"</formula>
    </cfRule>
  </conditionalFormatting>
  <conditionalFormatting sqref="X2:X30">
    <cfRule type="cellIs" dxfId="170" priority="691" stopIfTrue="1" operator="equal">
      <formula>"Fail"</formula>
    </cfRule>
  </conditionalFormatting>
  <conditionalFormatting sqref="X2:X30">
    <cfRule type="cellIs" dxfId="169" priority="692" stopIfTrue="1" operator="equal">
      <formula>"Pass"</formula>
    </cfRule>
  </conditionalFormatting>
  <conditionalFormatting sqref="X2:X30">
    <cfRule type="cellIs" dxfId="168" priority="693" stopIfTrue="1" operator="equal">
      <formula>"NT"</formula>
    </cfRule>
  </conditionalFormatting>
  <conditionalFormatting sqref="X31:X41">
    <cfRule type="cellIs" dxfId="167" priority="694" stopIfTrue="1" operator="equal">
      <formula>"Block"</formula>
    </cfRule>
  </conditionalFormatting>
  <conditionalFormatting sqref="X31:X41">
    <cfRule type="cellIs" dxfId="166" priority="695" stopIfTrue="1" operator="equal">
      <formula>"Fail"</formula>
    </cfRule>
  </conditionalFormatting>
  <conditionalFormatting sqref="X31:X41">
    <cfRule type="cellIs" dxfId="165" priority="696" stopIfTrue="1" operator="equal">
      <formula>"Pass"</formula>
    </cfRule>
  </conditionalFormatting>
  <conditionalFormatting sqref="X31:X41">
    <cfRule type="cellIs" dxfId="164" priority="697" stopIfTrue="1" operator="equal">
      <formula>"NT"</formula>
    </cfRule>
  </conditionalFormatting>
  <conditionalFormatting sqref="U2:U30">
    <cfRule type="cellIs" dxfId="163" priority="698" stopIfTrue="1" operator="equal">
      <formula>"Block"</formula>
    </cfRule>
  </conditionalFormatting>
  <conditionalFormatting sqref="U2:U30">
    <cfRule type="cellIs" dxfId="162" priority="699" stopIfTrue="1" operator="equal">
      <formula>"Fail"</formula>
    </cfRule>
  </conditionalFormatting>
  <conditionalFormatting sqref="U2:U30">
    <cfRule type="cellIs" dxfId="161" priority="700" stopIfTrue="1" operator="equal">
      <formula>"Pass"</formula>
    </cfRule>
  </conditionalFormatting>
  <conditionalFormatting sqref="U2:U30">
    <cfRule type="cellIs" dxfId="160" priority="701" stopIfTrue="1" operator="equal">
      <formula>"NT"</formula>
    </cfRule>
  </conditionalFormatting>
  <conditionalFormatting sqref="U31:U41">
    <cfRule type="cellIs" dxfId="159" priority="702" stopIfTrue="1" operator="equal">
      <formula>"Block"</formula>
    </cfRule>
  </conditionalFormatting>
  <conditionalFormatting sqref="U31:U41">
    <cfRule type="cellIs" dxfId="158" priority="703" stopIfTrue="1" operator="equal">
      <formula>"Fail"</formula>
    </cfRule>
  </conditionalFormatting>
  <conditionalFormatting sqref="U31:U41">
    <cfRule type="cellIs" dxfId="157" priority="704" stopIfTrue="1" operator="equal">
      <formula>"Pass"</formula>
    </cfRule>
  </conditionalFormatting>
  <conditionalFormatting sqref="U31:U41">
    <cfRule type="cellIs" dxfId="156" priority="705" stopIfTrue="1" operator="equal">
      <formula>"NT"</formula>
    </cfRule>
  </conditionalFormatting>
  <conditionalFormatting sqref="R2:R30">
    <cfRule type="cellIs" dxfId="155" priority="706" stopIfTrue="1" operator="equal">
      <formula>"Block"</formula>
    </cfRule>
  </conditionalFormatting>
  <conditionalFormatting sqref="R2:R30">
    <cfRule type="cellIs" dxfId="154" priority="707" stopIfTrue="1" operator="equal">
      <formula>"Fail"</formula>
    </cfRule>
  </conditionalFormatting>
  <conditionalFormatting sqref="R2:R30">
    <cfRule type="cellIs" dxfId="153" priority="708" stopIfTrue="1" operator="equal">
      <formula>"Pass"</formula>
    </cfRule>
  </conditionalFormatting>
  <conditionalFormatting sqref="R2:R30">
    <cfRule type="cellIs" dxfId="152" priority="709" stopIfTrue="1" operator="equal">
      <formula>"NT"</formula>
    </cfRule>
  </conditionalFormatting>
  <conditionalFormatting sqref="O2:O30">
    <cfRule type="cellIs" dxfId="151" priority="710" stopIfTrue="1" operator="equal">
      <formula>"Block"</formula>
    </cfRule>
  </conditionalFormatting>
  <conditionalFormatting sqref="O2:O30">
    <cfRule type="cellIs" dxfId="150" priority="711" stopIfTrue="1" operator="equal">
      <formula>"Fail"</formula>
    </cfRule>
  </conditionalFormatting>
  <conditionalFormatting sqref="O2:O30">
    <cfRule type="cellIs" dxfId="149" priority="712" stopIfTrue="1" operator="equal">
      <formula>"Pass"</formula>
    </cfRule>
  </conditionalFormatting>
  <conditionalFormatting sqref="O2:O30">
    <cfRule type="cellIs" dxfId="148" priority="713" stopIfTrue="1" operator="equal">
      <formula>"NT"</formula>
    </cfRule>
  </conditionalFormatting>
  <conditionalFormatting sqref="L2:L30">
    <cfRule type="cellIs" dxfId="147" priority="714" stopIfTrue="1" operator="equal">
      <formula>"Block"</formula>
    </cfRule>
  </conditionalFormatting>
  <conditionalFormatting sqref="L2:L30">
    <cfRule type="cellIs" dxfId="146" priority="715" stopIfTrue="1" operator="equal">
      <formula>"Fail"</formula>
    </cfRule>
  </conditionalFormatting>
  <conditionalFormatting sqref="L2:L30">
    <cfRule type="cellIs" dxfId="145" priority="716" stopIfTrue="1" operator="equal">
      <formula>"Pass"</formula>
    </cfRule>
  </conditionalFormatting>
  <conditionalFormatting sqref="L2:L30">
    <cfRule type="cellIs" dxfId="144" priority="717" stopIfTrue="1" operator="equal">
      <formula>"NT"</formula>
    </cfRule>
  </conditionalFormatting>
  <conditionalFormatting sqref="F2:F17">
    <cfRule type="cellIs" dxfId="143" priority="718" stopIfTrue="1" operator="equal">
      <formula>"Block"</formula>
    </cfRule>
  </conditionalFormatting>
  <conditionalFormatting sqref="F2:F17">
    <cfRule type="cellIs" dxfId="142" priority="719" stopIfTrue="1" operator="equal">
      <formula>"Fail"</formula>
    </cfRule>
  </conditionalFormatting>
  <conditionalFormatting sqref="F2:F17">
    <cfRule type="cellIs" dxfId="141" priority="720" stopIfTrue="1" operator="equal">
      <formula>"Pass"</formula>
    </cfRule>
  </conditionalFormatting>
  <conditionalFormatting sqref="F2:F17">
    <cfRule type="cellIs" dxfId="140" priority="721" stopIfTrue="1" operator="equal">
      <formula>"NT"</formula>
    </cfRule>
  </conditionalFormatting>
  <conditionalFormatting sqref="A14:B14 D14:E14 G14:H14 J14:K14 M14:N14 P14:Q14 S14:T14 V14:W14 Y14:Z14 AB14:AC14 AE14:AF14 AH14:AI14 AK14:AL14 AN14:AO14 AQ14:AR14 AT14:AU14 AW14">
    <cfRule type="cellIs" dxfId="139" priority="722" stopIfTrue="1" operator="equal">
      <formula>"Block"</formula>
    </cfRule>
  </conditionalFormatting>
  <conditionalFormatting sqref="A14:B14 D14:E14 G14:H14 J14:K14 M14:N14 P14:Q14 S14:T14 V14:W14 Y14:Z14 AB14:AC14 AE14:AF14 AH14:AI14 AK14:AL14 AN14:AO14 AQ14:AR14 AT14:AU14 AW14">
    <cfRule type="cellIs" dxfId="138" priority="723" stopIfTrue="1" operator="equal">
      <formula>"Fail"</formula>
    </cfRule>
  </conditionalFormatting>
  <conditionalFormatting sqref="A14:B14 D14:E14 G14:H14 J14:K14 M14:N14 P14:Q14 S14:T14 V14:W14 Y14:Z14 AB14:AC14 AE14:AF14 AH14:AI14 AK14:AL14 AN14:AO14 AQ14:AR14 AT14:AU14 AW14">
    <cfRule type="cellIs" dxfId="137" priority="724" stopIfTrue="1" operator="equal">
      <formula>"Pass"</formula>
    </cfRule>
  </conditionalFormatting>
  <conditionalFormatting sqref="A14:B14 D14:E14 G14:H14 J14:K14 M14:N14 P14:Q14 S14:T14 V14:W14 Y14:Z14 AB14:AC14 AE14:AF14 AH14:AI14 AK14:AL14 AN14:AO14 AQ14:AR14 AT14:AU14 AW14">
    <cfRule type="cellIs" dxfId="136" priority="725" stopIfTrue="1" operator="equal">
      <formula>"NT"</formula>
    </cfRule>
  </conditionalFormatting>
  <conditionalFormatting sqref="J32:J41">
    <cfRule type="cellIs" dxfId="135" priority="726" stopIfTrue="1" operator="equal">
      <formula>"Block"</formula>
    </cfRule>
  </conditionalFormatting>
  <conditionalFormatting sqref="J32:J41">
    <cfRule type="cellIs" dxfId="134" priority="727" stopIfTrue="1" operator="equal">
      <formula>"Fail"</formula>
    </cfRule>
  </conditionalFormatting>
  <conditionalFormatting sqref="J32:J41">
    <cfRule type="cellIs" dxfId="133" priority="728" stopIfTrue="1" operator="equal">
      <formula>"Pass"</formula>
    </cfRule>
  </conditionalFormatting>
  <conditionalFormatting sqref="J32:J41">
    <cfRule type="cellIs" dxfId="132" priority="729" stopIfTrue="1" operator="equal">
      <formula>"NT"</formula>
    </cfRule>
  </conditionalFormatting>
  <conditionalFormatting sqref="G32:G41">
    <cfRule type="cellIs" dxfId="131" priority="730" stopIfTrue="1" operator="equal">
      <formula>"Block"</formula>
    </cfRule>
  </conditionalFormatting>
  <conditionalFormatting sqref="G32:G41">
    <cfRule type="cellIs" dxfId="130" priority="731" stopIfTrue="1" operator="equal">
      <formula>"Fail"</formula>
    </cfRule>
  </conditionalFormatting>
  <conditionalFormatting sqref="G32:G41">
    <cfRule type="cellIs" dxfId="129" priority="732" stopIfTrue="1" operator="equal">
      <formula>"Pass"</formula>
    </cfRule>
  </conditionalFormatting>
  <conditionalFormatting sqref="G32:G41">
    <cfRule type="cellIs" dxfId="128" priority="733" stopIfTrue="1" operator="equal">
      <formula>"NT"</formula>
    </cfRule>
  </conditionalFormatting>
  <conditionalFormatting sqref="D32:D41">
    <cfRule type="cellIs" dxfId="127" priority="734" stopIfTrue="1" operator="equal">
      <formula>"Block"</formula>
    </cfRule>
  </conditionalFormatting>
  <conditionalFormatting sqref="D32:D41">
    <cfRule type="cellIs" dxfId="126" priority="735" stopIfTrue="1" operator="equal">
      <formula>"Fail"</formula>
    </cfRule>
  </conditionalFormatting>
  <conditionalFormatting sqref="D32:D41">
    <cfRule type="cellIs" dxfId="125" priority="736" stopIfTrue="1" operator="equal">
      <formula>"Pass"</formula>
    </cfRule>
  </conditionalFormatting>
  <conditionalFormatting sqref="D32:D41">
    <cfRule type="cellIs" dxfId="124" priority="737" stopIfTrue="1" operator="equal">
      <formula>"NT"</formula>
    </cfRule>
  </conditionalFormatting>
  <conditionalFormatting sqref="G1:H1 J1:K13 M1:N13 P1:Q13 S1:T13 V1:W13 Y1:Z13 AB1:AC13 AE1:AF13 AH1:AI13 AK1:AL13 AN1:AO13 AQ1:AR17 AR18:AR30 AT1:AU30 AW1:AW30 G2:I13 D15:E17 G15:K17 M15:N30 I14 P15:Q30 S15:T30 V15:W41 Y15:Z17 AB15:AC17 AE15:AF17 AH15:AI17 AK15:AL17 AN15:AN17 E32:E41 H32:H41 A31:B31 A32:C32 A33:B41 K31:K41 AO14:AO17 D1:E13 A1:C17">
    <cfRule type="cellIs" dxfId="123" priority="738" stopIfTrue="1" operator="equal">
      <formula>"Block"</formula>
    </cfRule>
  </conditionalFormatting>
  <conditionalFormatting sqref="G1:H1 J1:K13 M1:N13 P1:Q13 S1:T13 V1:W13 Y1:Z13 AB1:AC13 AE1:AF13 AH1:AI13 AK1:AL13 AN1:AO13 AQ1:AR17 AR18:AR30 AT1:AU30 AW1:AW30 G2:I13 D15:E17 G15:K17 M15:N30 I14 P15:Q30 S15:T30 V15:W41 Y15:Z17 AB15:AC17 AE15:AF17 AH15:AI17 AK15:AL17 AN15:AN17 E32:E41 H32:H41 A31:B31 A32:C32 A33:B41 K31:K41 AO14:AO17 D1:E13 A1:C17">
    <cfRule type="cellIs" dxfId="122" priority="739" stopIfTrue="1" operator="equal">
      <formula>"Fail"</formula>
    </cfRule>
  </conditionalFormatting>
  <conditionalFormatting sqref="G1:H1 J1:K13 M1:N13 P1:Q13 S1:T13 V1:W13 Y1:Z13 AB1:AC13 AE1:AF13 AH1:AI13 AK1:AL13 AN1:AO13 AQ1:AR17 AR18:AR30 AT1:AU30 AW1:AW30 G2:I13 D15:E17 G15:K17 M15:N30 I14 P15:Q30 S15:T30 V15:W41 Y15:Z17 AB15:AC17 AE15:AF17 AH15:AI17 AK15:AL17 AN15:AN17 E32:E41 H32:H41 A31:B31 A32:C32 A33:B41 K31:K41 AO14:AO17 D1:E13 A1:C17">
    <cfRule type="cellIs" dxfId="121" priority="740" stopIfTrue="1" operator="equal">
      <formula>"Pass"</formula>
    </cfRule>
  </conditionalFormatting>
  <conditionalFormatting sqref="G1:H1 J1:K13 M1:N13 P1:Q13 S1:T13 V1:W13 Y1:Z13 AB1:AC13 AE1:AF13 AH1:AI13 AK1:AL13 AN1:AO13 AQ1:AR17 AR18:AR30 AT1:AU30 AW1:AW30 G2:I13 D15:E17 G15:K17 M15:N30 I14 P15:Q30 S15:T30 V15:W41 Y15:Z17 AB15:AC17 AE15:AF17 AH15:AI17 AK15:AL17 AN15:AN17 E32:E41 H32:H41 A31:B31 A32:C32 A33:B41 K31:K41 AO14:AO17 D1:E13 A1:C17">
    <cfRule type="cellIs" dxfId="120" priority="741" stopIfTrue="1" operator="equal">
      <formula>"NT"</formula>
    </cfRule>
  </conditionalFormatting>
  <dataValidations count="1">
    <dataValidation type="list" allowBlank="1" showErrorMessage="1" sqref="U2:U17 R2:R17 X2:X17 V3 V9 V13 V16:V17 AH3:AH7 AH10:AH11 AH13 AH16:AH17 I2:I17 I32:I41 AE2 AE4:AE7 AE10:AE11 AE13 AE16:AE17 J2:J5 J9:J11 J13 J16:J17 Y2:Y7 Y9:Y11 Y13 Y16:Y17 AM2:AM17 AT2:AT11 AT13 AT16:AT17 D16:D17 AW2:AW7 AW9:AW11 AW13 AW16:AW17 AD2:AD17 M9:M11 M13 M16:M17 C2:C17 C32:C41 AJ2:AJ17 L2:L17 AN2 AN17 AQ2:AQ7 AQ9:AQ11 AQ13 AQ16:AQ17 S2:S7 S9:S11 S13 S16:S17 F2:F17 F32:F41 O2:O17 AV2:AV17 AK4:AK7 AK9:AK11 AK13 AK16:AK17 AS2:AS17 AG2:AG17 AP2:AP17 AA2:AA17 AB2 AB4:AB7 AB10:AB11 AB13 AB16:AB17 P2:P7 P9:P11 P13 P16:P17">
      <formula1>"Pass,Fail,Block,NA,NT"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598"/>
  <sheetViews>
    <sheetView workbookViewId="0">
      <pane xSplit="4" ySplit="1" topLeftCell="E2" activePane="bottomRight" state="frozen"/>
      <selection pane="topRight"/>
      <selection pane="bottomLeft"/>
      <selection pane="bottomRight" activeCell="E2" sqref="E2"/>
    </sheetView>
  </sheetViews>
  <sheetFormatPr defaultColWidth="14" defaultRowHeight="12.75" x14ac:dyDescent="0.2"/>
  <cols>
    <col min="1" max="1" width="16" customWidth="1"/>
    <col min="2" max="2" width="13" customWidth="1"/>
    <col min="3" max="3" width="10" customWidth="1"/>
    <col min="4" max="4" width="25" customWidth="1"/>
    <col min="5" max="5" width="10" customWidth="1"/>
    <col min="6" max="6" width="19" customWidth="1"/>
    <col min="7" max="7" width="22" customWidth="1"/>
    <col min="8" max="8" width="27" customWidth="1"/>
    <col min="9" max="9" width="26" customWidth="1"/>
    <col min="10" max="10" width="15" customWidth="1"/>
    <col min="11" max="11" width="14" customWidth="1"/>
    <col min="12" max="12" width="10" customWidth="1"/>
    <col min="13" max="13" width="20" customWidth="1"/>
    <col min="14" max="14" width="18" customWidth="1"/>
    <col min="15" max="15" width="10" customWidth="1"/>
    <col min="16" max="16" width="20" customWidth="1"/>
    <col min="17" max="17" width="23" customWidth="1"/>
    <col min="18" max="18" width="10" customWidth="1"/>
    <col min="19" max="19" width="22" customWidth="1"/>
    <col min="20" max="20" width="10" customWidth="1"/>
  </cols>
  <sheetData>
    <row r="1" spans="1:18" ht="36.950000000000003" customHeight="1" x14ac:dyDescent="0.2">
      <c r="A1" s="79" t="s">
        <v>171</v>
      </c>
      <c r="B1" s="80" t="s">
        <v>172</v>
      </c>
      <c r="C1" s="80" t="s">
        <v>173</v>
      </c>
      <c r="D1" s="80" t="s">
        <v>51</v>
      </c>
      <c r="E1" s="79" t="s">
        <v>174</v>
      </c>
      <c r="F1" s="80" t="s">
        <v>175</v>
      </c>
      <c r="G1" s="80" t="s">
        <v>176</v>
      </c>
      <c r="H1" s="80" t="s">
        <v>177</v>
      </c>
      <c r="I1" s="78" t="s">
        <v>178</v>
      </c>
      <c r="J1" s="78" t="s">
        <v>179</v>
      </c>
      <c r="K1" s="78" t="s">
        <v>98</v>
      </c>
      <c r="L1" s="81" t="s">
        <v>180</v>
      </c>
      <c r="M1" s="81" t="s">
        <v>181</v>
      </c>
      <c r="N1" s="81" t="s">
        <v>182</v>
      </c>
      <c r="O1" s="78" t="s">
        <v>183</v>
      </c>
      <c r="P1" s="78" t="s">
        <v>184</v>
      </c>
      <c r="Q1" s="78" t="s">
        <v>185</v>
      </c>
      <c r="R1" s="78" t="s">
        <v>186</v>
      </c>
    </row>
    <row r="2" spans="1:18" ht="36" customHeight="1" x14ac:dyDescent="0.2">
      <c r="A2" s="2" t="s">
        <v>187</v>
      </c>
      <c r="B2" s="2" t="s">
        <v>188</v>
      </c>
      <c r="C2" s="2" t="s">
        <v>189</v>
      </c>
      <c r="D2" s="42" t="s">
        <v>190</v>
      </c>
      <c r="E2" s="2" t="s">
        <v>80</v>
      </c>
      <c r="F2" s="66" t="s">
        <v>191</v>
      </c>
      <c r="G2" s="66" t="s">
        <v>192</v>
      </c>
      <c r="H2" s="66" t="s">
        <v>193</v>
      </c>
      <c r="I2" s="18" t="s">
        <v>118</v>
      </c>
      <c r="J2" s="18"/>
      <c r="K2" s="42"/>
      <c r="L2" s="18"/>
      <c r="M2" s="66"/>
      <c r="N2" s="42"/>
      <c r="O2" s="2"/>
      <c r="P2" s="2"/>
      <c r="Q2" s="42"/>
      <c r="R2" s="18"/>
    </row>
    <row r="3" spans="1:18" ht="36" customHeight="1" x14ac:dyDescent="0.2">
      <c r="A3" s="2" t="s">
        <v>194</v>
      </c>
      <c r="B3" s="2" t="s">
        <v>188</v>
      </c>
      <c r="C3" s="2" t="s">
        <v>189</v>
      </c>
      <c r="D3" s="42" t="s">
        <v>195</v>
      </c>
      <c r="E3" s="2" t="s">
        <v>80</v>
      </c>
      <c r="F3" s="66" t="s">
        <v>196</v>
      </c>
      <c r="G3" s="66" t="s">
        <v>197</v>
      </c>
      <c r="H3" s="66" t="s">
        <v>198</v>
      </c>
      <c r="I3" s="18" t="s">
        <v>118</v>
      </c>
      <c r="J3" s="18"/>
      <c r="K3" s="18"/>
      <c r="L3" s="18"/>
      <c r="M3" s="66"/>
      <c r="N3" s="42"/>
      <c r="O3" s="2"/>
      <c r="P3" s="2"/>
      <c r="Q3" s="42"/>
      <c r="R3" s="68"/>
    </row>
    <row r="4" spans="1:18" ht="36" customHeight="1" x14ac:dyDescent="0.2">
      <c r="A4" s="2" t="s">
        <v>199</v>
      </c>
      <c r="B4" s="2" t="s">
        <v>188</v>
      </c>
      <c r="C4" s="2" t="s">
        <v>189</v>
      </c>
      <c r="D4" s="42" t="s">
        <v>200</v>
      </c>
      <c r="E4" s="2" t="s">
        <v>80</v>
      </c>
      <c r="F4" s="66" t="s">
        <v>201</v>
      </c>
      <c r="G4" s="66" t="s">
        <v>202</v>
      </c>
      <c r="H4" s="66" t="s">
        <v>203</v>
      </c>
      <c r="I4" s="18" t="s">
        <v>118</v>
      </c>
      <c r="J4" s="18"/>
      <c r="K4" s="18"/>
      <c r="L4" s="18"/>
      <c r="M4" s="66"/>
      <c r="N4" s="42"/>
      <c r="O4" s="2"/>
      <c r="P4" s="2"/>
      <c r="Q4" s="42"/>
      <c r="R4" s="68"/>
    </row>
    <row r="5" spans="1:18" ht="36" customHeight="1" x14ac:dyDescent="0.2">
      <c r="A5" s="2" t="s">
        <v>204</v>
      </c>
      <c r="B5" s="2" t="s">
        <v>188</v>
      </c>
      <c r="C5" s="2" t="s">
        <v>189</v>
      </c>
      <c r="D5" s="42" t="s">
        <v>205</v>
      </c>
      <c r="E5" s="2" t="s">
        <v>80</v>
      </c>
      <c r="F5" s="66" t="s">
        <v>201</v>
      </c>
      <c r="G5" s="66" t="s">
        <v>206</v>
      </c>
      <c r="H5" s="66" t="s">
        <v>207</v>
      </c>
      <c r="I5" s="18" t="s">
        <v>118</v>
      </c>
      <c r="J5" s="18"/>
      <c r="K5" s="18"/>
      <c r="L5" s="18"/>
      <c r="M5" s="66"/>
      <c r="N5" s="42"/>
      <c r="O5" s="2"/>
      <c r="P5" s="2"/>
      <c r="Q5" s="42"/>
      <c r="R5" s="68"/>
    </row>
    <row r="6" spans="1:18" ht="36" customHeight="1" x14ac:dyDescent="0.2">
      <c r="A6" s="2" t="s">
        <v>208</v>
      </c>
      <c r="B6" s="2" t="s">
        <v>188</v>
      </c>
      <c r="C6" s="2" t="s">
        <v>189</v>
      </c>
      <c r="D6" s="42" t="s">
        <v>209</v>
      </c>
      <c r="E6" s="2" t="s">
        <v>80</v>
      </c>
      <c r="F6" s="66" t="s">
        <v>201</v>
      </c>
      <c r="G6" s="66" t="s">
        <v>210</v>
      </c>
      <c r="H6" s="66" t="s">
        <v>211</v>
      </c>
      <c r="I6" s="18" t="s">
        <v>118</v>
      </c>
      <c r="J6" s="18"/>
      <c r="K6" s="18"/>
      <c r="L6" s="18"/>
      <c r="M6" s="66"/>
      <c r="N6" s="42"/>
      <c r="O6" s="2"/>
      <c r="P6" s="2"/>
      <c r="Q6" s="42"/>
      <c r="R6" s="68"/>
    </row>
    <row r="7" spans="1:18" ht="36" customHeight="1" x14ac:dyDescent="0.2">
      <c r="A7" s="2" t="s">
        <v>212</v>
      </c>
      <c r="B7" s="2" t="s">
        <v>188</v>
      </c>
      <c r="C7" s="2" t="s">
        <v>189</v>
      </c>
      <c r="D7" s="42" t="s">
        <v>213</v>
      </c>
      <c r="E7" s="2" t="s">
        <v>80</v>
      </c>
      <c r="F7" s="66" t="s">
        <v>201</v>
      </c>
      <c r="G7" s="66" t="s">
        <v>214</v>
      </c>
      <c r="H7" s="66" t="s">
        <v>215</v>
      </c>
      <c r="I7" s="18" t="s">
        <v>118</v>
      </c>
      <c r="J7" s="18"/>
      <c r="K7" s="18"/>
      <c r="L7" s="18"/>
      <c r="M7" s="66"/>
      <c r="N7" s="42"/>
      <c r="O7" s="2"/>
      <c r="P7" s="2"/>
      <c r="Q7" s="42"/>
      <c r="R7" s="68"/>
    </row>
    <row r="8" spans="1:18" ht="53.1" customHeight="1" x14ac:dyDescent="0.2">
      <c r="A8" s="2" t="s">
        <v>216</v>
      </c>
      <c r="B8" s="2" t="s">
        <v>188</v>
      </c>
      <c r="C8" s="2" t="s">
        <v>189</v>
      </c>
      <c r="D8" s="42" t="s">
        <v>217</v>
      </c>
      <c r="E8" s="2" t="s">
        <v>218</v>
      </c>
      <c r="F8" s="66" t="s">
        <v>219</v>
      </c>
      <c r="G8" s="66" t="s">
        <v>220</v>
      </c>
      <c r="H8" s="66" t="s">
        <v>203</v>
      </c>
      <c r="I8" s="18" t="s">
        <v>118</v>
      </c>
      <c r="J8" s="18"/>
      <c r="K8" s="18"/>
      <c r="L8" s="18"/>
      <c r="M8" s="66"/>
      <c r="N8" s="42"/>
      <c r="O8" s="2"/>
      <c r="P8" s="2"/>
      <c r="Q8" s="42"/>
      <c r="R8" s="68"/>
    </row>
    <row r="9" spans="1:18" ht="53.1" customHeight="1" x14ac:dyDescent="0.2">
      <c r="A9" s="2" t="s">
        <v>221</v>
      </c>
      <c r="B9" s="2" t="s">
        <v>188</v>
      </c>
      <c r="C9" s="2" t="s">
        <v>189</v>
      </c>
      <c r="D9" s="42" t="s">
        <v>222</v>
      </c>
      <c r="E9" s="2" t="s">
        <v>80</v>
      </c>
      <c r="F9" s="66" t="s">
        <v>219</v>
      </c>
      <c r="G9" s="66" t="s">
        <v>223</v>
      </c>
      <c r="H9" s="66" t="s">
        <v>224</v>
      </c>
      <c r="I9" s="18" t="s">
        <v>118</v>
      </c>
      <c r="J9" s="18"/>
      <c r="K9" s="18"/>
      <c r="L9" s="18"/>
      <c r="M9" s="66"/>
      <c r="N9" s="42"/>
      <c r="O9" s="2"/>
      <c r="P9" s="2"/>
      <c r="Q9" s="42"/>
      <c r="R9" s="68"/>
    </row>
    <row r="10" spans="1:18" ht="53.1" customHeight="1" x14ac:dyDescent="0.2">
      <c r="A10" s="2" t="s">
        <v>225</v>
      </c>
      <c r="B10" s="2" t="s">
        <v>188</v>
      </c>
      <c r="C10" s="2" t="s">
        <v>189</v>
      </c>
      <c r="D10" s="42" t="s">
        <v>226</v>
      </c>
      <c r="E10" s="2" t="s">
        <v>80</v>
      </c>
      <c r="F10" s="66" t="s">
        <v>219</v>
      </c>
      <c r="G10" s="66" t="s">
        <v>227</v>
      </c>
      <c r="H10" s="66" t="s">
        <v>215</v>
      </c>
      <c r="I10" s="18" t="s">
        <v>118</v>
      </c>
      <c r="J10" s="18"/>
      <c r="K10" s="18"/>
      <c r="L10" s="18"/>
      <c r="M10" s="66"/>
      <c r="N10" s="42"/>
      <c r="O10" s="2"/>
      <c r="P10" s="2"/>
      <c r="Q10" s="42"/>
      <c r="R10" s="68"/>
    </row>
    <row r="11" spans="1:18" ht="53.1" customHeight="1" x14ac:dyDescent="0.2">
      <c r="A11" s="2" t="s">
        <v>228</v>
      </c>
      <c r="B11" s="2" t="s">
        <v>188</v>
      </c>
      <c r="C11" s="2" t="s">
        <v>189</v>
      </c>
      <c r="D11" s="42" t="s">
        <v>229</v>
      </c>
      <c r="E11" s="2" t="s">
        <v>80</v>
      </c>
      <c r="F11" s="66" t="s">
        <v>219</v>
      </c>
      <c r="G11" s="66" t="s">
        <v>230</v>
      </c>
      <c r="H11" s="66" t="s">
        <v>211</v>
      </c>
      <c r="I11" s="18" t="s">
        <v>118</v>
      </c>
      <c r="J11" s="18"/>
      <c r="K11" s="18"/>
      <c r="L11" s="18"/>
      <c r="M11" s="66"/>
      <c r="N11" s="42"/>
      <c r="O11" s="2"/>
      <c r="P11" s="2"/>
      <c r="Q11" s="42"/>
      <c r="R11" s="68"/>
    </row>
    <row r="12" spans="1:18" ht="53.1" customHeight="1" x14ac:dyDescent="0.2">
      <c r="A12" s="2" t="s">
        <v>231</v>
      </c>
      <c r="B12" s="2" t="s">
        <v>188</v>
      </c>
      <c r="C12" s="2" t="s">
        <v>189</v>
      </c>
      <c r="D12" s="42" t="s">
        <v>232</v>
      </c>
      <c r="E12" s="2" t="s">
        <v>80</v>
      </c>
      <c r="F12" s="66" t="s">
        <v>219</v>
      </c>
      <c r="G12" s="66" t="s">
        <v>233</v>
      </c>
      <c r="H12" s="66" t="s">
        <v>198</v>
      </c>
      <c r="I12" s="18" t="s">
        <v>118</v>
      </c>
      <c r="J12" s="18"/>
      <c r="K12" s="18"/>
      <c r="L12" s="18"/>
      <c r="M12" s="66"/>
      <c r="N12" s="42"/>
      <c r="O12" s="2"/>
      <c r="P12" s="2"/>
      <c r="Q12" s="42"/>
      <c r="R12" s="68"/>
    </row>
    <row r="13" spans="1:18" ht="53.1" customHeight="1" x14ac:dyDescent="0.2">
      <c r="A13" s="2" t="s">
        <v>234</v>
      </c>
      <c r="B13" s="2" t="s">
        <v>188</v>
      </c>
      <c r="C13" s="2" t="s">
        <v>189</v>
      </c>
      <c r="D13" s="42" t="s">
        <v>235</v>
      </c>
      <c r="E13" s="2" t="s">
        <v>80</v>
      </c>
      <c r="F13" s="66" t="s">
        <v>219</v>
      </c>
      <c r="G13" s="66" t="s">
        <v>236</v>
      </c>
      <c r="H13" s="66" t="s">
        <v>193</v>
      </c>
      <c r="I13" s="18" t="s">
        <v>118</v>
      </c>
      <c r="J13" s="18"/>
      <c r="K13" s="18"/>
      <c r="L13" s="18"/>
      <c r="M13" s="66"/>
      <c r="N13" s="42"/>
      <c r="O13" s="2"/>
      <c r="P13" s="2"/>
      <c r="Q13" s="42"/>
      <c r="R13" s="68"/>
    </row>
    <row r="14" spans="1:18" ht="36" customHeight="1" x14ac:dyDescent="0.2">
      <c r="A14" s="2" t="s">
        <v>237</v>
      </c>
      <c r="B14" s="2" t="s">
        <v>188</v>
      </c>
      <c r="C14" s="2" t="s">
        <v>189</v>
      </c>
      <c r="D14" s="42" t="s">
        <v>238</v>
      </c>
      <c r="E14" s="2" t="s">
        <v>59</v>
      </c>
      <c r="F14" s="66" t="s">
        <v>239</v>
      </c>
      <c r="G14" s="66" t="s">
        <v>240</v>
      </c>
      <c r="H14" s="66" t="s">
        <v>241</v>
      </c>
      <c r="I14" s="18" t="s">
        <v>118</v>
      </c>
      <c r="J14" s="18"/>
      <c r="K14" s="18"/>
      <c r="L14" s="18"/>
      <c r="M14" s="66"/>
      <c r="N14" s="42"/>
      <c r="O14" s="2"/>
      <c r="P14" s="2"/>
      <c r="Q14" s="42"/>
      <c r="R14" s="68"/>
    </row>
    <row r="15" spans="1:18" ht="36" customHeight="1" x14ac:dyDescent="0.2">
      <c r="A15" s="2" t="s">
        <v>242</v>
      </c>
      <c r="B15" s="2" t="s">
        <v>188</v>
      </c>
      <c r="C15" s="2" t="s">
        <v>243</v>
      </c>
      <c r="D15" s="42" t="s">
        <v>244</v>
      </c>
      <c r="E15" s="2" t="s">
        <v>80</v>
      </c>
      <c r="F15" s="66" t="s">
        <v>245</v>
      </c>
      <c r="G15" s="66" t="s">
        <v>246</v>
      </c>
      <c r="H15" s="66" t="s">
        <v>247</v>
      </c>
      <c r="I15" s="18" t="s">
        <v>118</v>
      </c>
      <c r="J15" s="18"/>
      <c r="K15" s="18"/>
      <c r="L15" s="18"/>
      <c r="M15" s="66"/>
      <c r="N15" s="42"/>
      <c r="O15" s="2"/>
      <c r="P15" s="2"/>
      <c r="Q15" s="42"/>
      <c r="R15" s="18"/>
    </row>
    <row r="16" spans="1:18" ht="36" customHeight="1" x14ac:dyDescent="0.2">
      <c r="A16" s="2" t="s">
        <v>248</v>
      </c>
      <c r="B16" s="2" t="s">
        <v>188</v>
      </c>
      <c r="C16" s="2" t="s">
        <v>243</v>
      </c>
      <c r="D16" s="42" t="s">
        <v>249</v>
      </c>
      <c r="E16" s="2" t="s">
        <v>80</v>
      </c>
      <c r="F16" s="66" t="s">
        <v>201</v>
      </c>
      <c r="G16" s="66" t="s">
        <v>250</v>
      </c>
      <c r="H16" s="66" t="s">
        <v>251</v>
      </c>
      <c r="I16" s="18" t="s">
        <v>118</v>
      </c>
      <c r="J16" s="18"/>
      <c r="K16" s="18"/>
      <c r="L16" s="18"/>
      <c r="M16" s="66"/>
      <c r="N16" s="42"/>
      <c r="O16" s="2"/>
      <c r="P16" s="2"/>
      <c r="Q16" s="42"/>
      <c r="R16" s="68"/>
    </row>
    <row r="17" spans="1:18" ht="36" customHeight="1" x14ac:dyDescent="0.2">
      <c r="A17" s="2" t="s">
        <v>252</v>
      </c>
      <c r="B17" s="2" t="s">
        <v>188</v>
      </c>
      <c r="C17" s="2" t="s">
        <v>253</v>
      </c>
      <c r="D17" s="42" t="s">
        <v>254</v>
      </c>
      <c r="E17" s="2" t="s">
        <v>80</v>
      </c>
      <c r="F17" s="66" t="s">
        <v>201</v>
      </c>
      <c r="G17" s="66" t="s">
        <v>255</v>
      </c>
      <c r="H17" s="66" t="s">
        <v>256</v>
      </c>
      <c r="I17" s="18" t="s">
        <v>118</v>
      </c>
      <c r="J17" s="18"/>
      <c r="K17" s="18"/>
      <c r="L17" s="18"/>
      <c r="M17" s="66"/>
      <c r="N17" s="42"/>
      <c r="O17" s="2"/>
      <c r="P17" s="2"/>
      <c r="Q17" s="42"/>
      <c r="R17" s="68"/>
    </row>
    <row r="18" spans="1:18" ht="36" customHeight="1" x14ac:dyDescent="0.2">
      <c r="A18" s="2" t="s">
        <v>257</v>
      </c>
      <c r="B18" s="2" t="s">
        <v>188</v>
      </c>
      <c r="C18" s="2" t="s">
        <v>253</v>
      </c>
      <c r="D18" s="42" t="s">
        <v>200</v>
      </c>
      <c r="E18" s="2" t="s">
        <v>80</v>
      </c>
      <c r="F18" s="66" t="s">
        <v>201</v>
      </c>
      <c r="G18" s="66" t="s">
        <v>258</v>
      </c>
      <c r="H18" s="66" t="s">
        <v>203</v>
      </c>
      <c r="I18" s="18" t="s">
        <v>118</v>
      </c>
      <c r="J18" s="18"/>
      <c r="K18" s="18"/>
      <c r="L18" s="18"/>
      <c r="M18" s="66"/>
      <c r="N18" s="42"/>
      <c r="O18" s="2"/>
      <c r="P18" s="2"/>
      <c r="Q18" s="42"/>
      <c r="R18" s="68"/>
    </row>
    <row r="19" spans="1:18" ht="36" customHeight="1" x14ac:dyDescent="0.2">
      <c r="A19" s="2" t="s">
        <v>259</v>
      </c>
      <c r="B19" s="2" t="s">
        <v>188</v>
      </c>
      <c r="C19" s="2" t="s">
        <v>253</v>
      </c>
      <c r="D19" s="42" t="s">
        <v>205</v>
      </c>
      <c r="E19" s="2" t="s">
        <v>80</v>
      </c>
      <c r="F19" s="66" t="s">
        <v>201</v>
      </c>
      <c r="G19" s="66" t="s">
        <v>260</v>
      </c>
      <c r="H19" s="66" t="s">
        <v>224</v>
      </c>
      <c r="I19" s="18" t="s">
        <v>118</v>
      </c>
      <c r="J19" s="18"/>
      <c r="K19" s="18"/>
      <c r="L19" s="18"/>
      <c r="M19" s="66"/>
      <c r="N19" s="42"/>
      <c r="O19" s="2"/>
      <c r="P19" s="2"/>
      <c r="Q19" s="42"/>
      <c r="R19" s="68"/>
    </row>
    <row r="20" spans="1:18" ht="36" customHeight="1" x14ac:dyDescent="0.2">
      <c r="A20" s="2" t="s">
        <v>261</v>
      </c>
      <c r="B20" s="2" t="s">
        <v>188</v>
      </c>
      <c r="C20" s="2" t="s">
        <v>262</v>
      </c>
      <c r="D20" s="42" t="s">
        <v>263</v>
      </c>
      <c r="E20" s="2" t="s">
        <v>80</v>
      </c>
      <c r="F20" s="66" t="s">
        <v>264</v>
      </c>
      <c r="G20" s="66" t="s">
        <v>265</v>
      </c>
      <c r="H20" s="66" t="s">
        <v>266</v>
      </c>
      <c r="I20" s="18" t="s">
        <v>118</v>
      </c>
      <c r="J20" s="18"/>
      <c r="K20" s="18"/>
      <c r="L20" s="18"/>
      <c r="M20" s="66"/>
      <c r="N20" s="42"/>
      <c r="O20" s="2"/>
      <c r="P20" s="2"/>
      <c r="Q20" s="42"/>
      <c r="R20" s="68"/>
    </row>
    <row r="21" spans="1:18" ht="53.1" customHeight="1" x14ac:dyDescent="0.2">
      <c r="A21" s="2" t="s">
        <v>267</v>
      </c>
      <c r="B21" s="2" t="s">
        <v>188</v>
      </c>
      <c r="C21" s="2" t="s">
        <v>262</v>
      </c>
      <c r="D21" s="42" t="s">
        <v>268</v>
      </c>
      <c r="E21" s="2" t="s">
        <v>80</v>
      </c>
      <c r="F21" s="66" t="s">
        <v>269</v>
      </c>
      <c r="G21" s="66" t="s">
        <v>270</v>
      </c>
      <c r="H21" s="66" t="s">
        <v>266</v>
      </c>
      <c r="I21" s="18" t="s">
        <v>118</v>
      </c>
      <c r="J21" s="18"/>
      <c r="K21" s="18"/>
      <c r="L21" s="18"/>
      <c r="M21" s="66"/>
      <c r="N21" s="42"/>
      <c r="O21" s="2"/>
      <c r="P21" s="2"/>
      <c r="Q21" s="42"/>
      <c r="R21" s="68"/>
    </row>
    <row r="22" spans="1:18" ht="53.1" customHeight="1" x14ac:dyDescent="0.2">
      <c r="A22" s="2" t="s">
        <v>271</v>
      </c>
      <c r="B22" s="2" t="s">
        <v>188</v>
      </c>
      <c r="C22" s="2" t="s">
        <v>262</v>
      </c>
      <c r="D22" s="42" t="s">
        <v>272</v>
      </c>
      <c r="E22" s="2" t="s">
        <v>80</v>
      </c>
      <c r="F22" s="66" t="s">
        <v>273</v>
      </c>
      <c r="G22" s="66" t="s">
        <v>270</v>
      </c>
      <c r="H22" s="66" t="s">
        <v>266</v>
      </c>
      <c r="I22" s="18" t="s">
        <v>118</v>
      </c>
      <c r="J22" s="18"/>
      <c r="K22" s="18"/>
      <c r="L22" s="18"/>
      <c r="M22" s="66"/>
      <c r="N22" s="42"/>
      <c r="O22" s="2"/>
      <c r="P22" s="2"/>
      <c r="Q22" s="42"/>
      <c r="R22" s="68"/>
    </row>
    <row r="23" spans="1:18" ht="18" customHeight="1" x14ac:dyDescent="0.2">
      <c r="A23" s="2" t="s">
        <v>274</v>
      </c>
      <c r="B23" s="2" t="s">
        <v>188</v>
      </c>
      <c r="C23" s="2" t="s">
        <v>275</v>
      </c>
      <c r="D23" s="42" t="s">
        <v>276</v>
      </c>
      <c r="E23" s="2" t="s">
        <v>80</v>
      </c>
      <c r="F23" s="66" t="s">
        <v>277</v>
      </c>
      <c r="G23" s="66" t="s">
        <v>278</v>
      </c>
      <c r="H23" s="66" t="s">
        <v>279</v>
      </c>
      <c r="I23" s="18" t="s">
        <v>118</v>
      </c>
      <c r="J23" s="18"/>
      <c r="K23" s="18"/>
      <c r="L23" s="18"/>
      <c r="M23" s="66"/>
      <c r="N23" s="42"/>
      <c r="O23" s="2"/>
      <c r="P23" s="2"/>
      <c r="Q23" s="42"/>
      <c r="R23" s="68"/>
    </row>
    <row r="24" spans="1:18" ht="87.95" customHeight="1" x14ac:dyDescent="0.2">
      <c r="A24" s="2" t="s">
        <v>280</v>
      </c>
      <c r="B24" s="2" t="s">
        <v>188</v>
      </c>
      <c r="C24" s="2" t="s">
        <v>281</v>
      </c>
      <c r="D24" s="42" t="s">
        <v>282</v>
      </c>
      <c r="E24" s="2" t="s">
        <v>80</v>
      </c>
      <c r="F24" s="66" t="s">
        <v>277</v>
      </c>
      <c r="G24" s="66" t="s">
        <v>283</v>
      </c>
      <c r="H24" s="66" t="s">
        <v>284</v>
      </c>
      <c r="I24" s="42" t="s">
        <v>118</v>
      </c>
      <c r="J24" s="42"/>
      <c r="K24" s="18"/>
      <c r="L24" s="18"/>
      <c r="M24" s="66"/>
      <c r="N24" s="42"/>
      <c r="O24" s="2"/>
      <c r="P24" s="2"/>
      <c r="Q24" s="42"/>
      <c r="R24" s="68"/>
    </row>
    <row r="25" spans="1:18" ht="36" customHeight="1" x14ac:dyDescent="0.2">
      <c r="A25" s="2" t="s">
        <v>285</v>
      </c>
      <c r="B25" s="2" t="s">
        <v>188</v>
      </c>
      <c r="C25" s="2" t="s">
        <v>286</v>
      </c>
      <c r="D25" s="42" t="s">
        <v>287</v>
      </c>
      <c r="E25" s="2" t="s">
        <v>80</v>
      </c>
      <c r="F25" s="66" t="s">
        <v>288</v>
      </c>
      <c r="G25" s="66" t="s">
        <v>289</v>
      </c>
      <c r="H25" s="66" t="s">
        <v>290</v>
      </c>
      <c r="I25" s="18" t="s">
        <v>118</v>
      </c>
      <c r="J25" s="18"/>
      <c r="K25" s="18"/>
      <c r="L25" s="18"/>
      <c r="M25" s="66"/>
      <c r="N25" s="42"/>
      <c r="O25" s="2"/>
      <c r="P25" s="2"/>
      <c r="Q25" s="42"/>
      <c r="R25" s="18"/>
    </row>
    <row r="26" spans="1:18" ht="36" customHeight="1" x14ac:dyDescent="0.2">
      <c r="A26" s="2" t="s">
        <v>291</v>
      </c>
      <c r="B26" s="2" t="s">
        <v>188</v>
      </c>
      <c r="C26" s="2" t="s">
        <v>292</v>
      </c>
      <c r="D26" s="42" t="s">
        <v>293</v>
      </c>
      <c r="E26" s="2" t="s">
        <v>80</v>
      </c>
      <c r="F26" s="66" t="s">
        <v>294</v>
      </c>
      <c r="G26" s="66" t="s">
        <v>289</v>
      </c>
      <c r="H26" s="66" t="s">
        <v>295</v>
      </c>
      <c r="I26" s="18" t="s">
        <v>118</v>
      </c>
      <c r="J26" s="18"/>
      <c r="K26" s="18"/>
      <c r="L26" s="18"/>
      <c r="M26" s="66"/>
      <c r="N26" s="42"/>
      <c r="O26" s="2"/>
      <c r="P26" s="2"/>
      <c r="Q26" s="42"/>
      <c r="R26" s="68"/>
    </row>
    <row r="27" spans="1:18" ht="36" customHeight="1" x14ac:dyDescent="0.2">
      <c r="A27" s="2" t="s">
        <v>296</v>
      </c>
      <c r="B27" s="2" t="s">
        <v>188</v>
      </c>
      <c r="C27" s="2" t="s">
        <v>297</v>
      </c>
      <c r="D27" s="42" t="s">
        <v>298</v>
      </c>
      <c r="E27" s="2" t="s">
        <v>80</v>
      </c>
      <c r="F27" s="66" t="s">
        <v>299</v>
      </c>
      <c r="G27" s="66" t="s">
        <v>289</v>
      </c>
      <c r="H27" s="66" t="s">
        <v>300</v>
      </c>
      <c r="I27" s="18" t="s">
        <v>118</v>
      </c>
      <c r="J27" s="18"/>
      <c r="K27" s="18"/>
      <c r="L27" s="18"/>
      <c r="M27" s="66"/>
      <c r="N27" s="42"/>
      <c r="O27" s="2"/>
      <c r="P27" s="2"/>
      <c r="Q27" s="42"/>
      <c r="R27" s="68"/>
    </row>
    <row r="28" spans="1:18" ht="36" customHeight="1" x14ac:dyDescent="0.2">
      <c r="A28" s="2" t="s">
        <v>301</v>
      </c>
      <c r="B28" s="2" t="s">
        <v>188</v>
      </c>
      <c r="C28" s="2" t="s">
        <v>302</v>
      </c>
      <c r="D28" s="42" t="s">
        <v>303</v>
      </c>
      <c r="E28" s="2" t="s">
        <v>80</v>
      </c>
      <c r="F28" s="66" t="s">
        <v>304</v>
      </c>
      <c r="G28" s="66" t="s">
        <v>289</v>
      </c>
      <c r="H28" s="66" t="s">
        <v>305</v>
      </c>
      <c r="I28" s="18" t="s">
        <v>118</v>
      </c>
      <c r="J28" s="18"/>
      <c r="K28" s="18"/>
      <c r="L28" s="18"/>
      <c r="M28" s="66"/>
      <c r="N28" s="42"/>
      <c r="O28" s="2"/>
      <c r="P28" s="2"/>
      <c r="Q28" s="42"/>
      <c r="R28" s="68"/>
    </row>
    <row r="29" spans="1:18" ht="36" customHeight="1" x14ac:dyDescent="0.2">
      <c r="A29" s="2" t="s">
        <v>306</v>
      </c>
      <c r="B29" s="2" t="s">
        <v>188</v>
      </c>
      <c r="C29" s="2" t="s">
        <v>307</v>
      </c>
      <c r="D29" s="42" t="s">
        <v>308</v>
      </c>
      <c r="E29" s="2" t="s">
        <v>80</v>
      </c>
      <c r="F29" s="66" t="s">
        <v>309</v>
      </c>
      <c r="G29" s="66" t="s">
        <v>289</v>
      </c>
      <c r="H29" s="66" t="s">
        <v>310</v>
      </c>
      <c r="I29" s="18" t="s">
        <v>118</v>
      </c>
      <c r="J29" s="18"/>
      <c r="K29" s="18"/>
      <c r="L29" s="18"/>
      <c r="M29" s="66"/>
      <c r="N29" s="42"/>
      <c r="O29" s="2"/>
      <c r="P29" s="2"/>
      <c r="Q29" s="42"/>
      <c r="R29" s="68"/>
    </row>
    <row r="30" spans="1:18" ht="42" customHeight="1" x14ac:dyDescent="0.2">
      <c r="A30" s="2" t="s">
        <v>311</v>
      </c>
      <c r="B30" s="2" t="s">
        <v>312</v>
      </c>
      <c r="C30" s="2" t="s">
        <v>313</v>
      </c>
      <c r="D30" s="42" t="s">
        <v>314</v>
      </c>
      <c r="E30" s="2" t="s">
        <v>80</v>
      </c>
      <c r="F30" s="66" t="s">
        <v>315</v>
      </c>
      <c r="G30" s="66" t="s">
        <v>289</v>
      </c>
      <c r="H30" s="66" t="s">
        <v>316</v>
      </c>
      <c r="I30" s="66" t="s">
        <v>317</v>
      </c>
      <c r="J30" s="2"/>
      <c r="K30" s="32" t="s">
        <v>9</v>
      </c>
      <c r="L30" s="2"/>
      <c r="M30" s="66"/>
      <c r="N30" s="82"/>
      <c r="O30" s="83"/>
      <c r="P30" s="2"/>
      <c r="Q30" s="42"/>
      <c r="R30" s="84"/>
    </row>
    <row r="31" spans="1:18" ht="36" customHeight="1" x14ac:dyDescent="0.2">
      <c r="A31" s="2" t="s">
        <v>318</v>
      </c>
      <c r="B31" s="2" t="s">
        <v>188</v>
      </c>
      <c r="C31" s="2" t="s">
        <v>319</v>
      </c>
      <c r="D31" s="42" t="s">
        <v>320</v>
      </c>
      <c r="E31" s="2" t="s">
        <v>321</v>
      </c>
      <c r="F31" s="66" t="s">
        <v>322</v>
      </c>
      <c r="G31" s="66" t="s">
        <v>323</v>
      </c>
      <c r="H31" s="66" t="s">
        <v>324</v>
      </c>
      <c r="I31" s="18" t="s">
        <v>118</v>
      </c>
      <c r="J31" s="18"/>
      <c r="K31" s="18"/>
      <c r="L31" s="18"/>
      <c r="M31" s="66"/>
      <c r="N31" s="42"/>
      <c r="O31" s="2"/>
      <c r="P31" s="2"/>
      <c r="Q31" s="42"/>
      <c r="R31" s="68"/>
    </row>
    <row r="32" spans="1:18" ht="36" customHeight="1" x14ac:dyDescent="0.2">
      <c r="A32" s="2" t="s">
        <v>311</v>
      </c>
      <c r="B32" s="2" t="s">
        <v>188</v>
      </c>
      <c r="C32" s="2" t="s">
        <v>319</v>
      </c>
      <c r="D32" s="42" t="s">
        <v>325</v>
      </c>
      <c r="E32" s="2" t="s">
        <v>321</v>
      </c>
      <c r="F32" s="70" t="s">
        <v>326</v>
      </c>
      <c r="G32" s="70" t="s">
        <v>323</v>
      </c>
      <c r="H32" s="70" t="s">
        <v>327</v>
      </c>
      <c r="I32" s="18" t="s">
        <v>118</v>
      </c>
      <c r="J32" s="66"/>
      <c r="K32" s="72"/>
      <c r="L32" s="71"/>
      <c r="M32" s="2"/>
      <c r="N32" s="42"/>
      <c r="O32" s="18"/>
      <c r="P32" s="68"/>
      <c r="Q32" s="18"/>
      <c r="R32" s="42"/>
    </row>
    <row r="33" spans="1:18" ht="36" customHeight="1" x14ac:dyDescent="0.2">
      <c r="A33" s="2" t="s">
        <v>328</v>
      </c>
      <c r="B33" s="2" t="s">
        <v>188</v>
      </c>
      <c r="C33" s="2" t="s">
        <v>329</v>
      </c>
      <c r="D33" s="42" t="s">
        <v>330</v>
      </c>
      <c r="E33" s="2" t="s">
        <v>321</v>
      </c>
      <c r="F33" s="70" t="s">
        <v>331</v>
      </c>
      <c r="G33" s="70" t="s">
        <v>323</v>
      </c>
      <c r="H33" s="70" t="s">
        <v>332</v>
      </c>
      <c r="I33" s="18" t="s">
        <v>118</v>
      </c>
      <c r="J33" s="66"/>
      <c r="K33" s="72"/>
      <c r="L33" s="71"/>
      <c r="M33" s="2"/>
      <c r="N33" s="42"/>
      <c r="O33" s="18"/>
      <c r="P33" s="68"/>
      <c r="Q33" s="18"/>
      <c r="R33" s="42"/>
    </row>
    <row r="34" spans="1:18" ht="36" customHeight="1" x14ac:dyDescent="0.2">
      <c r="A34" s="2" t="s">
        <v>333</v>
      </c>
      <c r="B34" s="2" t="s">
        <v>188</v>
      </c>
      <c r="C34" s="2" t="s">
        <v>334</v>
      </c>
      <c r="D34" s="42" t="s">
        <v>335</v>
      </c>
      <c r="E34" s="2" t="s">
        <v>321</v>
      </c>
      <c r="F34" s="70" t="s">
        <v>336</v>
      </c>
      <c r="G34" s="70" t="s">
        <v>323</v>
      </c>
      <c r="H34" s="70" t="s">
        <v>337</v>
      </c>
      <c r="I34" s="18" t="s">
        <v>118</v>
      </c>
      <c r="J34" s="66"/>
      <c r="K34" s="72"/>
      <c r="L34" s="71"/>
      <c r="M34" s="2"/>
      <c r="N34" s="42"/>
      <c r="O34" s="18"/>
      <c r="P34" s="68"/>
      <c r="Q34" s="18"/>
      <c r="R34" s="42"/>
    </row>
    <row r="35" spans="1:18" ht="36" customHeight="1" x14ac:dyDescent="0.2">
      <c r="A35" s="2" t="s">
        <v>338</v>
      </c>
      <c r="B35" s="2" t="s">
        <v>188</v>
      </c>
      <c r="C35" s="2" t="s">
        <v>319</v>
      </c>
      <c r="D35" s="42" t="s">
        <v>339</v>
      </c>
      <c r="E35" s="2" t="s">
        <v>321</v>
      </c>
      <c r="F35" s="66" t="s">
        <v>340</v>
      </c>
      <c r="G35" s="66" t="s">
        <v>323</v>
      </c>
      <c r="H35" s="66" t="s">
        <v>341</v>
      </c>
      <c r="I35" s="18" t="s">
        <v>118</v>
      </c>
      <c r="J35" s="18"/>
      <c r="K35" s="18"/>
      <c r="L35" s="18"/>
      <c r="M35" s="66"/>
      <c r="N35" s="42"/>
      <c r="O35" s="2"/>
      <c r="P35" s="2"/>
      <c r="Q35" s="42"/>
      <c r="R35" s="68"/>
    </row>
    <row r="36" spans="1:18" ht="36" customHeight="1" x14ac:dyDescent="0.2">
      <c r="A36" s="2" t="s">
        <v>342</v>
      </c>
      <c r="B36" s="2" t="s">
        <v>188</v>
      </c>
      <c r="C36" s="2" t="s">
        <v>319</v>
      </c>
      <c r="D36" s="42" t="s">
        <v>343</v>
      </c>
      <c r="E36" s="2" t="s">
        <v>321</v>
      </c>
      <c r="F36" s="66" t="s">
        <v>344</v>
      </c>
      <c r="G36" s="66" t="s">
        <v>323</v>
      </c>
      <c r="H36" s="66" t="s">
        <v>345</v>
      </c>
      <c r="I36" s="18" t="s">
        <v>118</v>
      </c>
      <c r="J36" s="18"/>
      <c r="K36" s="18"/>
      <c r="L36" s="18"/>
      <c r="M36" s="66"/>
      <c r="N36" s="42"/>
      <c r="O36" s="2"/>
      <c r="P36" s="2"/>
      <c r="Q36" s="42"/>
      <c r="R36" s="68"/>
    </row>
    <row r="37" spans="1:18" ht="36" customHeight="1" x14ac:dyDescent="0.2">
      <c r="A37" s="2" t="s">
        <v>346</v>
      </c>
      <c r="B37" s="2" t="s">
        <v>188</v>
      </c>
      <c r="C37" s="2" t="s">
        <v>319</v>
      </c>
      <c r="D37" s="42" t="s">
        <v>347</v>
      </c>
      <c r="E37" s="2" t="s">
        <v>321</v>
      </c>
      <c r="F37" s="66" t="s">
        <v>322</v>
      </c>
      <c r="G37" s="66" t="s">
        <v>348</v>
      </c>
      <c r="H37" s="66" t="s">
        <v>324</v>
      </c>
      <c r="I37" s="18" t="s">
        <v>118</v>
      </c>
      <c r="J37" s="18"/>
      <c r="K37" s="18"/>
      <c r="L37" s="18"/>
      <c r="M37" s="66"/>
      <c r="N37" s="42"/>
      <c r="O37" s="2"/>
      <c r="P37" s="2"/>
      <c r="Q37" s="42"/>
      <c r="R37" s="68"/>
    </row>
    <row r="38" spans="1:18" ht="36" customHeight="1" x14ac:dyDescent="0.2">
      <c r="A38" s="2" t="s">
        <v>349</v>
      </c>
      <c r="B38" s="2" t="s">
        <v>188</v>
      </c>
      <c r="C38" s="2" t="s">
        <v>319</v>
      </c>
      <c r="D38" s="42" t="s">
        <v>350</v>
      </c>
      <c r="E38" s="2" t="s">
        <v>321</v>
      </c>
      <c r="F38" s="66" t="s">
        <v>326</v>
      </c>
      <c r="G38" s="66" t="s">
        <v>348</v>
      </c>
      <c r="H38" s="66" t="s">
        <v>327</v>
      </c>
      <c r="I38" s="18" t="s">
        <v>118</v>
      </c>
      <c r="J38" s="18"/>
      <c r="K38" s="18"/>
      <c r="L38" s="18"/>
      <c r="M38" s="66"/>
      <c r="N38" s="42"/>
      <c r="O38" s="2"/>
      <c r="P38" s="2"/>
      <c r="Q38" s="42"/>
      <c r="R38" s="68"/>
    </row>
    <row r="39" spans="1:18" ht="36" customHeight="1" x14ac:dyDescent="0.2">
      <c r="A39" s="2" t="s">
        <v>351</v>
      </c>
      <c r="B39" s="2" t="s">
        <v>188</v>
      </c>
      <c r="C39" s="2" t="s">
        <v>329</v>
      </c>
      <c r="D39" s="42" t="s">
        <v>352</v>
      </c>
      <c r="E39" s="2" t="s">
        <v>321</v>
      </c>
      <c r="F39" s="66" t="s">
        <v>331</v>
      </c>
      <c r="G39" s="66" t="s">
        <v>348</v>
      </c>
      <c r="H39" s="66" t="s">
        <v>332</v>
      </c>
      <c r="I39" s="18" t="s">
        <v>118</v>
      </c>
      <c r="J39" s="18"/>
      <c r="K39" s="18"/>
      <c r="L39" s="18"/>
      <c r="M39" s="66"/>
      <c r="N39" s="42"/>
      <c r="O39" s="2"/>
      <c r="P39" s="2"/>
      <c r="Q39" s="42"/>
      <c r="R39" s="68"/>
    </row>
    <row r="40" spans="1:18" ht="36" customHeight="1" x14ac:dyDescent="0.2">
      <c r="A40" s="2" t="s">
        <v>353</v>
      </c>
      <c r="B40" s="2" t="s">
        <v>188</v>
      </c>
      <c r="C40" s="2" t="s">
        <v>334</v>
      </c>
      <c r="D40" s="42" t="s">
        <v>354</v>
      </c>
      <c r="E40" s="2" t="s">
        <v>321</v>
      </c>
      <c r="F40" s="66" t="s">
        <v>336</v>
      </c>
      <c r="G40" s="66" t="s">
        <v>348</v>
      </c>
      <c r="H40" s="66" t="s">
        <v>337</v>
      </c>
      <c r="I40" s="18" t="s">
        <v>118</v>
      </c>
      <c r="J40" s="18"/>
      <c r="K40" s="18"/>
      <c r="L40" s="18"/>
      <c r="M40" s="66"/>
      <c r="N40" s="42"/>
      <c r="O40" s="2"/>
      <c r="P40" s="2"/>
      <c r="Q40" s="42"/>
      <c r="R40" s="68"/>
    </row>
    <row r="41" spans="1:18" ht="36" customHeight="1" x14ac:dyDescent="0.2">
      <c r="A41" s="2" t="s">
        <v>355</v>
      </c>
      <c r="B41" s="2" t="s">
        <v>188</v>
      </c>
      <c r="C41" s="2" t="s">
        <v>319</v>
      </c>
      <c r="D41" s="42" t="s">
        <v>356</v>
      </c>
      <c r="E41" s="2" t="s">
        <v>321</v>
      </c>
      <c r="F41" s="66" t="s">
        <v>340</v>
      </c>
      <c r="G41" s="66" t="s">
        <v>348</v>
      </c>
      <c r="H41" s="66" t="s">
        <v>341</v>
      </c>
      <c r="I41" s="18" t="s">
        <v>118</v>
      </c>
      <c r="J41" s="18"/>
      <c r="K41" s="18"/>
      <c r="L41" s="18"/>
      <c r="M41" s="66"/>
      <c r="N41" s="42"/>
      <c r="O41" s="2"/>
      <c r="P41" s="2"/>
      <c r="Q41" s="42"/>
      <c r="R41" s="68"/>
    </row>
    <row r="42" spans="1:18" ht="36" customHeight="1" x14ac:dyDescent="0.2">
      <c r="A42" s="2" t="s">
        <v>357</v>
      </c>
      <c r="B42" s="2" t="s">
        <v>188</v>
      </c>
      <c r="C42" s="2" t="s">
        <v>319</v>
      </c>
      <c r="D42" s="42" t="s">
        <v>358</v>
      </c>
      <c r="E42" s="2" t="s">
        <v>321</v>
      </c>
      <c r="F42" s="66" t="s">
        <v>344</v>
      </c>
      <c r="G42" s="66" t="s">
        <v>348</v>
      </c>
      <c r="H42" s="66" t="s">
        <v>345</v>
      </c>
      <c r="I42" s="18" t="s">
        <v>118</v>
      </c>
      <c r="J42" s="18"/>
      <c r="K42" s="18"/>
      <c r="L42" s="18"/>
      <c r="M42" s="66"/>
      <c r="N42" s="42"/>
      <c r="O42" s="2"/>
      <c r="P42" s="2"/>
      <c r="Q42" s="42"/>
      <c r="R42" s="68"/>
    </row>
    <row r="43" spans="1:18" ht="36" customHeight="1" x14ac:dyDescent="0.2">
      <c r="A43" s="2" t="s">
        <v>359</v>
      </c>
      <c r="B43" s="2" t="s">
        <v>188</v>
      </c>
      <c r="C43" s="2" t="s">
        <v>360</v>
      </c>
      <c r="D43" s="42" t="s">
        <v>361</v>
      </c>
      <c r="E43" s="2" t="s">
        <v>321</v>
      </c>
      <c r="F43" s="66" t="s">
        <v>362</v>
      </c>
      <c r="G43" s="66" t="s">
        <v>363</v>
      </c>
      <c r="H43" s="66" t="s">
        <v>364</v>
      </c>
      <c r="I43" s="18" t="s">
        <v>118</v>
      </c>
      <c r="J43" s="18"/>
      <c r="K43" s="18"/>
      <c r="L43" s="18"/>
      <c r="M43" s="66"/>
      <c r="N43" s="42"/>
      <c r="O43" s="2"/>
      <c r="P43" s="2"/>
      <c r="Q43" s="42"/>
      <c r="R43" s="68"/>
    </row>
    <row r="44" spans="1:18" ht="36" customHeight="1" x14ac:dyDescent="0.2">
      <c r="A44" s="2" t="s">
        <v>365</v>
      </c>
      <c r="B44" s="2" t="s">
        <v>188</v>
      </c>
      <c r="C44" s="2" t="s">
        <v>360</v>
      </c>
      <c r="D44" s="42" t="s">
        <v>366</v>
      </c>
      <c r="E44" s="2" t="s">
        <v>321</v>
      </c>
      <c r="F44" s="66" t="s">
        <v>367</v>
      </c>
      <c r="G44" s="66" t="s">
        <v>363</v>
      </c>
      <c r="H44" s="66" t="s">
        <v>368</v>
      </c>
      <c r="I44" s="18" t="s">
        <v>118</v>
      </c>
      <c r="J44" s="18"/>
      <c r="K44" s="18"/>
      <c r="L44" s="18"/>
      <c r="M44" s="66"/>
      <c r="N44" s="42"/>
      <c r="O44" s="2"/>
      <c r="P44" s="2"/>
      <c r="Q44" s="42"/>
      <c r="R44" s="68"/>
    </row>
    <row r="45" spans="1:18" ht="36" customHeight="1" x14ac:dyDescent="0.2">
      <c r="A45" s="2" t="s">
        <v>369</v>
      </c>
      <c r="B45" s="2" t="s">
        <v>188</v>
      </c>
      <c r="C45" s="2" t="s">
        <v>360</v>
      </c>
      <c r="D45" s="42" t="s">
        <v>370</v>
      </c>
      <c r="E45" s="2" t="s">
        <v>321</v>
      </c>
      <c r="F45" s="70" t="s">
        <v>371</v>
      </c>
      <c r="G45" s="70" t="s">
        <v>363</v>
      </c>
      <c r="H45" s="70" t="s">
        <v>327</v>
      </c>
      <c r="I45" s="18" t="s">
        <v>118</v>
      </c>
      <c r="J45" s="66"/>
      <c r="K45" s="72"/>
      <c r="L45" s="71"/>
      <c r="M45" s="2"/>
      <c r="N45" s="42"/>
      <c r="O45" s="18"/>
      <c r="P45" s="68"/>
      <c r="Q45" s="18"/>
      <c r="R45" s="42"/>
    </row>
    <row r="46" spans="1:18" ht="36" customHeight="1" x14ac:dyDescent="0.2">
      <c r="A46" s="2" t="s">
        <v>372</v>
      </c>
      <c r="B46" s="2" t="s">
        <v>188</v>
      </c>
      <c r="C46" s="2" t="s">
        <v>373</v>
      </c>
      <c r="D46" s="42" t="s">
        <v>374</v>
      </c>
      <c r="E46" s="2" t="s">
        <v>321</v>
      </c>
      <c r="F46" s="70" t="s">
        <v>375</v>
      </c>
      <c r="G46" s="70" t="s">
        <v>363</v>
      </c>
      <c r="H46" s="70" t="s">
        <v>332</v>
      </c>
      <c r="I46" s="18" t="s">
        <v>118</v>
      </c>
      <c r="J46" s="66"/>
      <c r="K46" s="72"/>
      <c r="L46" s="71"/>
      <c r="M46" s="2"/>
      <c r="N46" s="42"/>
      <c r="O46" s="18"/>
      <c r="P46" s="68"/>
      <c r="Q46" s="18"/>
      <c r="R46" s="42"/>
    </row>
    <row r="47" spans="1:18" ht="36" customHeight="1" x14ac:dyDescent="0.2">
      <c r="A47" s="2" t="s">
        <v>376</v>
      </c>
      <c r="B47" s="2" t="s">
        <v>188</v>
      </c>
      <c r="C47" s="2" t="s">
        <v>377</v>
      </c>
      <c r="D47" s="42" t="s">
        <v>378</v>
      </c>
      <c r="E47" s="2" t="s">
        <v>321</v>
      </c>
      <c r="F47" s="70" t="s">
        <v>379</v>
      </c>
      <c r="G47" s="70" t="s">
        <v>363</v>
      </c>
      <c r="H47" s="70" t="s">
        <v>337</v>
      </c>
      <c r="I47" s="18" t="s">
        <v>118</v>
      </c>
      <c r="J47" s="66"/>
      <c r="K47" s="72"/>
      <c r="L47" s="71"/>
      <c r="M47" s="2"/>
      <c r="N47" s="42"/>
      <c r="O47" s="18"/>
      <c r="P47" s="68"/>
      <c r="Q47" s="18"/>
      <c r="R47" s="42"/>
    </row>
    <row r="48" spans="1:18" ht="36" customHeight="1" x14ac:dyDescent="0.2">
      <c r="A48" s="2" t="s">
        <v>380</v>
      </c>
      <c r="B48" s="2" t="s">
        <v>188</v>
      </c>
      <c r="C48" s="2" t="s">
        <v>360</v>
      </c>
      <c r="D48" s="42" t="s">
        <v>381</v>
      </c>
      <c r="E48" s="2" t="s">
        <v>321</v>
      </c>
      <c r="F48" s="66" t="s">
        <v>382</v>
      </c>
      <c r="G48" s="66" t="s">
        <v>363</v>
      </c>
      <c r="H48" s="66" t="s">
        <v>341</v>
      </c>
      <c r="I48" s="18" t="s">
        <v>118</v>
      </c>
      <c r="J48" s="18"/>
      <c r="K48" s="18"/>
      <c r="L48" s="18"/>
      <c r="M48" s="66"/>
      <c r="N48" s="42"/>
      <c r="O48" s="2"/>
      <c r="P48" s="2"/>
      <c r="Q48" s="42"/>
      <c r="R48" s="68"/>
    </row>
    <row r="49" spans="1:18" ht="36" customHeight="1" x14ac:dyDescent="0.2">
      <c r="A49" s="2" t="s">
        <v>383</v>
      </c>
      <c r="B49" s="2" t="s">
        <v>188</v>
      </c>
      <c r="C49" s="2" t="s">
        <v>360</v>
      </c>
      <c r="D49" s="42" t="s">
        <v>384</v>
      </c>
      <c r="E49" s="2" t="s">
        <v>321</v>
      </c>
      <c r="F49" s="66" t="s">
        <v>385</v>
      </c>
      <c r="G49" s="66" t="s">
        <v>363</v>
      </c>
      <c r="H49" s="66" t="s">
        <v>345</v>
      </c>
      <c r="I49" s="18" t="s">
        <v>118</v>
      </c>
      <c r="J49" s="18"/>
      <c r="K49" s="18"/>
      <c r="L49" s="18"/>
      <c r="M49" s="66"/>
      <c r="N49" s="42"/>
      <c r="O49" s="2"/>
      <c r="P49" s="2"/>
      <c r="Q49" s="42"/>
      <c r="R49" s="68"/>
    </row>
    <row r="50" spans="1:18" ht="69.95" customHeight="1" x14ac:dyDescent="0.2">
      <c r="A50" s="2" t="s">
        <v>386</v>
      </c>
      <c r="B50" s="2" t="s">
        <v>188</v>
      </c>
      <c r="C50" s="2" t="s">
        <v>360</v>
      </c>
      <c r="D50" s="42" t="s">
        <v>387</v>
      </c>
      <c r="E50" s="2" t="s">
        <v>321</v>
      </c>
      <c r="F50" s="66" t="s">
        <v>388</v>
      </c>
      <c r="G50" s="66" t="s">
        <v>389</v>
      </c>
      <c r="H50" s="66" t="s">
        <v>390</v>
      </c>
      <c r="I50" s="18" t="s">
        <v>118</v>
      </c>
      <c r="J50" s="18"/>
      <c r="K50" s="18"/>
      <c r="L50" s="18"/>
      <c r="M50" s="66"/>
      <c r="N50" s="42"/>
      <c r="O50" s="2"/>
      <c r="P50" s="2"/>
      <c r="Q50" s="42"/>
      <c r="R50" s="68"/>
    </row>
    <row r="51" spans="1:18" ht="69.95" customHeight="1" x14ac:dyDescent="0.2">
      <c r="A51" s="2" t="s">
        <v>391</v>
      </c>
      <c r="B51" s="2" t="s">
        <v>188</v>
      </c>
      <c r="C51" s="2" t="s">
        <v>360</v>
      </c>
      <c r="D51" s="42" t="s">
        <v>392</v>
      </c>
      <c r="E51" s="2" t="s">
        <v>321</v>
      </c>
      <c r="F51" s="66" t="s">
        <v>393</v>
      </c>
      <c r="G51" s="66" t="s">
        <v>389</v>
      </c>
      <c r="H51" s="66" t="s">
        <v>394</v>
      </c>
      <c r="I51" s="18" t="s">
        <v>118</v>
      </c>
      <c r="J51" s="18"/>
      <c r="K51" s="18"/>
      <c r="L51" s="18"/>
      <c r="M51" s="66"/>
      <c r="N51" s="42"/>
      <c r="O51" s="2"/>
      <c r="P51" s="2"/>
      <c r="Q51" s="42"/>
      <c r="R51" s="68"/>
    </row>
    <row r="52" spans="1:18" ht="69.95" customHeight="1" x14ac:dyDescent="0.2">
      <c r="A52" s="2" t="s">
        <v>395</v>
      </c>
      <c r="B52" s="2" t="s">
        <v>188</v>
      </c>
      <c r="C52" s="2" t="s">
        <v>360</v>
      </c>
      <c r="D52" s="42" t="s">
        <v>396</v>
      </c>
      <c r="E52" s="2" t="s">
        <v>321</v>
      </c>
      <c r="F52" s="66" t="s">
        <v>397</v>
      </c>
      <c r="G52" s="66" t="s">
        <v>389</v>
      </c>
      <c r="H52" s="66" t="s">
        <v>398</v>
      </c>
      <c r="I52" s="18" t="s">
        <v>118</v>
      </c>
      <c r="J52" s="18"/>
      <c r="K52" s="18"/>
      <c r="L52" s="18"/>
      <c r="M52" s="66"/>
      <c r="N52" s="42"/>
      <c r="O52" s="2"/>
      <c r="P52" s="2"/>
      <c r="Q52" s="42"/>
      <c r="R52" s="68"/>
    </row>
    <row r="53" spans="1:18" ht="69.95" customHeight="1" x14ac:dyDescent="0.2">
      <c r="A53" s="2" t="s">
        <v>399</v>
      </c>
      <c r="B53" s="2" t="s">
        <v>188</v>
      </c>
      <c r="C53" s="2" t="s">
        <v>360</v>
      </c>
      <c r="D53" s="42" t="s">
        <v>400</v>
      </c>
      <c r="E53" s="2" t="s">
        <v>321</v>
      </c>
      <c r="F53" s="66" t="s">
        <v>401</v>
      </c>
      <c r="G53" s="66" t="s">
        <v>389</v>
      </c>
      <c r="H53" s="66" t="s">
        <v>402</v>
      </c>
      <c r="I53" s="18" t="s">
        <v>118</v>
      </c>
      <c r="J53" s="18"/>
      <c r="K53" s="18"/>
      <c r="L53" s="18"/>
      <c r="M53" s="66"/>
      <c r="N53" s="42"/>
      <c r="O53" s="2"/>
      <c r="P53" s="2"/>
      <c r="Q53" s="42"/>
      <c r="R53" s="68"/>
    </row>
    <row r="54" spans="1:18" ht="69.95" customHeight="1" x14ac:dyDescent="0.2">
      <c r="A54" s="2" t="s">
        <v>403</v>
      </c>
      <c r="B54" s="2" t="s">
        <v>188</v>
      </c>
      <c r="C54" s="2" t="s">
        <v>360</v>
      </c>
      <c r="D54" s="42" t="s">
        <v>404</v>
      </c>
      <c r="E54" s="2" t="s">
        <v>321</v>
      </c>
      <c r="F54" s="66" t="s">
        <v>405</v>
      </c>
      <c r="G54" s="66" t="s">
        <v>389</v>
      </c>
      <c r="H54" s="66" t="s">
        <v>406</v>
      </c>
      <c r="I54" s="18" t="s">
        <v>118</v>
      </c>
      <c r="J54" s="18"/>
      <c r="K54" s="18"/>
      <c r="L54" s="18"/>
      <c r="M54" s="66"/>
      <c r="N54" s="42"/>
      <c r="O54" s="2"/>
      <c r="P54" s="2"/>
      <c r="Q54" s="42"/>
      <c r="R54" s="68"/>
    </row>
    <row r="55" spans="1:18" ht="69.95" customHeight="1" x14ac:dyDescent="0.2">
      <c r="A55" s="2" t="s">
        <v>407</v>
      </c>
      <c r="B55" s="2" t="s">
        <v>188</v>
      </c>
      <c r="C55" s="2" t="s">
        <v>360</v>
      </c>
      <c r="D55" s="42" t="s">
        <v>387</v>
      </c>
      <c r="E55" s="2" t="s">
        <v>321</v>
      </c>
      <c r="F55" s="66" t="s">
        <v>388</v>
      </c>
      <c r="G55" s="66" t="s">
        <v>389</v>
      </c>
      <c r="H55" s="66" t="s">
        <v>390</v>
      </c>
      <c r="I55" s="18" t="s">
        <v>118</v>
      </c>
      <c r="J55" s="18"/>
      <c r="K55" s="18"/>
      <c r="L55" s="18"/>
      <c r="M55" s="66"/>
      <c r="N55" s="42"/>
      <c r="O55" s="2"/>
      <c r="P55" s="2"/>
      <c r="Q55" s="42"/>
      <c r="R55" s="68"/>
    </row>
    <row r="56" spans="1:18" ht="69.95" customHeight="1" x14ac:dyDescent="0.2">
      <c r="A56" s="2" t="s">
        <v>408</v>
      </c>
      <c r="B56" s="2" t="s">
        <v>188</v>
      </c>
      <c r="C56" s="2" t="s">
        <v>360</v>
      </c>
      <c r="D56" s="42" t="s">
        <v>392</v>
      </c>
      <c r="E56" s="2" t="s">
        <v>321</v>
      </c>
      <c r="F56" s="66" t="s">
        <v>393</v>
      </c>
      <c r="G56" s="66" t="s">
        <v>389</v>
      </c>
      <c r="H56" s="66" t="s">
        <v>394</v>
      </c>
      <c r="I56" s="18" t="s">
        <v>118</v>
      </c>
      <c r="J56" s="18"/>
      <c r="K56" s="18"/>
      <c r="L56" s="18"/>
      <c r="M56" s="66"/>
      <c r="N56" s="42"/>
      <c r="O56" s="2"/>
      <c r="P56" s="2"/>
      <c r="Q56" s="42"/>
      <c r="R56" s="68"/>
    </row>
    <row r="57" spans="1:18" ht="69.95" customHeight="1" x14ac:dyDescent="0.2">
      <c r="A57" s="2" t="s">
        <v>409</v>
      </c>
      <c r="B57" s="2" t="s">
        <v>188</v>
      </c>
      <c r="C57" s="2" t="s">
        <v>360</v>
      </c>
      <c r="D57" s="42" t="s">
        <v>396</v>
      </c>
      <c r="E57" s="2" t="s">
        <v>321</v>
      </c>
      <c r="F57" s="66" t="s">
        <v>397</v>
      </c>
      <c r="G57" s="66" t="s">
        <v>389</v>
      </c>
      <c r="H57" s="66" t="s">
        <v>398</v>
      </c>
      <c r="I57" s="18" t="s">
        <v>118</v>
      </c>
      <c r="J57" s="18"/>
      <c r="K57" s="18"/>
      <c r="L57" s="18"/>
      <c r="M57" s="66"/>
      <c r="N57" s="42"/>
      <c r="O57" s="2"/>
      <c r="P57" s="2"/>
      <c r="Q57" s="42"/>
      <c r="R57" s="68"/>
    </row>
    <row r="58" spans="1:18" ht="69.95" customHeight="1" x14ac:dyDescent="0.2">
      <c r="A58" s="2" t="s">
        <v>410</v>
      </c>
      <c r="B58" s="2" t="s">
        <v>188</v>
      </c>
      <c r="C58" s="2" t="s">
        <v>360</v>
      </c>
      <c r="D58" s="42" t="s">
        <v>411</v>
      </c>
      <c r="E58" s="2" t="s">
        <v>321</v>
      </c>
      <c r="F58" s="66" t="s">
        <v>401</v>
      </c>
      <c r="G58" s="66" t="s">
        <v>412</v>
      </c>
      <c r="H58" s="66" t="s">
        <v>402</v>
      </c>
      <c r="I58" s="18" t="s">
        <v>118</v>
      </c>
      <c r="J58" s="18"/>
      <c r="K58" s="18"/>
      <c r="L58" s="18"/>
      <c r="M58" s="66"/>
      <c r="N58" s="42"/>
      <c r="O58" s="2"/>
      <c r="P58" s="2"/>
      <c r="Q58" s="42"/>
      <c r="R58" s="68"/>
    </row>
    <row r="59" spans="1:18" ht="69.95" customHeight="1" x14ac:dyDescent="0.2">
      <c r="A59" s="2" t="s">
        <v>413</v>
      </c>
      <c r="B59" s="2" t="s">
        <v>188</v>
      </c>
      <c r="C59" s="2" t="s">
        <v>360</v>
      </c>
      <c r="D59" s="42" t="s">
        <v>414</v>
      </c>
      <c r="E59" s="2" t="s">
        <v>321</v>
      </c>
      <c r="F59" s="66" t="s">
        <v>405</v>
      </c>
      <c r="G59" s="66" t="s">
        <v>412</v>
      </c>
      <c r="H59" s="66" t="s">
        <v>406</v>
      </c>
      <c r="I59" s="18" t="s">
        <v>118</v>
      </c>
      <c r="J59" s="18"/>
      <c r="K59" s="18"/>
      <c r="L59" s="18"/>
      <c r="M59" s="66"/>
      <c r="N59" s="42"/>
      <c r="O59" s="2"/>
      <c r="P59" s="2"/>
      <c r="Q59" s="42"/>
      <c r="R59" s="68"/>
    </row>
    <row r="60" spans="1:18" ht="36" customHeight="1" x14ac:dyDescent="0.2">
      <c r="A60" s="2" t="s">
        <v>415</v>
      </c>
      <c r="B60" s="2" t="s">
        <v>188</v>
      </c>
      <c r="C60" s="2" t="s">
        <v>416</v>
      </c>
      <c r="D60" s="42" t="s">
        <v>417</v>
      </c>
      <c r="E60" s="2" t="s">
        <v>80</v>
      </c>
      <c r="F60" s="66" t="s">
        <v>418</v>
      </c>
      <c r="G60" s="66" t="s">
        <v>419</v>
      </c>
      <c r="H60" s="66" t="s">
        <v>420</v>
      </c>
      <c r="I60" s="18" t="s">
        <v>118</v>
      </c>
      <c r="J60" s="18"/>
      <c r="K60" s="18"/>
      <c r="L60" s="18"/>
      <c r="M60" s="66"/>
      <c r="N60" s="42"/>
      <c r="O60" s="2"/>
      <c r="P60" s="2"/>
      <c r="Q60" s="42"/>
      <c r="R60" s="68"/>
    </row>
    <row r="61" spans="1:18" ht="36" customHeight="1" x14ac:dyDescent="0.2">
      <c r="A61" s="2" t="s">
        <v>421</v>
      </c>
      <c r="B61" s="2" t="s">
        <v>188</v>
      </c>
      <c r="C61" s="2"/>
      <c r="D61" s="42" t="s">
        <v>422</v>
      </c>
      <c r="E61" s="2" t="s">
        <v>80</v>
      </c>
      <c r="F61" s="66" t="s">
        <v>423</v>
      </c>
      <c r="G61" s="66" t="s">
        <v>419</v>
      </c>
      <c r="H61" s="66" t="s">
        <v>424</v>
      </c>
      <c r="I61" s="18" t="s">
        <v>118</v>
      </c>
      <c r="J61" s="18"/>
      <c r="K61" s="18"/>
      <c r="L61" s="18"/>
      <c r="M61" s="66"/>
      <c r="N61" s="42"/>
      <c r="O61" s="2"/>
      <c r="P61" s="2"/>
      <c r="Q61" s="42"/>
      <c r="R61" s="68"/>
    </row>
    <row r="62" spans="1:18" ht="36" customHeight="1" x14ac:dyDescent="0.2">
      <c r="A62" s="2" t="s">
        <v>425</v>
      </c>
      <c r="B62" s="2" t="s">
        <v>188</v>
      </c>
      <c r="C62" s="2" t="s">
        <v>416</v>
      </c>
      <c r="D62" s="42" t="s">
        <v>426</v>
      </c>
      <c r="E62" s="2" t="s">
        <v>80</v>
      </c>
      <c r="F62" s="66" t="s">
        <v>427</v>
      </c>
      <c r="G62" s="66" t="s">
        <v>419</v>
      </c>
      <c r="H62" s="66" t="s">
        <v>428</v>
      </c>
      <c r="I62" s="18" t="s">
        <v>118</v>
      </c>
      <c r="J62" s="18"/>
      <c r="K62" s="18"/>
      <c r="L62" s="18"/>
      <c r="M62" s="66"/>
      <c r="N62" s="42"/>
      <c r="O62" s="2"/>
      <c r="P62" s="2"/>
      <c r="Q62" s="42"/>
      <c r="R62" s="18"/>
    </row>
    <row r="63" spans="1:18" ht="36" hidden="1" customHeight="1" x14ac:dyDescent="0.2">
      <c r="A63" s="2" t="s">
        <v>429</v>
      </c>
      <c r="B63" s="2" t="s">
        <v>188</v>
      </c>
      <c r="C63" s="2" t="s">
        <v>416</v>
      </c>
      <c r="D63" s="42" t="s">
        <v>430</v>
      </c>
      <c r="E63" s="2" t="s">
        <v>59</v>
      </c>
      <c r="F63" s="66" t="s">
        <v>431</v>
      </c>
      <c r="G63" s="66" t="s">
        <v>419</v>
      </c>
      <c r="H63" s="66" t="s">
        <v>432</v>
      </c>
      <c r="I63" s="18" t="s">
        <v>118</v>
      </c>
      <c r="J63" s="18"/>
      <c r="K63" s="18"/>
      <c r="L63" s="18"/>
      <c r="M63" s="66"/>
      <c r="N63" s="42"/>
      <c r="O63" s="2"/>
      <c r="P63" s="2"/>
      <c r="Q63" s="42"/>
      <c r="R63" s="18"/>
    </row>
    <row r="64" spans="1:18" ht="36" hidden="1" customHeight="1" x14ac:dyDescent="0.2">
      <c r="A64" s="2" t="s">
        <v>433</v>
      </c>
      <c r="B64" s="2" t="s">
        <v>188</v>
      </c>
      <c r="C64" s="2" t="s">
        <v>416</v>
      </c>
      <c r="D64" s="42" t="s">
        <v>434</v>
      </c>
      <c r="E64" s="2" t="s">
        <v>59</v>
      </c>
      <c r="F64" s="66" t="s">
        <v>435</v>
      </c>
      <c r="G64" s="66" t="s">
        <v>419</v>
      </c>
      <c r="H64" s="66" t="s">
        <v>436</v>
      </c>
      <c r="I64" s="18" t="s">
        <v>118</v>
      </c>
      <c r="J64" s="18"/>
      <c r="K64" s="18"/>
      <c r="L64" s="18"/>
      <c r="M64" s="66"/>
      <c r="N64" s="42"/>
      <c r="O64" s="2"/>
      <c r="P64" s="2"/>
      <c r="Q64" s="42"/>
      <c r="R64" s="18"/>
    </row>
    <row r="65" spans="1:18" ht="36" customHeight="1" x14ac:dyDescent="0.2">
      <c r="A65" s="2" t="s">
        <v>437</v>
      </c>
      <c r="B65" s="2" t="s">
        <v>188</v>
      </c>
      <c r="C65" s="2" t="s">
        <v>416</v>
      </c>
      <c r="D65" s="42" t="s">
        <v>438</v>
      </c>
      <c r="E65" s="2" t="s">
        <v>80</v>
      </c>
      <c r="F65" s="66" t="s">
        <v>439</v>
      </c>
      <c r="G65" s="66" t="s">
        <v>419</v>
      </c>
      <c r="H65" s="66" t="s">
        <v>420</v>
      </c>
      <c r="I65" s="18" t="s">
        <v>118</v>
      </c>
      <c r="J65" s="18"/>
      <c r="K65" s="18"/>
      <c r="L65" s="18"/>
      <c r="M65" s="66"/>
      <c r="N65" s="42"/>
      <c r="O65" s="2"/>
      <c r="P65" s="2"/>
      <c r="Q65" s="42"/>
      <c r="R65" s="18"/>
    </row>
    <row r="66" spans="1:18" ht="69.95" hidden="1" customHeight="1" x14ac:dyDescent="0.2">
      <c r="A66" s="2" t="s">
        <v>440</v>
      </c>
      <c r="B66" s="2" t="s">
        <v>188</v>
      </c>
      <c r="C66" s="2" t="s">
        <v>416</v>
      </c>
      <c r="D66" s="42" t="s">
        <v>441</v>
      </c>
      <c r="E66" s="2" t="s">
        <v>321</v>
      </c>
      <c r="F66" s="66" t="s">
        <v>418</v>
      </c>
      <c r="G66" s="66" t="s">
        <v>442</v>
      </c>
      <c r="H66" s="66" t="s">
        <v>443</v>
      </c>
      <c r="I66" s="18" t="s">
        <v>118</v>
      </c>
      <c r="J66" s="18"/>
      <c r="K66" s="18"/>
      <c r="L66" s="18"/>
      <c r="M66" s="66"/>
      <c r="N66" s="42"/>
      <c r="O66" s="2"/>
      <c r="P66" s="2"/>
      <c r="Q66" s="42"/>
      <c r="R66" s="18"/>
    </row>
    <row r="67" spans="1:18" ht="69.95" hidden="1" customHeight="1" x14ac:dyDescent="0.2">
      <c r="A67" s="2" t="s">
        <v>444</v>
      </c>
      <c r="B67" s="2" t="s">
        <v>188</v>
      </c>
      <c r="C67" s="2" t="s">
        <v>416</v>
      </c>
      <c r="D67" s="42" t="s">
        <v>441</v>
      </c>
      <c r="E67" s="2" t="s">
        <v>321</v>
      </c>
      <c r="F67" s="66" t="s">
        <v>418</v>
      </c>
      <c r="G67" s="66" t="s">
        <v>445</v>
      </c>
      <c r="H67" s="66" t="s">
        <v>443</v>
      </c>
      <c r="I67" s="18" t="s">
        <v>118</v>
      </c>
      <c r="J67" s="18"/>
      <c r="K67" s="18"/>
      <c r="L67" s="18"/>
      <c r="M67" s="66"/>
      <c r="N67" s="42"/>
      <c r="O67" s="2"/>
      <c r="P67" s="2"/>
      <c r="Q67" s="42"/>
      <c r="R67" s="18"/>
    </row>
    <row r="68" spans="1:18" ht="87.95" hidden="1" customHeight="1" x14ac:dyDescent="0.2">
      <c r="A68" s="2" t="s">
        <v>446</v>
      </c>
      <c r="B68" s="2" t="s">
        <v>188</v>
      </c>
      <c r="C68" s="2" t="s">
        <v>416</v>
      </c>
      <c r="D68" s="42" t="s">
        <v>447</v>
      </c>
      <c r="E68" s="2" t="s">
        <v>321</v>
      </c>
      <c r="F68" s="66" t="s">
        <v>427</v>
      </c>
      <c r="G68" s="66" t="s">
        <v>448</v>
      </c>
      <c r="H68" s="66" t="s">
        <v>449</v>
      </c>
      <c r="I68" s="18" t="s">
        <v>118</v>
      </c>
      <c r="J68" s="18"/>
      <c r="K68" s="18"/>
      <c r="L68" s="18"/>
      <c r="M68" s="66"/>
      <c r="N68" s="42"/>
      <c r="O68" s="2"/>
      <c r="P68" s="2"/>
      <c r="Q68" s="42"/>
      <c r="R68" s="18"/>
    </row>
    <row r="69" spans="1:18" ht="87.95" hidden="1" customHeight="1" x14ac:dyDescent="0.2">
      <c r="A69" s="2" t="s">
        <v>450</v>
      </c>
      <c r="B69" s="2" t="s">
        <v>188</v>
      </c>
      <c r="C69" s="2" t="s">
        <v>416</v>
      </c>
      <c r="D69" s="42" t="s">
        <v>451</v>
      </c>
      <c r="E69" s="2" t="s">
        <v>321</v>
      </c>
      <c r="F69" s="66" t="s">
        <v>431</v>
      </c>
      <c r="G69" s="66" t="s">
        <v>448</v>
      </c>
      <c r="H69" s="66" t="s">
        <v>452</v>
      </c>
      <c r="I69" s="18" t="s">
        <v>118</v>
      </c>
      <c r="J69" s="18"/>
      <c r="K69" s="18"/>
      <c r="L69" s="18"/>
      <c r="M69" s="66"/>
      <c r="N69" s="42"/>
      <c r="O69" s="2"/>
      <c r="P69" s="2"/>
      <c r="Q69" s="42"/>
      <c r="R69" s="18"/>
    </row>
    <row r="70" spans="1:18" ht="87.95" hidden="1" customHeight="1" x14ac:dyDescent="0.2">
      <c r="A70" s="2" t="s">
        <v>453</v>
      </c>
      <c r="B70" s="2" t="s">
        <v>188</v>
      </c>
      <c r="C70" s="2" t="s">
        <v>416</v>
      </c>
      <c r="D70" s="42" t="s">
        <v>454</v>
      </c>
      <c r="E70" s="2" t="s">
        <v>321</v>
      </c>
      <c r="F70" s="66" t="s">
        <v>435</v>
      </c>
      <c r="G70" s="66" t="s">
        <v>448</v>
      </c>
      <c r="H70" s="66" t="s">
        <v>455</v>
      </c>
      <c r="I70" s="18" t="s">
        <v>118</v>
      </c>
      <c r="J70" s="18"/>
      <c r="K70" s="18"/>
      <c r="L70" s="18"/>
      <c r="M70" s="66"/>
      <c r="N70" s="42"/>
      <c r="O70" s="2"/>
      <c r="P70" s="2"/>
      <c r="Q70" s="42"/>
      <c r="R70" s="18"/>
    </row>
    <row r="71" spans="1:18" ht="87.95" hidden="1" customHeight="1" x14ac:dyDescent="0.2">
      <c r="A71" s="2" t="s">
        <v>456</v>
      </c>
      <c r="B71" s="2" t="s">
        <v>188</v>
      </c>
      <c r="C71" s="2" t="s">
        <v>416</v>
      </c>
      <c r="D71" s="42" t="s">
        <v>457</v>
      </c>
      <c r="E71" s="2" t="s">
        <v>321</v>
      </c>
      <c r="F71" s="66" t="s">
        <v>439</v>
      </c>
      <c r="G71" s="66" t="s">
        <v>448</v>
      </c>
      <c r="H71" s="66" t="s">
        <v>443</v>
      </c>
      <c r="I71" s="18" t="s">
        <v>118</v>
      </c>
      <c r="J71" s="18"/>
      <c r="K71" s="18"/>
      <c r="L71" s="18"/>
      <c r="M71" s="66"/>
      <c r="N71" s="42"/>
      <c r="O71" s="2"/>
      <c r="P71" s="2"/>
      <c r="Q71" s="42"/>
      <c r="R71" s="18"/>
    </row>
    <row r="72" spans="1:18" ht="87.95" hidden="1" customHeight="1" x14ac:dyDescent="0.2">
      <c r="A72" s="2" t="s">
        <v>458</v>
      </c>
      <c r="B72" s="2" t="s">
        <v>188</v>
      </c>
      <c r="C72" s="2" t="s">
        <v>416</v>
      </c>
      <c r="D72" s="42" t="s">
        <v>459</v>
      </c>
      <c r="E72" s="2" t="s">
        <v>321</v>
      </c>
      <c r="F72" s="66" t="s">
        <v>460</v>
      </c>
      <c r="G72" s="66" t="s">
        <v>461</v>
      </c>
      <c r="H72" s="66" t="s">
        <v>462</v>
      </c>
      <c r="I72" s="18" t="s">
        <v>118</v>
      </c>
      <c r="J72" s="18"/>
      <c r="K72" s="18"/>
      <c r="L72" s="18"/>
      <c r="M72" s="66"/>
      <c r="N72" s="42"/>
      <c r="O72" s="2"/>
      <c r="P72" s="2"/>
      <c r="Q72" s="42"/>
      <c r="R72" s="18"/>
    </row>
    <row r="73" spans="1:18" ht="87.95" hidden="1" customHeight="1" x14ac:dyDescent="0.2">
      <c r="A73" s="2" t="s">
        <v>463</v>
      </c>
      <c r="B73" s="2" t="s">
        <v>188</v>
      </c>
      <c r="C73" s="2" t="s">
        <v>416</v>
      </c>
      <c r="D73" s="42" t="s">
        <v>464</v>
      </c>
      <c r="E73" s="2" t="s">
        <v>321</v>
      </c>
      <c r="F73" s="66" t="s">
        <v>418</v>
      </c>
      <c r="G73" s="66" t="s">
        <v>461</v>
      </c>
      <c r="H73" s="66" t="s">
        <v>462</v>
      </c>
      <c r="I73" s="18" t="s">
        <v>118</v>
      </c>
      <c r="J73" s="18"/>
      <c r="K73" s="18"/>
      <c r="L73" s="18"/>
      <c r="M73" s="66"/>
      <c r="N73" s="42"/>
      <c r="O73" s="2"/>
      <c r="P73" s="2"/>
      <c r="Q73" s="42"/>
      <c r="R73" s="18"/>
    </row>
    <row r="74" spans="1:18" ht="87.95" hidden="1" customHeight="1" x14ac:dyDescent="0.2">
      <c r="A74" s="2" t="s">
        <v>465</v>
      </c>
      <c r="B74" s="2" t="s">
        <v>188</v>
      </c>
      <c r="C74" s="2" t="s">
        <v>416</v>
      </c>
      <c r="D74" s="42" t="s">
        <v>466</v>
      </c>
      <c r="E74" s="2" t="s">
        <v>321</v>
      </c>
      <c r="F74" s="66" t="s">
        <v>467</v>
      </c>
      <c r="G74" s="66" t="s">
        <v>461</v>
      </c>
      <c r="H74" s="66" t="s">
        <v>468</v>
      </c>
      <c r="I74" s="18" t="s">
        <v>118</v>
      </c>
      <c r="J74" s="18"/>
      <c r="K74" s="18"/>
      <c r="L74" s="18"/>
      <c r="M74" s="66"/>
      <c r="N74" s="42"/>
      <c r="O74" s="2"/>
      <c r="P74" s="2"/>
      <c r="Q74" s="42"/>
      <c r="R74" s="18"/>
    </row>
    <row r="75" spans="1:18" ht="87.95" hidden="1" customHeight="1" x14ac:dyDescent="0.2">
      <c r="A75" s="2" t="s">
        <v>469</v>
      </c>
      <c r="B75" s="2" t="s">
        <v>188</v>
      </c>
      <c r="C75" s="2" t="s">
        <v>416</v>
      </c>
      <c r="D75" s="42" t="s">
        <v>466</v>
      </c>
      <c r="E75" s="2" t="s">
        <v>321</v>
      </c>
      <c r="F75" s="66" t="s">
        <v>427</v>
      </c>
      <c r="G75" s="66" t="s">
        <v>461</v>
      </c>
      <c r="H75" s="66" t="s">
        <v>449</v>
      </c>
      <c r="I75" s="18" t="s">
        <v>118</v>
      </c>
      <c r="J75" s="18"/>
      <c r="K75" s="18"/>
      <c r="L75" s="18"/>
      <c r="M75" s="66"/>
      <c r="N75" s="42"/>
      <c r="O75" s="2"/>
      <c r="P75" s="2"/>
      <c r="Q75" s="42"/>
      <c r="R75" s="18"/>
    </row>
    <row r="76" spans="1:18" ht="87.95" hidden="1" customHeight="1" x14ac:dyDescent="0.2">
      <c r="A76" s="2" t="s">
        <v>470</v>
      </c>
      <c r="B76" s="2" t="s">
        <v>188</v>
      </c>
      <c r="C76" s="2" t="s">
        <v>416</v>
      </c>
      <c r="D76" s="42" t="s">
        <v>471</v>
      </c>
      <c r="E76" s="2" t="s">
        <v>321</v>
      </c>
      <c r="F76" s="66" t="s">
        <v>431</v>
      </c>
      <c r="G76" s="66" t="s">
        <v>461</v>
      </c>
      <c r="H76" s="66" t="s">
        <v>452</v>
      </c>
      <c r="I76" s="18" t="s">
        <v>118</v>
      </c>
      <c r="J76" s="18"/>
      <c r="K76" s="18"/>
      <c r="L76" s="18"/>
      <c r="M76" s="66"/>
      <c r="N76" s="42"/>
      <c r="O76" s="2"/>
      <c r="P76" s="2"/>
      <c r="Q76" s="42"/>
      <c r="R76" s="18"/>
    </row>
    <row r="77" spans="1:18" ht="87.95" hidden="1" customHeight="1" x14ac:dyDescent="0.2">
      <c r="A77" s="2" t="s">
        <v>472</v>
      </c>
      <c r="B77" s="2" t="s">
        <v>188</v>
      </c>
      <c r="C77" s="2" t="s">
        <v>416</v>
      </c>
      <c r="D77" s="42" t="s">
        <v>473</v>
      </c>
      <c r="E77" s="2" t="s">
        <v>321</v>
      </c>
      <c r="F77" s="66" t="s">
        <v>435</v>
      </c>
      <c r="G77" s="66" t="s">
        <v>461</v>
      </c>
      <c r="H77" s="66" t="s">
        <v>455</v>
      </c>
      <c r="I77" s="18" t="s">
        <v>118</v>
      </c>
      <c r="J77" s="18"/>
      <c r="K77" s="18"/>
      <c r="L77" s="18"/>
      <c r="M77" s="66"/>
      <c r="N77" s="42"/>
      <c r="O77" s="2"/>
      <c r="P77" s="2"/>
      <c r="Q77" s="42"/>
      <c r="R77" s="18"/>
    </row>
    <row r="78" spans="1:18" ht="87.95" hidden="1" customHeight="1" x14ac:dyDescent="0.2">
      <c r="A78" s="2" t="s">
        <v>474</v>
      </c>
      <c r="B78" s="2" t="s">
        <v>188</v>
      </c>
      <c r="C78" s="2" t="s">
        <v>416</v>
      </c>
      <c r="D78" s="42" t="s">
        <v>475</v>
      </c>
      <c r="E78" s="2" t="s">
        <v>321</v>
      </c>
      <c r="F78" s="66" t="s">
        <v>439</v>
      </c>
      <c r="G78" s="66" t="s">
        <v>461</v>
      </c>
      <c r="H78" s="66" t="s">
        <v>443</v>
      </c>
      <c r="I78" s="18" t="s">
        <v>118</v>
      </c>
      <c r="J78" s="18"/>
      <c r="K78" s="18"/>
      <c r="L78" s="18"/>
      <c r="M78" s="66"/>
      <c r="N78" s="42"/>
      <c r="O78" s="2"/>
      <c r="P78" s="2"/>
      <c r="Q78" s="42"/>
      <c r="R78" s="18"/>
    </row>
    <row r="79" spans="1:18" ht="36" customHeight="1" x14ac:dyDescent="0.2">
      <c r="A79" s="2" t="s">
        <v>476</v>
      </c>
      <c r="B79" s="2" t="s">
        <v>188</v>
      </c>
      <c r="C79" s="2" t="s">
        <v>416</v>
      </c>
      <c r="D79" s="42" t="s">
        <v>477</v>
      </c>
      <c r="E79" s="2" t="s">
        <v>80</v>
      </c>
      <c r="F79" s="66" t="s">
        <v>478</v>
      </c>
      <c r="G79" s="66" t="s">
        <v>419</v>
      </c>
      <c r="H79" s="66" t="s">
        <v>420</v>
      </c>
      <c r="I79" s="18" t="s">
        <v>118</v>
      </c>
      <c r="J79" s="18"/>
      <c r="K79" s="18"/>
      <c r="L79" s="18"/>
      <c r="M79" s="66"/>
      <c r="N79" s="42"/>
      <c r="O79" s="2"/>
      <c r="P79" s="2"/>
      <c r="Q79" s="42"/>
      <c r="R79" s="18"/>
    </row>
    <row r="80" spans="1:18" ht="36" customHeight="1" x14ac:dyDescent="0.2">
      <c r="A80" s="2" t="s">
        <v>479</v>
      </c>
      <c r="B80" s="2" t="s">
        <v>188</v>
      </c>
      <c r="C80" s="2" t="s">
        <v>416</v>
      </c>
      <c r="D80" s="42" t="s">
        <v>480</v>
      </c>
      <c r="E80" s="2" t="s">
        <v>80</v>
      </c>
      <c r="F80" s="66" t="s">
        <v>481</v>
      </c>
      <c r="G80" s="66" t="s">
        <v>419</v>
      </c>
      <c r="H80" s="66" t="s">
        <v>424</v>
      </c>
      <c r="I80" s="18" t="s">
        <v>118</v>
      </c>
      <c r="J80" s="18"/>
      <c r="K80" s="18"/>
      <c r="L80" s="18"/>
      <c r="M80" s="66"/>
      <c r="N80" s="42"/>
      <c r="O80" s="2"/>
      <c r="P80" s="2"/>
      <c r="Q80" s="42"/>
      <c r="R80" s="18"/>
    </row>
    <row r="81" spans="1:18" ht="36" customHeight="1" x14ac:dyDescent="0.2">
      <c r="A81" s="2" t="s">
        <v>482</v>
      </c>
      <c r="B81" s="2" t="s">
        <v>188</v>
      </c>
      <c r="C81" s="2" t="s">
        <v>416</v>
      </c>
      <c r="D81" s="42" t="s">
        <v>483</v>
      </c>
      <c r="E81" s="2" t="s">
        <v>80</v>
      </c>
      <c r="F81" s="66" t="s">
        <v>484</v>
      </c>
      <c r="G81" s="66" t="s">
        <v>419</v>
      </c>
      <c r="H81" s="66" t="s">
        <v>428</v>
      </c>
      <c r="I81" s="18" t="s">
        <v>118</v>
      </c>
      <c r="J81" s="18"/>
      <c r="K81" s="18"/>
      <c r="L81" s="18"/>
      <c r="M81" s="66"/>
      <c r="N81" s="42"/>
      <c r="O81" s="2"/>
      <c r="P81" s="2"/>
      <c r="Q81" s="42"/>
      <c r="R81" s="18"/>
    </row>
    <row r="82" spans="1:18" ht="36" customHeight="1" x14ac:dyDescent="0.2">
      <c r="A82" s="2" t="s">
        <v>485</v>
      </c>
      <c r="B82" s="2" t="s">
        <v>188</v>
      </c>
      <c r="C82" s="2" t="s">
        <v>416</v>
      </c>
      <c r="D82" s="42" t="s">
        <v>486</v>
      </c>
      <c r="E82" s="2" t="s">
        <v>59</v>
      </c>
      <c r="F82" s="66" t="s">
        <v>487</v>
      </c>
      <c r="G82" s="66" t="s">
        <v>419</v>
      </c>
      <c r="H82" s="66" t="s">
        <v>432</v>
      </c>
      <c r="I82" s="18" t="s">
        <v>118</v>
      </c>
      <c r="J82" s="18"/>
      <c r="K82" s="18"/>
      <c r="L82" s="18"/>
      <c r="M82" s="66"/>
      <c r="N82" s="42"/>
      <c r="O82" s="2"/>
      <c r="P82" s="2"/>
      <c r="Q82" s="42"/>
      <c r="R82" s="18"/>
    </row>
    <row r="83" spans="1:18" ht="36" customHeight="1" x14ac:dyDescent="0.2">
      <c r="A83" s="2" t="s">
        <v>488</v>
      </c>
      <c r="B83" s="2" t="s">
        <v>188</v>
      </c>
      <c r="C83" s="2" t="s">
        <v>416</v>
      </c>
      <c r="D83" s="42" t="s">
        <v>489</v>
      </c>
      <c r="E83" s="2" t="s">
        <v>59</v>
      </c>
      <c r="F83" s="66" t="s">
        <v>490</v>
      </c>
      <c r="G83" s="66" t="s">
        <v>419</v>
      </c>
      <c r="H83" s="66" t="s">
        <v>436</v>
      </c>
      <c r="I83" s="18" t="s">
        <v>118</v>
      </c>
      <c r="J83" s="18"/>
      <c r="K83" s="18"/>
      <c r="L83" s="18"/>
      <c r="M83" s="66"/>
      <c r="N83" s="42"/>
      <c r="O83" s="2"/>
      <c r="P83" s="2"/>
      <c r="Q83" s="42"/>
      <c r="R83" s="18"/>
    </row>
    <row r="84" spans="1:18" ht="36" customHeight="1" x14ac:dyDescent="0.2">
      <c r="A84" s="2" t="s">
        <v>491</v>
      </c>
      <c r="B84" s="2" t="s">
        <v>188</v>
      </c>
      <c r="C84" s="2" t="s">
        <v>416</v>
      </c>
      <c r="D84" s="42" t="s">
        <v>492</v>
      </c>
      <c r="E84" s="2" t="s">
        <v>80</v>
      </c>
      <c r="F84" s="66" t="s">
        <v>493</v>
      </c>
      <c r="G84" s="66" t="s">
        <v>419</v>
      </c>
      <c r="H84" s="66" t="s">
        <v>420</v>
      </c>
      <c r="I84" s="18" t="s">
        <v>118</v>
      </c>
      <c r="J84" s="18"/>
      <c r="K84" s="18"/>
      <c r="L84" s="18"/>
      <c r="M84" s="66"/>
      <c r="N84" s="42"/>
      <c r="O84" s="2"/>
      <c r="P84" s="2"/>
      <c r="Q84" s="42"/>
      <c r="R84" s="18"/>
    </row>
    <row r="85" spans="1:18" ht="87.95" customHeight="1" x14ac:dyDescent="0.2">
      <c r="A85" s="2" t="s">
        <v>494</v>
      </c>
      <c r="B85" s="2" t="s">
        <v>188</v>
      </c>
      <c r="C85" s="2" t="s">
        <v>416</v>
      </c>
      <c r="D85" s="42" t="s">
        <v>495</v>
      </c>
      <c r="E85" s="2" t="s">
        <v>321</v>
      </c>
      <c r="F85" s="66" t="s">
        <v>478</v>
      </c>
      <c r="G85" s="66" t="s">
        <v>448</v>
      </c>
      <c r="H85" s="66" t="s">
        <v>443</v>
      </c>
      <c r="I85" s="18" t="s">
        <v>317</v>
      </c>
      <c r="J85" s="18"/>
      <c r="K85" s="42" t="s">
        <v>4</v>
      </c>
      <c r="L85" s="18"/>
      <c r="M85" s="66"/>
      <c r="N85" s="42"/>
      <c r="O85" s="2"/>
      <c r="P85" s="2"/>
      <c r="Q85" s="42"/>
      <c r="R85" s="18"/>
    </row>
    <row r="86" spans="1:18" ht="87.95" customHeight="1" x14ac:dyDescent="0.2">
      <c r="A86" s="2" t="s">
        <v>496</v>
      </c>
      <c r="B86" s="2" t="s">
        <v>188</v>
      </c>
      <c r="C86" s="2" t="s">
        <v>416</v>
      </c>
      <c r="D86" s="42" t="s">
        <v>497</v>
      </c>
      <c r="E86" s="2" t="s">
        <v>321</v>
      </c>
      <c r="F86" s="66" t="s">
        <v>484</v>
      </c>
      <c r="G86" s="66" t="s">
        <v>448</v>
      </c>
      <c r="H86" s="66" t="s">
        <v>449</v>
      </c>
      <c r="I86" s="18" t="s">
        <v>118</v>
      </c>
      <c r="J86" s="18"/>
      <c r="K86" s="18"/>
      <c r="L86" s="18"/>
      <c r="M86" s="66"/>
      <c r="N86" s="42"/>
      <c r="O86" s="2"/>
      <c r="P86" s="2"/>
      <c r="Q86" s="42"/>
      <c r="R86" s="18"/>
    </row>
    <row r="87" spans="1:18" ht="87.95" customHeight="1" x14ac:dyDescent="0.2">
      <c r="A87" s="2" t="s">
        <v>498</v>
      </c>
      <c r="B87" s="2" t="s">
        <v>188</v>
      </c>
      <c r="C87" s="2" t="s">
        <v>416</v>
      </c>
      <c r="D87" s="42" t="s">
        <v>499</v>
      </c>
      <c r="E87" s="2" t="s">
        <v>321</v>
      </c>
      <c r="F87" s="66" t="s">
        <v>487</v>
      </c>
      <c r="G87" s="66" t="s">
        <v>448</v>
      </c>
      <c r="H87" s="66" t="s">
        <v>452</v>
      </c>
      <c r="I87" s="18" t="s">
        <v>118</v>
      </c>
      <c r="J87" s="18"/>
      <c r="K87" s="18"/>
      <c r="L87" s="18"/>
      <c r="M87" s="66"/>
      <c r="N87" s="42"/>
      <c r="O87" s="2"/>
      <c r="P87" s="2"/>
      <c r="Q87" s="42"/>
      <c r="R87" s="18"/>
    </row>
    <row r="88" spans="1:18" ht="87.95" customHeight="1" x14ac:dyDescent="0.2">
      <c r="A88" s="2" t="s">
        <v>500</v>
      </c>
      <c r="B88" s="2" t="s">
        <v>188</v>
      </c>
      <c r="C88" s="2" t="s">
        <v>416</v>
      </c>
      <c r="D88" s="42" t="s">
        <v>501</v>
      </c>
      <c r="E88" s="2" t="s">
        <v>321</v>
      </c>
      <c r="F88" s="66" t="s">
        <v>490</v>
      </c>
      <c r="G88" s="66" t="s">
        <v>448</v>
      </c>
      <c r="H88" s="66" t="s">
        <v>455</v>
      </c>
      <c r="I88" s="18" t="s">
        <v>118</v>
      </c>
      <c r="J88" s="18"/>
      <c r="K88" s="18"/>
      <c r="L88" s="18"/>
      <c r="M88" s="66"/>
      <c r="N88" s="42"/>
      <c r="O88" s="2"/>
      <c r="P88" s="2"/>
      <c r="Q88" s="42"/>
      <c r="R88" s="18"/>
    </row>
    <row r="89" spans="1:18" ht="87.95" customHeight="1" x14ac:dyDescent="0.2">
      <c r="A89" s="2" t="s">
        <v>502</v>
      </c>
      <c r="B89" s="2" t="s">
        <v>188</v>
      </c>
      <c r="C89" s="2" t="s">
        <v>416</v>
      </c>
      <c r="D89" s="42" t="s">
        <v>503</v>
      </c>
      <c r="E89" s="2" t="s">
        <v>321</v>
      </c>
      <c r="F89" s="66" t="s">
        <v>493</v>
      </c>
      <c r="G89" s="66" t="s">
        <v>448</v>
      </c>
      <c r="H89" s="66" t="s">
        <v>443</v>
      </c>
      <c r="I89" s="18" t="s">
        <v>118</v>
      </c>
      <c r="J89" s="18"/>
      <c r="K89" s="18"/>
      <c r="L89" s="18"/>
      <c r="M89" s="66"/>
      <c r="N89" s="42"/>
      <c r="O89" s="2"/>
      <c r="P89" s="2"/>
      <c r="Q89" s="42"/>
      <c r="R89" s="18"/>
    </row>
    <row r="90" spans="1:18" ht="87.95" customHeight="1" x14ac:dyDescent="0.2">
      <c r="A90" s="2" t="s">
        <v>504</v>
      </c>
      <c r="B90" s="2" t="s">
        <v>188</v>
      </c>
      <c r="C90" s="2" t="s">
        <v>416</v>
      </c>
      <c r="D90" s="42" t="s">
        <v>505</v>
      </c>
      <c r="E90" s="2" t="s">
        <v>321</v>
      </c>
      <c r="F90" s="66" t="s">
        <v>506</v>
      </c>
      <c r="G90" s="66" t="s">
        <v>461</v>
      </c>
      <c r="H90" s="66" t="s">
        <v>462</v>
      </c>
      <c r="I90" s="18" t="s">
        <v>118</v>
      </c>
      <c r="J90" s="18"/>
      <c r="K90" s="18"/>
      <c r="L90" s="18"/>
      <c r="M90" s="66"/>
      <c r="N90" s="42"/>
      <c r="O90" s="2"/>
      <c r="P90" s="2"/>
      <c r="Q90" s="42"/>
      <c r="R90" s="18"/>
    </row>
    <row r="91" spans="1:18" ht="87.95" customHeight="1" x14ac:dyDescent="0.2">
      <c r="A91" s="2" t="s">
        <v>507</v>
      </c>
      <c r="B91" s="2" t="s">
        <v>188</v>
      </c>
      <c r="C91" s="2" t="s">
        <v>416</v>
      </c>
      <c r="D91" s="42" t="s">
        <v>508</v>
      </c>
      <c r="E91" s="2" t="s">
        <v>321</v>
      </c>
      <c r="F91" s="66" t="s">
        <v>478</v>
      </c>
      <c r="G91" s="66" t="s">
        <v>461</v>
      </c>
      <c r="H91" s="66" t="s">
        <v>462</v>
      </c>
      <c r="I91" s="18" t="s">
        <v>118</v>
      </c>
      <c r="J91" s="18"/>
      <c r="K91" s="18"/>
      <c r="L91" s="18"/>
      <c r="M91" s="66"/>
      <c r="N91" s="42"/>
      <c r="O91" s="2"/>
      <c r="P91" s="2"/>
      <c r="Q91" s="42"/>
      <c r="R91" s="18"/>
    </row>
    <row r="92" spans="1:18" ht="87.95" customHeight="1" x14ac:dyDescent="0.2">
      <c r="A92" s="2" t="s">
        <v>509</v>
      </c>
      <c r="B92" s="2" t="s">
        <v>188</v>
      </c>
      <c r="C92" s="2" t="s">
        <v>416</v>
      </c>
      <c r="D92" s="42" t="s">
        <v>510</v>
      </c>
      <c r="E92" s="2" t="s">
        <v>321</v>
      </c>
      <c r="F92" s="66" t="s">
        <v>484</v>
      </c>
      <c r="G92" s="66" t="s">
        <v>461</v>
      </c>
      <c r="H92" s="66" t="s">
        <v>449</v>
      </c>
      <c r="I92" s="18" t="s">
        <v>118</v>
      </c>
      <c r="J92" s="18"/>
      <c r="K92" s="18"/>
      <c r="L92" s="18"/>
      <c r="M92" s="66"/>
      <c r="N92" s="42"/>
      <c r="O92" s="2"/>
      <c r="P92" s="2"/>
      <c r="Q92" s="42"/>
      <c r="R92" s="18"/>
    </row>
    <row r="93" spans="1:18" ht="87.95" customHeight="1" x14ac:dyDescent="0.2">
      <c r="A93" s="2" t="s">
        <v>511</v>
      </c>
      <c r="B93" s="2" t="s">
        <v>188</v>
      </c>
      <c r="C93" s="2" t="s">
        <v>416</v>
      </c>
      <c r="D93" s="42" t="s">
        <v>512</v>
      </c>
      <c r="E93" s="2" t="s">
        <v>321</v>
      </c>
      <c r="F93" s="66" t="s">
        <v>487</v>
      </c>
      <c r="G93" s="66" t="s">
        <v>461</v>
      </c>
      <c r="H93" s="66" t="s">
        <v>452</v>
      </c>
      <c r="I93" s="18" t="s">
        <v>118</v>
      </c>
      <c r="J93" s="18"/>
      <c r="K93" s="18"/>
      <c r="L93" s="18"/>
      <c r="M93" s="66"/>
      <c r="N93" s="42"/>
      <c r="O93" s="2"/>
      <c r="P93" s="2"/>
      <c r="Q93" s="42"/>
      <c r="R93" s="18"/>
    </row>
    <row r="94" spans="1:18" ht="87.95" customHeight="1" x14ac:dyDescent="0.2">
      <c r="A94" s="2" t="s">
        <v>513</v>
      </c>
      <c r="B94" s="2" t="s">
        <v>188</v>
      </c>
      <c r="C94" s="2" t="s">
        <v>416</v>
      </c>
      <c r="D94" s="42" t="s">
        <v>514</v>
      </c>
      <c r="E94" s="2" t="s">
        <v>321</v>
      </c>
      <c r="F94" s="66" t="s">
        <v>490</v>
      </c>
      <c r="G94" s="66" t="s">
        <v>461</v>
      </c>
      <c r="H94" s="66" t="s">
        <v>455</v>
      </c>
      <c r="I94" s="18" t="s">
        <v>118</v>
      </c>
      <c r="J94" s="18"/>
      <c r="K94" s="18"/>
      <c r="L94" s="18"/>
      <c r="M94" s="66"/>
      <c r="N94" s="42"/>
      <c r="O94" s="2"/>
      <c r="P94" s="2"/>
      <c r="Q94" s="42"/>
      <c r="R94" s="18"/>
    </row>
    <row r="95" spans="1:18" ht="87.95" customHeight="1" x14ac:dyDescent="0.2">
      <c r="A95" s="2" t="s">
        <v>515</v>
      </c>
      <c r="B95" s="2" t="s">
        <v>188</v>
      </c>
      <c r="C95" s="2" t="s">
        <v>416</v>
      </c>
      <c r="D95" s="42" t="s">
        <v>516</v>
      </c>
      <c r="E95" s="2" t="s">
        <v>321</v>
      </c>
      <c r="F95" s="66" t="s">
        <v>493</v>
      </c>
      <c r="G95" s="66" t="s">
        <v>461</v>
      </c>
      <c r="H95" s="66" t="s">
        <v>443</v>
      </c>
      <c r="I95" s="18" t="s">
        <v>118</v>
      </c>
      <c r="J95" s="18"/>
      <c r="K95" s="18"/>
      <c r="L95" s="18"/>
      <c r="M95" s="66"/>
      <c r="N95" s="42"/>
      <c r="O95" s="2"/>
      <c r="P95" s="2"/>
      <c r="Q95" s="42"/>
      <c r="R95" s="18"/>
    </row>
    <row r="96" spans="1:18" ht="36" customHeight="1" x14ac:dyDescent="0.2">
      <c r="A96" s="2" t="s">
        <v>517</v>
      </c>
      <c r="B96" s="2" t="s">
        <v>188</v>
      </c>
      <c r="C96" s="2" t="s">
        <v>416</v>
      </c>
      <c r="D96" s="42" t="s">
        <v>518</v>
      </c>
      <c r="E96" s="2" t="s">
        <v>80</v>
      </c>
      <c r="F96" s="66" t="s">
        <v>519</v>
      </c>
      <c r="G96" s="66" t="s">
        <v>419</v>
      </c>
      <c r="H96" s="66" t="s">
        <v>420</v>
      </c>
      <c r="I96" s="18" t="s">
        <v>118</v>
      </c>
      <c r="J96" s="18"/>
      <c r="K96" s="18"/>
      <c r="L96" s="18"/>
      <c r="M96" s="66"/>
      <c r="N96" s="42"/>
      <c r="O96" s="2"/>
      <c r="P96" s="2"/>
      <c r="Q96" s="42"/>
      <c r="R96" s="18"/>
    </row>
    <row r="97" spans="1:18" ht="36" customHeight="1" x14ac:dyDescent="0.2">
      <c r="A97" s="2" t="s">
        <v>520</v>
      </c>
      <c r="B97" s="2" t="s">
        <v>188</v>
      </c>
      <c r="C97" s="2"/>
      <c r="D97" s="42" t="s">
        <v>521</v>
      </c>
      <c r="E97" s="2" t="s">
        <v>80</v>
      </c>
      <c r="F97" s="66" t="s">
        <v>522</v>
      </c>
      <c r="G97" s="66" t="s">
        <v>419</v>
      </c>
      <c r="H97" s="66" t="s">
        <v>424</v>
      </c>
      <c r="I97" s="18" t="s">
        <v>118</v>
      </c>
      <c r="J97" s="18"/>
      <c r="K97" s="18"/>
      <c r="L97" s="18"/>
      <c r="M97" s="66"/>
      <c r="N97" s="42"/>
      <c r="O97" s="2"/>
      <c r="P97" s="2"/>
      <c r="Q97" s="42"/>
      <c r="R97" s="18"/>
    </row>
    <row r="98" spans="1:18" ht="36" customHeight="1" x14ac:dyDescent="0.2">
      <c r="A98" s="2" t="s">
        <v>523</v>
      </c>
      <c r="B98" s="2" t="s">
        <v>188</v>
      </c>
      <c r="C98" s="2" t="s">
        <v>416</v>
      </c>
      <c r="D98" s="42" t="s">
        <v>524</v>
      </c>
      <c r="E98" s="2" t="s">
        <v>80</v>
      </c>
      <c r="F98" s="66" t="s">
        <v>525</v>
      </c>
      <c r="G98" s="66" t="s">
        <v>419</v>
      </c>
      <c r="H98" s="66" t="s">
        <v>428</v>
      </c>
      <c r="I98" s="18" t="s">
        <v>118</v>
      </c>
      <c r="J98" s="18"/>
      <c r="K98" s="18"/>
      <c r="L98" s="18"/>
      <c r="M98" s="66"/>
      <c r="N98" s="42"/>
      <c r="O98" s="2"/>
      <c r="P98" s="2"/>
      <c r="Q98" s="42"/>
      <c r="R98" s="18"/>
    </row>
    <row r="99" spans="1:18" ht="36" customHeight="1" x14ac:dyDescent="0.2">
      <c r="A99" s="2" t="s">
        <v>526</v>
      </c>
      <c r="B99" s="2" t="s">
        <v>188</v>
      </c>
      <c r="C99" s="2" t="s">
        <v>416</v>
      </c>
      <c r="D99" s="42" t="s">
        <v>527</v>
      </c>
      <c r="E99" s="2" t="s">
        <v>59</v>
      </c>
      <c r="F99" s="66" t="s">
        <v>528</v>
      </c>
      <c r="G99" s="66" t="s">
        <v>419</v>
      </c>
      <c r="H99" s="66" t="s">
        <v>432</v>
      </c>
      <c r="I99" s="18" t="s">
        <v>118</v>
      </c>
      <c r="J99" s="18"/>
      <c r="K99" s="18"/>
      <c r="L99" s="18"/>
      <c r="M99" s="66"/>
      <c r="N99" s="42"/>
      <c r="O99" s="2"/>
      <c r="P99" s="2"/>
      <c r="Q99" s="42"/>
      <c r="R99" s="18"/>
    </row>
    <row r="100" spans="1:18" ht="36" customHeight="1" x14ac:dyDescent="0.2">
      <c r="A100" s="2" t="s">
        <v>529</v>
      </c>
      <c r="B100" s="2" t="s">
        <v>188</v>
      </c>
      <c r="C100" s="2" t="s">
        <v>416</v>
      </c>
      <c r="D100" s="42" t="s">
        <v>530</v>
      </c>
      <c r="E100" s="2" t="s">
        <v>59</v>
      </c>
      <c r="F100" s="66" t="s">
        <v>531</v>
      </c>
      <c r="G100" s="66" t="s">
        <v>419</v>
      </c>
      <c r="H100" s="66" t="s">
        <v>436</v>
      </c>
      <c r="I100" s="18" t="s">
        <v>118</v>
      </c>
      <c r="J100" s="18"/>
      <c r="K100" s="18"/>
      <c r="L100" s="18"/>
      <c r="M100" s="66"/>
      <c r="N100" s="42"/>
      <c r="O100" s="2"/>
      <c r="P100" s="2"/>
      <c r="Q100" s="42"/>
      <c r="R100" s="18"/>
    </row>
    <row r="101" spans="1:18" ht="36" customHeight="1" x14ac:dyDescent="0.2">
      <c r="A101" s="2" t="s">
        <v>532</v>
      </c>
      <c r="B101" s="2" t="s">
        <v>188</v>
      </c>
      <c r="C101" s="2" t="s">
        <v>416</v>
      </c>
      <c r="D101" s="42" t="s">
        <v>533</v>
      </c>
      <c r="E101" s="2" t="s">
        <v>80</v>
      </c>
      <c r="F101" s="66" t="s">
        <v>534</v>
      </c>
      <c r="G101" s="66" t="s">
        <v>419</v>
      </c>
      <c r="H101" s="66" t="s">
        <v>420</v>
      </c>
      <c r="I101" s="18" t="s">
        <v>118</v>
      </c>
      <c r="J101" s="18"/>
      <c r="K101" s="18"/>
      <c r="L101" s="18"/>
      <c r="M101" s="66"/>
      <c r="N101" s="42"/>
      <c r="O101" s="2"/>
      <c r="P101" s="2"/>
      <c r="Q101" s="42"/>
      <c r="R101" s="18"/>
    </row>
    <row r="102" spans="1:18" ht="87.95" customHeight="1" x14ac:dyDescent="0.2">
      <c r="A102" s="2" t="s">
        <v>535</v>
      </c>
      <c r="B102" s="2" t="s">
        <v>188</v>
      </c>
      <c r="C102" s="2" t="s">
        <v>416</v>
      </c>
      <c r="D102" s="42" t="s">
        <v>536</v>
      </c>
      <c r="E102" s="2" t="s">
        <v>321</v>
      </c>
      <c r="F102" s="66" t="s">
        <v>519</v>
      </c>
      <c r="G102" s="66" t="s">
        <v>448</v>
      </c>
      <c r="H102" s="66" t="s">
        <v>443</v>
      </c>
      <c r="I102" s="18" t="s">
        <v>118</v>
      </c>
      <c r="J102" s="18"/>
      <c r="K102" s="18"/>
      <c r="L102" s="18"/>
      <c r="M102" s="66"/>
      <c r="N102" s="42"/>
      <c r="O102" s="2"/>
      <c r="P102" s="2"/>
      <c r="Q102" s="42"/>
      <c r="R102" s="18"/>
    </row>
    <row r="103" spans="1:18" ht="87.95" customHeight="1" x14ac:dyDescent="0.2">
      <c r="A103" s="2" t="s">
        <v>537</v>
      </c>
      <c r="B103" s="2" t="s">
        <v>188</v>
      </c>
      <c r="C103" s="2" t="s">
        <v>416</v>
      </c>
      <c r="D103" s="42" t="s">
        <v>538</v>
      </c>
      <c r="E103" s="2" t="s">
        <v>321</v>
      </c>
      <c r="F103" s="66" t="s">
        <v>525</v>
      </c>
      <c r="G103" s="66" t="s">
        <v>448</v>
      </c>
      <c r="H103" s="66" t="s">
        <v>449</v>
      </c>
      <c r="I103" s="18" t="s">
        <v>118</v>
      </c>
      <c r="J103" s="18"/>
      <c r="K103" s="18"/>
      <c r="L103" s="18"/>
      <c r="M103" s="66"/>
      <c r="N103" s="42"/>
      <c r="O103" s="2"/>
      <c r="P103" s="2"/>
      <c r="Q103" s="42"/>
      <c r="R103" s="18"/>
    </row>
    <row r="104" spans="1:18" ht="87.95" customHeight="1" x14ac:dyDescent="0.2">
      <c r="A104" s="2" t="s">
        <v>539</v>
      </c>
      <c r="B104" s="2" t="s">
        <v>188</v>
      </c>
      <c r="C104" s="2" t="s">
        <v>416</v>
      </c>
      <c r="D104" s="42" t="s">
        <v>540</v>
      </c>
      <c r="E104" s="2" t="s">
        <v>321</v>
      </c>
      <c r="F104" s="66" t="s">
        <v>528</v>
      </c>
      <c r="G104" s="66" t="s">
        <v>448</v>
      </c>
      <c r="H104" s="66" t="s">
        <v>452</v>
      </c>
      <c r="I104" s="18" t="s">
        <v>118</v>
      </c>
      <c r="J104" s="18"/>
      <c r="K104" s="18"/>
      <c r="L104" s="18"/>
      <c r="M104" s="66"/>
      <c r="N104" s="42"/>
      <c r="O104" s="2"/>
      <c r="P104" s="2"/>
      <c r="Q104" s="42"/>
      <c r="R104" s="18"/>
    </row>
    <row r="105" spans="1:18" ht="87.95" customHeight="1" x14ac:dyDescent="0.2">
      <c r="A105" s="2" t="s">
        <v>541</v>
      </c>
      <c r="B105" s="2" t="s">
        <v>188</v>
      </c>
      <c r="C105" s="2" t="s">
        <v>416</v>
      </c>
      <c r="D105" s="42" t="s">
        <v>542</v>
      </c>
      <c r="E105" s="2" t="s">
        <v>321</v>
      </c>
      <c r="F105" s="66" t="s">
        <v>531</v>
      </c>
      <c r="G105" s="66" t="s">
        <v>448</v>
      </c>
      <c r="H105" s="66" t="s">
        <v>455</v>
      </c>
      <c r="I105" s="18" t="s">
        <v>118</v>
      </c>
      <c r="J105" s="18"/>
      <c r="K105" s="18"/>
      <c r="L105" s="18"/>
      <c r="M105" s="66"/>
      <c r="N105" s="42"/>
      <c r="O105" s="2"/>
      <c r="P105" s="2"/>
      <c r="Q105" s="42"/>
      <c r="R105" s="18"/>
    </row>
    <row r="106" spans="1:18" ht="87.95" customHeight="1" x14ac:dyDescent="0.2">
      <c r="A106" s="2" t="s">
        <v>543</v>
      </c>
      <c r="B106" s="2" t="s">
        <v>188</v>
      </c>
      <c r="C106" s="2" t="s">
        <v>416</v>
      </c>
      <c r="D106" s="42" t="s">
        <v>544</v>
      </c>
      <c r="E106" s="2" t="s">
        <v>321</v>
      </c>
      <c r="F106" s="66" t="s">
        <v>534</v>
      </c>
      <c r="G106" s="66" t="s">
        <v>448</v>
      </c>
      <c r="H106" s="66" t="s">
        <v>443</v>
      </c>
      <c r="I106" s="18" t="s">
        <v>118</v>
      </c>
      <c r="J106" s="18"/>
      <c r="K106" s="18"/>
      <c r="L106" s="18"/>
      <c r="M106" s="66"/>
      <c r="N106" s="42"/>
      <c r="O106" s="2"/>
      <c r="P106" s="2"/>
      <c r="Q106" s="42"/>
      <c r="R106" s="18"/>
    </row>
    <row r="107" spans="1:18" ht="87.95" customHeight="1" x14ac:dyDescent="0.2">
      <c r="A107" s="2" t="s">
        <v>545</v>
      </c>
      <c r="B107" s="2" t="s">
        <v>188</v>
      </c>
      <c r="C107" s="2" t="s">
        <v>416</v>
      </c>
      <c r="D107" s="42" t="s">
        <v>546</v>
      </c>
      <c r="E107" s="2" t="s">
        <v>321</v>
      </c>
      <c r="F107" s="66" t="s">
        <v>547</v>
      </c>
      <c r="G107" s="66" t="s">
        <v>461</v>
      </c>
      <c r="H107" s="66" t="s">
        <v>462</v>
      </c>
      <c r="I107" s="18" t="s">
        <v>118</v>
      </c>
      <c r="J107" s="18"/>
      <c r="K107" s="18"/>
      <c r="L107" s="18"/>
      <c r="M107" s="66"/>
      <c r="N107" s="42"/>
      <c r="O107" s="2"/>
      <c r="P107" s="2"/>
      <c r="Q107" s="42"/>
      <c r="R107" s="18"/>
    </row>
    <row r="108" spans="1:18" ht="87.95" customHeight="1" x14ac:dyDescent="0.2">
      <c r="A108" s="2" t="s">
        <v>548</v>
      </c>
      <c r="B108" s="2" t="s">
        <v>188</v>
      </c>
      <c r="C108" s="2" t="s">
        <v>416</v>
      </c>
      <c r="D108" s="42" t="s">
        <v>549</v>
      </c>
      <c r="E108" s="2" t="s">
        <v>321</v>
      </c>
      <c r="F108" s="66" t="s">
        <v>519</v>
      </c>
      <c r="G108" s="66" t="s">
        <v>461</v>
      </c>
      <c r="H108" s="66" t="s">
        <v>462</v>
      </c>
      <c r="I108" s="18" t="s">
        <v>118</v>
      </c>
      <c r="J108" s="18"/>
      <c r="K108" s="18"/>
      <c r="L108" s="18"/>
      <c r="M108" s="66"/>
      <c r="N108" s="42"/>
      <c r="O108" s="2"/>
      <c r="P108" s="2"/>
      <c r="Q108" s="42"/>
      <c r="R108" s="18"/>
    </row>
    <row r="109" spans="1:18" ht="87.95" customHeight="1" x14ac:dyDescent="0.2">
      <c r="A109" s="2" t="s">
        <v>550</v>
      </c>
      <c r="B109" s="2" t="s">
        <v>188</v>
      </c>
      <c r="C109" s="2" t="s">
        <v>416</v>
      </c>
      <c r="D109" s="42" t="s">
        <v>551</v>
      </c>
      <c r="E109" s="2" t="s">
        <v>321</v>
      </c>
      <c r="F109" s="66" t="s">
        <v>525</v>
      </c>
      <c r="G109" s="66" t="s">
        <v>461</v>
      </c>
      <c r="H109" s="66" t="s">
        <v>449</v>
      </c>
      <c r="I109" s="18" t="s">
        <v>118</v>
      </c>
      <c r="J109" s="18"/>
      <c r="K109" s="18"/>
      <c r="L109" s="18"/>
      <c r="M109" s="66"/>
      <c r="N109" s="42"/>
      <c r="O109" s="2"/>
      <c r="P109" s="2"/>
      <c r="Q109" s="42"/>
      <c r="R109" s="18"/>
    </row>
    <row r="110" spans="1:18" ht="87.95" customHeight="1" x14ac:dyDescent="0.2">
      <c r="A110" s="2" t="s">
        <v>552</v>
      </c>
      <c r="B110" s="2" t="s">
        <v>188</v>
      </c>
      <c r="C110" s="2" t="s">
        <v>416</v>
      </c>
      <c r="D110" s="42" t="s">
        <v>553</v>
      </c>
      <c r="E110" s="2" t="s">
        <v>321</v>
      </c>
      <c r="F110" s="66" t="s">
        <v>528</v>
      </c>
      <c r="G110" s="66" t="s">
        <v>461</v>
      </c>
      <c r="H110" s="66" t="s">
        <v>452</v>
      </c>
      <c r="I110" s="18" t="s">
        <v>118</v>
      </c>
      <c r="J110" s="18"/>
      <c r="K110" s="18"/>
      <c r="L110" s="18"/>
      <c r="M110" s="66"/>
      <c r="N110" s="42"/>
      <c r="O110" s="2"/>
      <c r="P110" s="2"/>
      <c r="Q110" s="42"/>
      <c r="R110" s="18"/>
    </row>
    <row r="111" spans="1:18" ht="87.95" customHeight="1" x14ac:dyDescent="0.2">
      <c r="A111" s="2" t="s">
        <v>554</v>
      </c>
      <c r="B111" s="2" t="s">
        <v>188</v>
      </c>
      <c r="C111" s="2" t="s">
        <v>416</v>
      </c>
      <c r="D111" s="42" t="s">
        <v>555</v>
      </c>
      <c r="E111" s="2" t="s">
        <v>321</v>
      </c>
      <c r="F111" s="66" t="s">
        <v>531</v>
      </c>
      <c r="G111" s="66" t="s">
        <v>461</v>
      </c>
      <c r="H111" s="66" t="s">
        <v>455</v>
      </c>
      <c r="I111" s="18" t="s">
        <v>118</v>
      </c>
      <c r="J111" s="18"/>
      <c r="K111" s="18"/>
      <c r="L111" s="18"/>
      <c r="M111" s="66"/>
      <c r="N111" s="42"/>
      <c r="O111" s="2"/>
      <c r="P111" s="2"/>
      <c r="Q111" s="42"/>
      <c r="R111" s="18"/>
    </row>
    <row r="112" spans="1:18" ht="87.95" customHeight="1" x14ac:dyDescent="0.2">
      <c r="A112" s="2" t="s">
        <v>556</v>
      </c>
      <c r="B112" s="2" t="s">
        <v>188</v>
      </c>
      <c r="C112" s="2" t="s">
        <v>416</v>
      </c>
      <c r="D112" s="42" t="s">
        <v>557</v>
      </c>
      <c r="E112" s="2" t="s">
        <v>321</v>
      </c>
      <c r="F112" s="66" t="s">
        <v>534</v>
      </c>
      <c r="G112" s="66" t="s">
        <v>461</v>
      </c>
      <c r="H112" s="66" t="s">
        <v>443</v>
      </c>
      <c r="I112" s="18" t="s">
        <v>118</v>
      </c>
      <c r="J112" s="18"/>
      <c r="K112" s="18"/>
      <c r="L112" s="18"/>
      <c r="M112" s="66"/>
      <c r="N112" s="42"/>
      <c r="O112" s="2"/>
      <c r="P112" s="2"/>
      <c r="Q112" s="42"/>
      <c r="R112" s="18"/>
    </row>
    <row r="113" spans="1:18" ht="36" customHeight="1" x14ac:dyDescent="0.2">
      <c r="A113" s="2" t="s">
        <v>558</v>
      </c>
      <c r="B113" s="2" t="s">
        <v>188</v>
      </c>
      <c r="C113" s="2" t="s">
        <v>416</v>
      </c>
      <c r="D113" s="42" t="s">
        <v>559</v>
      </c>
      <c r="E113" s="2" t="s">
        <v>80</v>
      </c>
      <c r="F113" s="66" t="s">
        <v>560</v>
      </c>
      <c r="G113" s="66" t="s">
        <v>419</v>
      </c>
      <c r="H113" s="66" t="s">
        <v>420</v>
      </c>
      <c r="I113" s="18" t="s">
        <v>118</v>
      </c>
      <c r="J113" s="18"/>
      <c r="K113" s="18"/>
      <c r="L113" s="18"/>
      <c r="M113" s="66"/>
      <c r="N113" s="42"/>
      <c r="O113" s="2"/>
      <c r="P113" s="2"/>
      <c r="Q113" s="42"/>
      <c r="R113" s="18"/>
    </row>
    <row r="114" spans="1:18" ht="36" customHeight="1" x14ac:dyDescent="0.2">
      <c r="A114" s="2" t="s">
        <v>561</v>
      </c>
      <c r="B114" s="2" t="s">
        <v>188</v>
      </c>
      <c r="C114" s="2"/>
      <c r="D114" s="42" t="s">
        <v>562</v>
      </c>
      <c r="E114" s="2" t="s">
        <v>80</v>
      </c>
      <c r="F114" s="66" t="s">
        <v>563</v>
      </c>
      <c r="G114" s="66" t="s">
        <v>419</v>
      </c>
      <c r="H114" s="66" t="s">
        <v>424</v>
      </c>
      <c r="I114" s="18" t="s">
        <v>118</v>
      </c>
      <c r="J114" s="18"/>
      <c r="K114" s="18"/>
      <c r="L114" s="18"/>
      <c r="M114" s="66"/>
      <c r="N114" s="42"/>
      <c r="O114" s="2"/>
      <c r="P114" s="2"/>
      <c r="Q114" s="42"/>
      <c r="R114" s="18"/>
    </row>
    <row r="115" spans="1:18" ht="36" customHeight="1" x14ac:dyDescent="0.2">
      <c r="A115" s="2" t="s">
        <v>564</v>
      </c>
      <c r="B115" s="2" t="s">
        <v>188</v>
      </c>
      <c r="C115" s="2" t="s">
        <v>416</v>
      </c>
      <c r="D115" s="42" t="s">
        <v>565</v>
      </c>
      <c r="E115" s="2" t="s">
        <v>80</v>
      </c>
      <c r="F115" s="66" t="s">
        <v>566</v>
      </c>
      <c r="G115" s="66" t="s">
        <v>419</v>
      </c>
      <c r="H115" s="66" t="s">
        <v>428</v>
      </c>
      <c r="I115" s="18" t="s">
        <v>118</v>
      </c>
      <c r="J115" s="18"/>
      <c r="K115" s="18"/>
      <c r="L115" s="18"/>
      <c r="M115" s="66"/>
      <c r="N115" s="42"/>
      <c r="O115" s="2"/>
      <c r="P115" s="2"/>
      <c r="Q115" s="42"/>
      <c r="R115" s="18"/>
    </row>
    <row r="116" spans="1:18" ht="36" customHeight="1" x14ac:dyDescent="0.2">
      <c r="A116" s="2" t="s">
        <v>567</v>
      </c>
      <c r="B116" s="2" t="s">
        <v>188</v>
      </c>
      <c r="C116" s="2" t="s">
        <v>416</v>
      </c>
      <c r="D116" s="42" t="s">
        <v>568</v>
      </c>
      <c r="E116" s="2" t="s">
        <v>59</v>
      </c>
      <c r="F116" s="66" t="s">
        <v>569</v>
      </c>
      <c r="G116" s="66" t="s">
        <v>419</v>
      </c>
      <c r="H116" s="66" t="s">
        <v>432</v>
      </c>
      <c r="I116" s="18" t="s">
        <v>118</v>
      </c>
      <c r="J116" s="18"/>
      <c r="K116" s="18"/>
      <c r="L116" s="18"/>
      <c r="M116" s="66"/>
      <c r="N116" s="42"/>
      <c r="O116" s="2"/>
      <c r="P116" s="2"/>
      <c r="Q116" s="42"/>
      <c r="R116" s="18"/>
    </row>
    <row r="117" spans="1:18" ht="36" customHeight="1" x14ac:dyDescent="0.2">
      <c r="A117" s="2" t="s">
        <v>570</v>
      </c>
      <c r="B117" s="2" t="s">
        <v>188</v>
      </c>
      <c r="C117" s="2" t="s">
        <v>416</v>
      </c>
      <c r="D117" s="42" t="s">
        <v>571</v>
      </c>
      <c r="E117" s="2" t="s">
        <v>59</v>
      </c>
      <c r="F117" s="66" t="s">
        <v>572</v>
      </c>
      <c r="G117" s="66" t="s">
        <v>419</v>
      </c>
      <c r="H117" s="66" t="s">
        <v>436</v>
      </c>
      <c r="I117" s="18" t="s">
        <v>118</v>
      </c>
      <c r="J117" s="18"/>
      <c r="K117" s="18"/>
      <c r="L117" s="18"/>
      <c r="M117" s="66"/>
      <c r="N117" s="42"/>
      <c r="O117" s="2"/>
      <c r="P117" s="2"/>
      <c r="Q117" s="42"/>
      <c r="R117" s="18"/>
    </row>
    <row r="118" spans="1:18" ht="36" customHeight="1" x14ac:dyDescent="0.2">
      <c r="A118" s="2" t="s">
        <v>573</v>
      </c>
      <c r="B118" s="2" t="s">
        <v>188</v>
      </c>
      <c r="C118" s="2" t="s">
        <v>416</v>
      </c>
      <c r="D118" s="42" t="s">
        <v>574</v>
      </c>
      <c r="E118" s="2" t="s">
        <v>80</v>
      </c>
      <c r="F118" s="66" t="s">
        <v>575</v>
      </c>
      <c r="G118" s="66" t="s">
        <v>419</v>
      </c>
      <c r="H118" s="66" t="s">
        <v>420</v>
      </c>
      <c r="I118" s="18" t="s">
        <v>118</v>
      </c>
      <c r="J118" s="18"/>
      <c r="K118" s="18"/>
      <c r="L118" s="18"/>
      <c r="M118" s="66"/>
      <c r="N118" s="42"/>
      <c r="O118" s="2"/>
      <c r="P118" s="2"/>
      <c r="Q118" s="42"/>
      <c r="R118" s="18"/>
    </row>
    <row r="119" spans="1:18" ht="87.95" customHeight="1" x14ac:dyDescent="0.2">
      <c r="A119" s="2" t="s">
        <v>576</v>
      </c>
      <c r="B119" s="2" t="s">
        <v>188</v>
      </c>
      <c r="C119" s="2" t="s">
        <v>416</v>
      </c>
      <c r="D119" s="42" t="s">
        <v>577</v>
      </c>
      <c r="E119" s="2" t="s">
        <v>321</v>
      </c>
      <c r="F119" s="66" t="s">
        <v>560</v>
      </c>
      <c r="G119" s="66" t="s">
        <v>448</v>
      </c>
      <c r="H119" s="66" t="s">
        <v>462</v>
      </c>
      <c r="I119" s="18" t="s">
        <v>118</v>
      </c>
      <c r="J119" s="18"/>
      <c r="K119" s="18"/>
      <c r="L119" s="18"/>
      <c r="M119" s="66"/>
      <c r="N119" s="42"/>
      <c r="O119" s="2"/>
      <c r="P119" s="2"/>
      <c r="Q119" s="42"/>
      <c r="R119" s="18"/>
    </row>
    <row r="120" spans="1:18" ht="87.95" customHeight="1" x14ac:dyDescent="0.2">
      <c r="A120" s="2" t="s">
        <v>578</v>
      </c>
      <c r="B120" s="2" t="s">
        <v>188</v>
      </c>
      <c r="C120" s="2" t="s">
        <v>416</v>
      </c>
      <c r="D120" s="42" t="s">
        <v>579</v>
      </c>
      <c r="E120" s="2" t="s">
        <v>321</v>
      </c>
      <c r="F120" s="66" t="s">
        <v>566</v>
      </c>
      <c r="G120" s="66" t="s">
        <v>448</v>
      </c>
      <c r="H120" s="66" t="s">
        <v>449</v>
      </c>
      <c r="I120" s="18" t="s">
        <v>118</v>
      </c>
      <c r="J120" s="18"/>
      <c r="K120" s="18"/>
      <c r="L120" s="18"/>
      <c r="M120" s="66"/>
      <c r="N120" s="42"/>
      <c r="O120" s="2"/>
      <c r="P120" s="2"/>
      <c r="Q120" s="42"/>
      <c r="R120" s="18"/>
    </row>
    <row r="121" spans="1:18" ht="87.95" customHeight="1" x14ac:dyDescent="0.2">
      <c r="A121" s="2" t="s">
        <v>580</v>
      </c>
      <c r="B121" s="2" t="s">
        <v>188</v>
      </c>
      <c r="C121" s="2" t="s">
        <v>416</v>
      </c>
      <c r="D121" s="42" t="s">
        <v>581</v>
      </c>
      <c r="E121" s="2" t="s">
        <v>321</v>
      </c>
      <c r="F121" s="66" t="s">
        <v>569</v>
      </c>
      <c r="G121" s="66" t="s">
        <v>448</v>
      </c>
      <c r="H121" s="66" t="s">
        <v>452</v>
      </c>
      <c r="I121" s="18" t="s">
        <v>118</v>
      </c>
      <c r="J121" s="18"/>
      <c r="K121" s="18"/>
      <c r="L121" s="18"/>
      <c r="M121" s="66"/>
      <c r="N121" s="42"/>
      <c r="O121" s="2"/>
      <c r="P121" s="2"/>
      <c r="Q121" s="42"/>
      <c r="R121" s="18"/>
    </row>
    <row r="122" spans="1:18" ht="87.95" customHeight="1" x14ac:dyDescent="0.2">
      <c r="A122" s="2" t="s">
        <v>582</v>
      </c>
      <c r="B122" s="2" t="s">
        <v>188</v>
      </c>
      <c r="C122" s="2" t="s">
        <v>416</v>
      </c>
      <c r="D122" s="42" t="s">
        <v>583</v>
      </c>
      <c r="E122" s="2" t="s">
        <v>321</v>
      </c>
      <c r="F122" s="66" t="s">
        <v>572</v>
      </c>
      <c r="G122" s="66" t="s">
        <v>448</v>
      </c>
      <c r="H122" s="66" t="s">
        <v>455</v>
      </c>
      <c r="I122" s="18" t="s">
        <v>118</v>
      </c>
      <c r="J122" s="18"/>
      <c r="K122" s="18"/>
      <c r="L122" s="18"/>
      <c r="M122" s="66"/>
      <c r="N122" s="42"/>
      <c r="O122" s="2"/>
      <c r="P122" s="2"/>
      <c r="Q122" s="42"/>
      <c r="R122" s="18"/>
    </row>
    <row r="123" spans="1:18" ht="87.95" customHeight="1" x14ac:dyDescent="0.2">
      <c r="A123" s="2" t="s">
        <v>584</v>
      </c>
      <c r="B123" s="2" t="s">
        <v>188</v>
      </c>
      <c r="C123" s="2" t="s">
        <v>416</v>
      </c>
      <c r="D123" s="42" t="s">
        <v>585</v>
      </c>
      <c r="E123" s="2" t="s">
        <v>321</v>
      </c>
      <c r="F123" s="66" t="s">
        <v>575</v>
      </c>
      <c r="G123" s="66" t="s">
        <v>448</v>
      </c>
      <c r="H123" s="66" t="s">
        <v>443</v>
      </c>
      <c r="I123" s="18" t="s">
        <v>118</v>
      </c>
      <c r="J123" s="18"/>
      <c r="K123" s="18"/>
      <c r="L123" s="18"/>
      <c r="M123" s="66"/>
      <c r="N123" s="42"/>
      <c r="O123" s="2"/>
      <c r="P123" s="2"/>
      <c r="Q123" s="42"/>
      <c r="R123" s="18"/>
    </row>
    <row r="124" spans="1:18" ht="87.95" customHeight="1" x14ac:dyDescent="0.2">
      <c r="A124" s="2" t="s">
        <v>586</v>
      </c>
      <c r="B124" s="2" t="s">
        <v>188</v>
      </c>
      <c r="C124" s="2" t="s">
        <v>416</v>
      </c>
      <c r="D124" s="42" t="s">
        <v>587</v>
      </c>
      <c r="E124" s="2" t="s">
        <v>321</v>
      </c>
      <c r="F124" s="66" t="s">
        <v>588</v>
      </c>
      <c r="G124" s="66" t="s">
        <v>461</v>
      </c>
      <c r="H124" s="66" t="s">
        <v>589</v>
      </c>
      <c r="I124" s="18" t="s">
        <v>118</v>
      </c>
      <c r="J124" s="18"/>
      <c r="K124" s="18"/>
      <c r="L124" s="18"/>
      <c r="M124" s="66"/>
      <c r="N124" s="42"/>
      <c r="O124" s="2"/>
      <c r="P124" s="2"/>
      <c r="Q124" s="42"/>
      <c r="R124" s="18"/>
    </row>
    <row r="125" spans="1:18" ht="87.95" customHeight="1" x14ac:dyDescent="0.2">
      <c r="A125" s="2" t="s">
        <v>590</v>
      </c>
      <c r="B125" s="2" t="s">
        <v>188</v>
      </c>
      <c r="C125" s="2" t="s">
        <v>416</v>
      </c>
      <c r="D125" s="42" t="s">
        <v>591</v>
      </c>
      <c r="E125" s="2" t="s">
        <v>321</v>
      </c>
      <c r="F125" s="66" t="s">
        <v>560</v>
      </c>
      <c r="G125" s="66" t="s">
        <v>461</v>
      </c>
      <c r="H125" s="66" t="s">
        <v>589</v>
      </c>
      <c r="I125" s="18" t="s">
        <v>118</v>
      </c>
      <c r="J125" s="18"/>
      <c r="K125" s="18"/>
      <c r="L125" s="18"/>
      <c r="M125" s="66"/>
      <c r="N125" s="42"/>
      <c r="O125" s="2"/>
      <c r="P125" s="2"/>
      <c r="Q125" s="42"/>
      <c r="R125" s="18"/>
    </row>
    <row r="126" spans="1:18" ht="87.95" customHeight="1" x14ac:dyDescent="0.2">
      <c r="A126" s="2" t="s">
        <v>592</v>
      </c>
      <c r="B126" s="2" t="s">
        <v>188</v>
      </c>
      <c r="C126" s="2" t="s">
        <v>416</v>
      </c>
      <c r="D126" s="42" t="s">
        <v>593</v>
      </c>
      <c r="E126" s="2" t="s">
        <v>321</v>
      </c>
      <c r="F126" s="66" t="s">
        <v>566</v>
      </c>
      <c r="G126" s="66" t="s">
        <v>461</v>
      </c>
      <c r="H126" s="66" t="s">
        <v>449</v>
      </c>
      <c r="I126" s="18" t="s">
        <v>118</v>
      </c>
      <c r="J126" s="18"/>
      <c r="K126" s="18"/>
      <c r="L126" s="18"/>
      <c r="M126" s="66"/>
      <c r="N126" s="42"/>
      <c r="O126" s="2"/>
      <c r="P126" s="2"/>
      <c r="Q126" s="42"/>
      <c r="R126" s="18"/>
    </row>
    <row r="127" spans="1:18" ht="87.95" customHeight="1" x14ac:dyDescent="0.2">
      <c r="A127" s="2" t="s">
        <v>594</v>
      </c>
      <c r="B127" s="2" t="s">
        <v>188</v>
      </c>
      <c r="C127" s="2" t="s">
        <v>416</v>
      </c>
      <c r="D127" s="42" t="s">
        <v>595</v>
      </c>
      <c r="E127" s="2" t="s">
        <v>321</v>
      </c>
      <c r="F127" s="66" t="s">
        <v>569</v>
      </c>
      <c r="G127" s="66" t="s">
        <v>461</v>
      </c>
      <c r="H127" s="66" t="s">
        <v>452</v>
      </c>
      <c r="I127" s="18" t="s">
        <v>118</v>
      </c>
      <c r="J127" s="18"/>
      <c r="K127" s="18"/>
      <c r="L127" s="18"/>
      <c r="M127" s="66"/>
      <c r="N127" s="42"/>
      <c r="O127" s="2"/>
      <c r="P127" s="2"/>
      <c r="Q127" s="42"/>
      <c r="R127" s="18"/>
    </row>
    <row r="128" spans="1:18" ht="87.95" customHeight="1" x14ac:dyDescent="0.2">
      <c r="A128" s="2" t="s">
        <v>596</v>
      </c>
      <c r="B128" s="2" t="s">
        <v>188</v>
      </c>
      <c r="C128" s="2" t="s">
        <v>416</v>
      </c>
      <c r="D128" s="42" t="s">
        <v>597</v>
      </c>
      <c r="E128" s="2" t="s">
        <v>321</v>
      </c>
      <c r="F128" s="66" t="s">
        <v>572</v>
      </c>
      <c r="G128" s="66" t="s">
        <v>461</v>
      </c>
      <c r="H128" s="66" t="s">
        <v>455</v>
      </c>
      <c r="I128" s="18" t="s">
        <v>118</v>
      </c>
      <c r="J128" s="18"/>
      <c r="K128" s="18"/>
      <c r="L128" s="18"/>
      <c r="M128" s="66"/>
      <c r="N128" s="42"/>
      <c r="O128" s="2"/>
      <c r="P128" s="2"/>
      <c r="Q128" s="42"/>
      <c r="R128" s="18"/>
    </row>
    <row r="129" spans="1:18" ht="87.95" customHeight="1" x14ac:dyDescent="0.2">
      <c r="A129" s="2" t="s">
        <v>598</v>
      </c>
      <c r="B129" s="2" t="s">
        <v>188</v>
      </c>
      <c r="C129" s="2" t="s">
        <v>416</v>
      </c>
      <c r="D129" s="42" t="s">
        <v>599</v>
      </c>
      <c r="E129" s="2" t="s">
        <v>321</v>
      </c>
      <c r="F129" s="66" t="s">
        <v>575</v>
      </c>
      <c r="G129" s="66" t="s">
        <v>461</v>
      </c>
      <c r="H129" s="66" t="s">
        <v>443</v>
      </c>
      <c r="I129" s="18" t="s">
        <v>118</v>
      </c>
      <c r="J129" s="18"/>
      <c r="K129" s="18"/>
      <c r="L129" s="18"/>
      <c r="M129" s="66"/>
      <c r="N129" s="42"/>
      <c r="O129" s="2"/>
      <c r="P129" s="2"/>
      <c r="Q129" s="42"/>
      <c r="R129" s="18"/>
    </row>
    <row r="130" spans="1:18" ht="36" customHeight="1" x14ac:dyDescent="0.2">
      <c r="A130" s="2" t="s">
        <v>600</v>
      </c>
      <c r="B130" s="2" t="s">
        <v>188</v>
      </c>
      <c r="C130" s="2" t="s">
        <v>601</v>
      </c>
      <c r="D130" s="42" t="s">
        <v>602</v>
      </c>
      <c r="E130" s="2" t="s">
        <v>80</v>
      </c>
      <c r="F130" s="66" t="s">
        <v>603</v>
      </c>
      <c r="G130" s="66" t="s">
        <v>604</v>
      </c>
      <c r="H130" s="66" t="s">
        <v>605</v>
      </c>
      <c r="I130" s="18" t="s">
        <v>118</v>
      </c>
      <c r="J130" s="18"/>
      <c r="K130" s="18"/>
      <c r="L130" s="18"/>
      <c r="M130" s="66"/>
      <c r="N130" s="42"/>
      <c r="O130" s="2"/>
      <c r="P130" s="2"/>
      <c r="Q130" s="42"/>
      <c r="R130" s="18"/>
    </row>
    <row r="131" spans="1:18" ht="36" customHeight="1" x14ac:dyDescent="0.2">
      <c r="A131" s="2" t="s">
        <v>606</v>
      </c>
      <c r="B131" s="2" t="s">
        <v>188</v>
      </c>
      <c r="C131" s="2" t="s">
        <v>601</v>
      </c>
      <c r="D131" s="42" t="s">
        <v>607</v>
      </c>
      <c r="E131" s="2" t="s">
        <v>80</v>
      </c>
      <c r="F131" s="66" t="s">
        <v>608</v>
      </c>
      <c r="G131" s="66" t="s">
        <v>604</v>
      </c>
      <c r="H131" s="66" t="s">
        <v>609</v>
      </c>
      <c r="I131" s="18" t="s">
        <v>118</v>
      </c>
      <c r="J131" s="18"/>
      <c r="K131" s="18"/>
      <c r="L131" s="18"/>
      <c r="M131" s="66"/>
      <c r="N131" s="42"/>
      <c r="O131" s="2"/>
      <c r="P131" s="2"/>
      <c r="Q131" s="42"/>
      <c r="R131" s="18"/>
    </row>
    <row r="132" spans="1:18" ht="36" customHeight="1" x14ac:dyDescent="0.2">
      <c r="A132" s="2" t="s">
        <v>610</v>
      </c>
      <c r="B132" s="2" t="s">
        <v>188</v>
      </c>
      <c r="C132" s="2" t="s">
        <v>601</v>
      </c>
      <c r="D132" s="42" t="s">
        <v>611</v>
      </c>
      <c r="E132" s="2" t="s">
        <v>80</v>
      </c>
      <c r="F132" s="66" t="s">
        <v>612</v>
      </c>
      <c r="G132" s="66" t="s">
        <v>604</v>
      </c>
      <c r="H132" s="66" t="s">
        <v>605</v>
      </c>
      <c r="I132" s="18" t="s">
        <v>118</v>
      </c>
      <c r="J132" s="18"/>
      <c r="K132" s="18"/>
      <c r="L132" s="18"/>
      <c r="M132" s="66"/>
      <c r="N132" s="42"/>
      <c r="O132" s="2"/>
      <c r="P132" s="2"/>
      <c r="Q132" s="42"/>
      <c r="R132" s="18"/>
    </row>
    <row r="133" spans="1:18" ht="36" customHeight="1" x14ac:dyDescent="0.2">
      <c r="A133" s="2" t="s">
        <v>613</v>
      </c>
      <c r="B133" s="2" t="s">
        <v>188</v>
      </c>
      <c r="C133" s="2" t="s">
        <v>601</v>
      </c>
      <c r="D133" s="42" t="s">
        <v>614</v>
      </c>
      <c r="E133" s="2" t="s">
        <v>59</v>
      </c>
      <c r="F133" s="66" t="s">
        <v>615</v>
      </c>
      <c r="G133" s="66" t="s">
        <v>604</v>
      </c>
      <c r="H133" s="66" t="s">
        <v>616</v>
      </c>
      <c r="I133" s="18" t="s">
        <v>118</v>
      </c>
      <c r="J133" s="18"/>
      <c r="K133" s="18"/>
      <c r="L133" s="18"/>
      <c r="M133" s="66"/>
      <c r="N133" s="42"/>
      <c r="O133" s="2"/>
      <c r="P133" s="2"/>
      <c r="Q133" s="42"/>
      <c r="R133" s="18"/>
    </row>
    <row r="134" spans="1:18" ht="36" customHeight="1" x14ac:dyDescent="0.2">
      <c r="A134" s="2" t="s">
        <v>617</v>
      </c>
      <c r="B134" s="2" t="s">
        <v>188</v>
      </c>
      <c r="C134" s="2" t="s">
        <v>601</v>
      </c>
      <c r="D134" s="42" t="s">
        <v>618</v>
      </c>
      <c r="E134" s="2" t="s">
        <v>59</v>
      </c>
      <c r="F134" s="66" t="s">
        <v>619</v>
      </c>
      <c r="G134" s="66" t="s">
        <v>604</v>
      </c>
      <c r="H134" s="66" t="s">
        <v>620</v>
      </c>
      <c r="I134" s="18" t="s">
        <v>118</v>
      </c>
      <c r="J134" s="18"/>
      <c r="K134" s="18"/>
      <c r="L134" s="18"/>
      <c r="M134" s="66"/>
      <c r="N134" s="42"/>
      <c r="O134" s="2"/>
      <c r="P134" s="2"/>
      <c r="Q134" s="42"/>
      <c r="R134" s="18"/>
    </row>
    <row r="135" spans="1:18" ht="36" customHeight="1" x14ac:dyDescent="0.2">
      <c r="A135" s="2" t="s">
        <v>621</v>
      </c>
      <c r="B135" s="2" t="s">
        <v>188</v>
      </c>
      <c r="C135" s="2" t="s">
        <v>601</v>
      </c>
      <c r="D135" s="42" t="s">
        <v>622</v>
      </c>
      <c r="E135" s="2" t="s">
        <v>80</v>
      </c>
      <c r="F135" s="66" t="s">
        <v>623</v>
      </c>
      <c r="G135" s="66" t="s">
        <v>604</v>
      </c>
      <c r="H135" s="66" t="s">
        <v>609</v>
      </c>
      <c r="I135" s="18" t="s">
        <v>118</v>
      </c>
      <c r="J135" s="18"/>
      <c r="K135" s="18"/>
      <c r="L135" s="18"/>
      <c r="M135" s="66"/>
      <c r="N135" s="42"/>
      <c r="O135" s="2"/>
      <c r="P135" s="2"/>
      <c r="Q135" s="42"/>
      <c r="R135" s="18"/>
    </row>
    <row r="136" spans="1:18" ht="87.95" customHeight="1" x14ac:dyDescent="0.2">
      <c r="A136" s="2" t="s">
        <v>624</v>
      </c>
      <c r="B136" s="2" t="s">
        <v>188</v>
      </c>
      <c r="C136" s="2" t="s">
        <v>601</v>
      </c>
      <c r="D136" s="42" t="s">
        <v>625</v>
      </c>
      <c r="E136" s="2" t="s">
        <v>321</v>
      </c>
      <c r="F136" s="66" t="s">
        <v>603</v>
      </c>
      <c r="G136" s="66" t="s">
        <v>448</v>
      </c>
      <c r="H136" s="66" t="s">
        <v>626</v>
      </c>
      <c r="I136" s="18" t="s">
        <v>118</v>
      </c>
      <c r="J136" s="18"/>
      <c r="K136" s="18"/>
      <c r="L136" s="18"/>
      <c r="M136" s="66"/>
      <c r="N136" s="42"/>
      <c r="O136" s="2"/>
      <c r="P136" s="2"/>
      <c r="Q136" s="42"/>
      <c r="R136" s="18"/>
    </row>
    <row r="137" spans="1:18" ht="87.95" customHeight="1" x14ac:dyDescent="0.2">
      <c r="A137" s="2" t="s">
        <v>627</v>
      </c>
      <c r="B137" s="2" t="s">
        <v>188</v>
      </c>
      <c r="C137" s="2" t="s">
        <v>601</v>
      </c>
      <c r="D137" s="42" t="s">
        <v>628</v>
      </c>
      <c r="E137" s="2" t="s">
        <v>321</v>
      </c>
      <c r="F137" s="66" t="s">
        <v>608</v>
      </c>
      <c r="G137" s="66" t="s">
        <v>448</v>
      </c>
      <c r="H137" s="66" t="s">
        <v>626</v>
      </c>
      <c r="I137" s="18" t="s">
        <v>118</v>
      </c>
      <c r="J137" s="18"/>
      <c r="K137" s="18"/>
      <c r="L137" s="18"/>
      <c r="M137" s="66"/>
      <c r="N137" s="42"/>
      <c r="O137" s="2"/>
      <c r="P137" s="2"/>
      <c r="Q137" s="42"/>
      <c r="R137" s="18"/>
    </row>
    <row r="138" spans="1:18" ht="87.95" customHeight="1" x14ac:dyDescent="0.2">
      <c r="A138" s="2" t="s">
        <v>629</v>
      </c>
      <c r="B138" s="2" t="s">
        <v>188</v>
      </c>
      <c r="C138" s="2" t="s">
        <v>601</v>
      </c>
      <c r="D138" s="42" t="s">
        <v>630</v>
      </c>
      <c r="E138" s="2" t="s">
        <v>321</v>
      </c>
      <c r="F138" s="66" t="s">
        <v>612</v>
      </c>
      <c r="G138" s="66" t="s">
        <v>448</v>
      </c>
      <c r="H138" s="66" t="s">
        <v>631</v>
      </c>
      <c r="I138" s="18" t="s">
        <v>118</v>
      </c>
      <c r="J138" s="18"/>
      <c r="K138" s="18"/>
      <c r="L138" s="18"/>
      <c r="M138" s="66"/>
      <c r="N138" s="42"/>
      <c r="O138" s="2"/>
      <c r="P138" s="2"/>
      <c r="Q138" s="42"/>
      <c r="R138" s="18"/>
    </row>
    <row r="139" spans="1:18" ht="87.95" customHeight="1" x14ac:dyDescent="0.2">
      <c r="A139" s="2" t="s">
        <v>632</v>
      </c>
      <c r="B139" s="2" t="s">
        <v>188</v>
      </c>
      <c r="C139" s="2" t="s">
        <v>601</v>
      </c>
      <c r="D139" s="42" t="s">
        <v>633</v>
      </c>
      <c r="E139" s="2" t="s">
        <v>321</v>
      </c>
      <c r="F139" s="66" t="s">
        <v>615</v>
      </c>
      <c r="G139" s="66" t="s">
        <v>448</v>
      </c>
      <c r="H139" s="66" t="s">
        <v>634</v>
      </c>
      <c r="I139" s="18" t="s">
        <v>118</v>
      </c>
      <c r="J139" s="18"/>
      <c r="K139" s="18"/>
      <c r="L139" s="18"/>
      <c r="M139" s="66"/>
      <c r="N139" s="42"/>
      <c r="O139" s="2"/>
      <c r="P139" s="2"/>
      <c r="Q139" s="42"/>
      <c r="R139" s="18"/>
    </row>
    <row r="140" spans="1:18" ht="87.95" customHeight="1" x14ac:dyDescent="0.2">
      <c r="A140" s="2" t="s">
        <v>635</v>
      </c>
      <c r="B140" s="2" t="s">
        <v>188</v>
      </c>
      <c r="C140" s="2" t="s">
        <v>601</v>
      </c>
      <c r="D140" s="42" t="s">
        <v>636</v>
      </c>
      <c r="E140" s="2" t="s">
        <v>321</v>
      </c>
      <c r="F140" s="66" t="s">
        <v>619</v>
      </c>
      <c r="G140" s="66" t="s">
        <v>448</v>
      </c>
      <c r="H140" s="66" t="s">
        <v>637</v>
      </c>
      <c r="I140" s="18" t="s">
        <v>118</v>
      </c>
      <c r="J140" s="18"/>
      <c r="K140" s="18"/>
      <c r="L140" s="18"/>
      <c r="M140" s="66"/>
      <c r="N140" s="42"/>
      <c r="O140" s="2"/>
      <c r="P140" s="2"/>
      <c r="Q140" s="42"/>
      <c r="R140" s="18"/>
    </row>
    <row r="141" spans="1:18" ht="87.95" customHeight="1" x14ac:dyDescent="0.2">
      <c r="A141" s="2" t="s">
        <v>638</v>
      </c>
      <c r="B141" s="2" t="s">
        <v>188</v>
      </c>
      <c r="C141" s="2" t="s">
        <v>601</v>
      </c>
      <c r="D141" s="42" t="s">
        <v>639</v>
      </c>
      <c r="E141" s="2" t="s">
        <v>321</v>
      </c>
      <c r="F141" s="66" t="s">
        <v>623</v>
      </c>
      <c r="G141" s="66" t="s">
        <v>448</v>
      </c>
      <c r="H141" s="66" t="s">
        <v>640</v>
      </c>
      <c r="I141" s="18" t="s">
        <v>118</v>
      </c>
      <c r="J141" s="18"/>
      <c r="K141" s="18"/>
      <c r="L141" s="18"/>
      <c r="M141" s="66"/>
      <c r="N141" s="42"/>
      <c r="O141" s="2"/>
      <c r="P141" s="2"/>
      <c r="Q141" s="42"/>
      <c r="R141" s="18"/>
    </row>
    <row r="142" spans="1:18" ht="87.95" customHeight="1" x14ac:dyDescent="0.2">
      <c r="A142" s="2" t="s">
        <v>641</v>
      </c>
      <c r="B142" s="2" t="s">
        <v>188</v>
      </c>
      <c r="C142" s="2" t="s">
        <v>601</v>
      </c>
      <c r="D142" s="42" t="s">
        <v>642</v>
      </c>
      <c r="E142" s="2" t="s">
        <v>321</v>
      </c>
      <c r="F142" s="66" t="s">
        <v>603</v>
      </c>
      <c r="G142" s="66" t="s">
        <v>461</v>
      </c>
      <c r="H142" s="66" t="s">
        <v>589</v>
      </c>
      <c r="I142" s="18" t="s">
        <v>118</v>
      </c>
      <c r="J142" s="18"/>
      <c r="K142" s="18"/>
      <c r="L142" s="18"/>
      <c r="M142" s="66"/>
      <c r="N142" s="42"/>
      <c r="O142" s="2"/>
      <c r="P142" s="2"/>
      <c r="Q142" s="42"/>
      <c r="R142" s="18"/>
    </row>
    <row r="143" spans="1:18" ht="87.95" customHeight="1" x14ac:dyDescent="0.2">
      <c r="A143" s="2" t="s">
        <v>643</v>
      </c>
      <c r="B143" s="2" t="s">
        <v>188</v>
      </c>
      <c r="C143" s="2" t="s">
        <v>601</v>
      </c>
      <c r="D143" s="42" t="s">
        <v>644</v>
      </c>
      <c r="E143" s="2" t="s">
        <v>321</v>
      </c>
      <c r="F143" s="66" t="s">
        <v>608</v>
      </c>
      <c r="G143" s="66" t="s">
        <v>461</v>
      </c>
      <c r="H143" s="66" t="s">
        <v>589</v>
      </c>
      <c r="I143" s="18" t="s">
        <v>118</v>
      </c>
      <c r="J143" s="18"/>
      <c r="K143" s="18"/>
      <c r="L143" s="18"/>
      <c r="M143" s="66"/>
      <c r="N143" s="42"/>
      <c r="O143" s="2"/>
      <c r="P143" s="2"/>
      <c r="Q143" s="42"/>
      <c r="R143" s="18"/>
    </row>
    <row r="144" spans="1:18" ht="87.95" customHeight="1" x14ac:dyDescent="0.2">
      <c r="A144" s="2" t="s">
        <v>645</v>
      </c>
      <c r="B144" s="2" t="s">
        <v>188</v>
      </c>
      <c r="C144" s="2" t="s">
        <v>601</v>
      </c>
      <c r="D144" s="42" t="s">
        <v>646</v>
      </c>
      <c r="E144" s="2" t="s">
        <v>321</v>
      </c>
      <c r="F144" s="66" t="s">
        <v>612</v>
      </c>
      <c r="G144" s="66" t="s">
        <v>461</v>
      </c>
      <c r="H144" s="66" t="s">
        <v>631</v>
      </c>
      <c r="I144" s="18" t="s">
        <v>118</v>
      </c>
      <c r="J144" s="18"/>
      <c r="K144" s="18"/>
      <c r="L144" s="18"/>
      <c r="M144" s="66"/>
      <c r="N144" s="42"/>
      <c r="O144" s="2"/>
      <c r="P144" s="2"/>
      <c r="Q144" s="42"/>
      <c r="R144" s="18"/>
    </row>
    <row r="145" spans="1:18" ht="87.95" customHeight="1" x14ac:dyDescent="0.2">
      <c r="A145" s="2" t="s">
        <v>647</v>
      </c>
      <c r="B145" s="2" t="s">
        <v>188</v>
      </c>
      <c r="C145" s="2" t="s">
        <v>601</v>
      </c>
      <c r="D145" s="42" t="s">
        <v>648</v>
      </c>
      <c r="E145" s="2" t="s">
        <v>321</v>
      </c>
      <c r="F145" s="66" t="s">
        <v>615</v>
      </c>
      <c r="G145" s="66" t="s">
        <v>461</v>
      </c>
      <c r="H145" s="66" t="s">
        <v>634</v>
      </c>
      <c r="I145" s="18" t="s">
        <v>118</v>
      </c>
      <c r="J145" s="18"/>
      <c r="K145" s="18"/>
      <c r="L145" s="18"/>
      <c r="M145" s="66"/>
      <c r="N145" s="42"/>
      <c r="O145" s="2"/>
      <c r="P145" s="2"/>
      <c r="Q145" s="42"/>
      <c r="R145" s="18"/>
    </row>
    <row r="146" spans="1:18" ht="87.95" customHeight="1" x14ac:dyDescent="0.2">
      <c r="A146" s="2" t="s">
        <v>649</v>
      </c>
      <c r="B146" s="2" t="s">
        <v>188</v>
      </c>
      <c r="C146" s="2" t="s">
        <v>601</v>
      </c>
      <c r="D146" s="42" t="s">
        <v>650</v>
      </c>
      <c r="E146" s="2" t="s">
        <v>321</v>
      </c>
      <c r="F146" s="66" t="s">
        <v>619</v>
      </c>
      <c r="G146" s="66" t="s">
        <v>461</v>
      </c>
      <c r="H146" s="66" t="s">
        <v>637</v>
      </c>
      <c r="I146" s="18" t="s">
        <v>118</v>
      </c>
      <c r="J146" s="18"/>
      <c r="K146" s="18"/>
      <c r="L146" s="18"/>
      <c r="M146" s="66"/>
      <c r="N146" s="42"/>
      <c r="O146" s="2"/>
      <c r="P146" s="2"/>
      <c r="Q146" s="42"/>
      <c r="R146" s="18"/>
    </row>
    <row r="147" spans="1:18" ht="87.95" customHeight="1" x14ac:dyDescent="0.2">
      <c r="A147" s="2" t="s">
        <v>651</v>
      </c>
      <c r="B147" s="2" t="s">
        <v>188</v>
      </c>
      <c r="C147" s="2" t="s">
        <v>601</v>
      </c>
      <c r="D147" s="42" t="s">
        <v>652</v>
      </c>
      <c r="E147" s="2" t="s">
        <v>321</v>
      </c>
      <c r="F147" s="66" t="s">
        <v>623</v>
      </c>
      <c r="G147" s="66" t="s">
        <v>461</v>
      </c>
      <c r="H147" s="66" t="s">
        <v>640</v>
      </c>
      <c r="I147" s="18" t="s">
        <v>118</v>
      </c>
      <c r="J147" s="18"/>
      <c r="K147" s="18"/>
      <c r="L147" s="18"/>
      <c r="M147" s="66"/>
      <c r="N147" s="42"/>
      <c r="O147" s="2"/>
      <c r="P147" s="2"/>
      <c r="Q147" s="42"/>
      <c r="R147" s="18"/>
    </row>
    <row r="148" spans="1:18" ht="36" customHeight="1" x14ac:dyDescent="0.2">
      <c r="A148" s="2" t="s">
        <v>653</v>
      </c>
      <c r="B148" s="2" t="s">
        <v>188</v>
      </c>
      <c r="C148" s="2" t="s">
        <v>654</v>
      </c>
      <c r="D148" s="42" t="s">
        <v>655</v>
      </c>
      <c r="E148" s="2" t="s">
        <v>80</v>
      </c>
      <c r="F148" s="66" t="s">
        <v>656</v>
      </c>
      <c r="G148" s="66" t="s">
        <v>657</v>
      </c>
      <c r="H148" s="66" t="s">
        <v>658</v>
      </c>
      <c r="I148" s="18" t="s">
        <v>118</v>
      </c>
      <c r="J148" s="18"/>
      <c r="K148" s="18"/>
      <c r="L148" s="18"/>
      <c r="M148" s="66"/>
      <c r="N148" s="42"/>
      <c r="O148" s="2"/>
      <c r="P148" s="2"/>
      <c r="Q148" s="42"/>
      <c r="R148" s="18"/>
    </row>
    <row r="149" spans="1:18" ht="36" customHeight="1" x14ac:dyDescent="0.2">
      <c r="A149" s="2" t="s">
        <v>659</v>
      </c>
      <c r="B149" s="2" t="s">
        <v>188</v>
      </c>
      <c r="C149" s="2" t="s">
        <v>654</v>
      </c>
      <c r="D149" s="42" t="s">
        <v>660</v>
      </c>
      <c r="E149" s="2" t="s">
        <v>80</v>
      </c>
      <c r="F149" s="66" t="s">
        <v>661</v>
      </c>
      <c r="G149" s="66" t="s">
        <v>657</v>
      </c>
      <c r="H149" s="66" t="s">
        <v>662</v>
      </c>
      <c r="I149" s="18" t="s">
        <v>118</v>
      </c>
      <c r="J149" s="18"/>
      <c r="K149" s="18"/>
      <c r="L149" s="18"/>
      <c r="M149" s="66"/>
      <c r="N149" s="42"/>
      <c r="O149" s="2"/>
      <c r="P149" s="2"/>
      <c r="Q149" s="42"/>
      <c r="R149" s="18"/>
    </row>
    <row r="150" spans="1:18" ht="36" customHeight="1" x14ac:dyDescent="0.2">
      <c r="A150" s="2" t="s">
        <v>663</v>
      </c>
      <c r="B150" s="2" t="s">
        <v>188</v>
      </c>
      <c r="C150" s="2" t="s">
        <v>654</v>
      </c>
      <c r="D150" s="42" t="s">
        <v>664</v>
      </c>
      <c r="E150" s="2" t="s">
        <v>80</v>
      </c>
      <c r="F150" s="66" t="s">
        <v>665</v>
      </c>
      <c r="G150" s="66" t="s">
        <v>657</v>
      </c>
      <c r="H150" s="66" t="s">
        <v>658</v>
      </c>
      <c r="I150" s="18" t="s">
        <v>118</v>
      </c>
      <c r="J150" s="18"/>
      <c r="K150" s="18"/>
      <c r="L150" s="18"/>
      <c r="M150" s="66"/>
      <c r="N150" s="42"/>
      <c r="O150" s="2"/>
      <c r="P150" s="2"/>
      <c r="Q150" s="42"/>
      <c r="R150" s="18"/>
    </row>
    <row r="151" spans="1:18" ht="36" customHeight="1" x14ac:dyDescent="0.2">
      <c r="A151" s="2" t="s">
        <v>666</v>
      </c>
      <c r="B151" s="2" t="s">
        <v>188</v>
      </c>
      <c r="C151" s="2" t="s">
        <v>654</v>
      </c>
      <c r="D151" s="42" t="s">
        <v>667</v>
      </c>
      <c r="E151" s="2" t="s">
        <v>59</v>
      </c>
      <c r="F151" s="66" t="s">
        <v>668</v>
      </c>
      <c r="G151" s="66" t="s">
        <v>657</v>
      </c>
      <c r="H151" s="66" t="s">
        <v>669</v>
      </c>
      <c r="I151" s="18" t="s">
        <v>118</v>
      </c>
      <c r="J151" s="18"/>
      <c r="K151" s="18"/>
      <c r="L151" s="18"/>
      <c r="M151" s="66"/>
      <c r="N151" s="42"/>
      <c r="O151" s="2"/>
      <c r="P151" s="2"/>
      <c r="Q151" s="42"/>
      <c r="R151" s="18"/>
    </row>
    <row r="152" spans="1:18" ht="36" customHeight="1" x14ac:dyDescent="0.2">
      <c r="A152" s="2" t="s">
        <v>670</v>
      </c>
      <c r="B152" s="2" t="s">
        <v>188</v>
      </c>
      <c r="C152" s="2" t="s">
        <v>654</v>
      </c>
      <c r="D152" s="42" t="s">
        <v>671</v>
      </c>
      <c r="E152" s="2" t="s">
        <v>59</v>
      </c>
      <c r="F152" s="66" t="s">
        <v>672</v>
      </c>
      <c r="G152" s="66" t="s">
        <v>657</v>
      </c>
      <c r="H152" s="66" t="s">
        <v>673</v>
      </c>
      <c r="I152" s="18" t="s">
        <v>118</v>
      </c>
      <c r="J152" s="18"/>
      <c r="K152" s="18"/>
      <c r="L152" s="18"/>
      <c r="M152" s="66"/>
      <c r="N152" s="42"/>
      <c r="O152" s="2"/>
      <c r="P152" s="2"/>
      <c r="Q152" s="42"/>
      <c r="R152" s="18"/>
    </row>
    <row r="153" spans="1:18" ht="36" customHeight="1" x14ac:dyDescent="0.2">
      <c r="A153" s="2" t="s">
        <v>674</v>
      </c>
      <c r="B153" s="2" t="s">
        <v>188</v>
      </c>
      <c r="C153" s="2" t="s">
        <v>654</v>
      </c>
      <c r="D153" s="42" t="s">
        <v>675</v>
      </c>
      <c r="E153" s="2" t="s">
        <v>80</v>
      </c>
      <c r="F153" s="66" t="s">
        <v>676</v>
      </c>
      <c r="G153" s="66" t="s">
        <v>657</v>
      </c>
      <c r="H153" s="66" t="s">
        <v>662</v>
      </c>
      <c r="I153" s="18" t="s">
        <v>118</v>
      </c>
      <c r="J153" s="18"/>
      <c r="K153" s="18"/>
      <c r="L153" s="18"/>
      <c r="M153" s="66"/>
      <c r="N153" s="42"/>
      <c r="O153" s="2"/>
      <c r="P153" s="2"/>
      <c r="Q153" s="42"/>
      <c r="R153" s="18"/>
    </row>
    <row r="154" spans="1:18" ht="87.95" customHeight="1" x14ac:dyDescent="0.2">
      <c r="A154" s="2" t="s">
        <v>677</v>
      </c>
      <c r="B154" s="2" t="s">
        <v>188</v>
      </c>
      <c r="C154" s="2" t="s">
        <v>654</v>
      </c>
      <c r="D154" s="42" t="s">
        <v>678</v>
      </c>
      <c r="E154" s="2" t="s">
        <v>321</v>
      </c>
      <c r="F154" s="66" t="s">
        <v>656</v>
      </c>
      <c r="G154" s="66" t="s">
        <v>448</v>
      </c>
      <c r="H154" s="66" t="s">
        <v>679</v>
      </c>
      <c r="I154" s="18" t="s">
        <v>118</v>
      </c>
      <c r="J154" s="18"/>
      <c r="K154" s="18"/>
      <c r="L154" s="18"/>
      <c r="M154" s="66"/>
      <c r="N154" s="42"/>
      <c r="O154" s="2"/>
      <c r="P154" s="2"/>
      <c r="Q154" s="42"/>
      <c r="R154" s="18"/>
    </row>
    <row r="155" spans="1:18" ht="87.95" customHeight="1" x14ac:dyDescent="0.2">
      <c r="A155" s="2" t="s">
        <v>680</v>
      </c>
      <c r="B155" s="2" t="s">
        <v>188</v>
      </c>
      <c r="C155" s="2" t="s">
        <v>654</v>
      </c>
      <c r="D155" s="42" t="s">
        <v>681</v>
      </c>
      <c r="E155" s="2" t="s">
        <v>321</v>
      </c>
      <c r="F155" s="66" t="s">
        <v>661</v>
      </c>
      <c r="G155" s="66" t="s">
        <v>448</v>
      </c>
      <c r="H155" s="66" t="s">
        <v>682</v>
      </c>
      <c r="I155" s="18" t="s">
        <v>118</v>
      </c>
      <c r="J155" s="18"/>
      <c r="K155" s="18"/>
      <c r="L155" s="18"/>
      <c r="M155" s="66"/>
      <c r="N155" s="42"/>
      <c r="O155" s="2"/>
      <c r="P155" s="2"/>
      <c r="Q155" s="42"/>
      <c r="R155" s="18"/>
    </row>
    <row r="156" spans="1:18" ht="87.95" customHeight="1" x14ac:dyDescent="0.2">
      <c r="A156" s="2" t="s">
        <v>683</v>
      </c>
      <c r="B156" s="2" t="s">
        <v>188</v>
      </c>
      <c r="C156" s="2" t="s">
        <v>654</v>
      </c>
      <c r="D156" s="42" t="s">
        <v>684</v>
      </c>
      <c r="E156" s="2" t="s">
        <v>321</v>
      </c>
      <c r="F156" s="66" t="s">
        <v>665</v>
      </c>
      <c r="G156" s="66" t="s">
        <v>448</v>
      </c>
      <c r="H156" s="66" t="s">
        <v>685</v>
      </c>
      <c r="I156" s="18" t="s">
        <v>118</v>
      </c>
      <c r="J156" s="18"/>
      <c r="K156" s="18"/>
      <c r="L156" s="18"/>
      <c r="M156" s="66"/>
      <c r="N156" s="42"/>
      <c r="O156" s="2"/>
      <c r="P156" s="2"/>
      <c r="Q156" s="42"/>
      <c r="R156" s="18"/>
    </row>
    <row r="157" spans="1:18" ht="87.95" customHeight="1" x14ac:dyDescent="0.2">
      <c r="A157" s="2" t="s">
        <v>686</v>
      </c>
      <c r="B157" s="2" t="s">
        <v>188</v>
      </c>
      <c r="C157" s="2" t="s">
        <v>654</v>
      </c>
      <c r="D157" s="42" t="s">
        <v>687</v>
      </c>
      <c r="E157" s="2" t="s">
        <v>321</v>
      </c>
      <c r="F157" s="66" t="s">
        <v>668</v>
      </c>
      <c r="G157" s="66" t="s">
        <v>448</v>
      </c>
      <c r="H157" s="66" t="s">
        <v>688</v>
      </c>
      <c r="I157" s="18" t="s">
        <v>118</v>
      </c>
      <c r="J157" s="18"/>
      <c r="K157" s="18"/>
      <c r="L157" s="18"/>
      <c r="M157" s="66"/>
      <c r="N157" s="42"/>
      <c r="O157" s="2"/>
      <c r="P157" s="2"/>
      <c r="Q157" s="42"/>
      <c r="R157" s="18"/>
    </row>
    <row r="158" spans="1:18" ht="87.95" customHeight="1" x14ac:dyDescent="0.2">
      <c r="A158" s="2" t="s">
        <v>689</v>
      </c>
      <c r="B158" s="2" t="s">
        <v>188</v>
      </c>
      <c r="C158" s="2" t="s">
        <v>654</v>
      </c>
      <c r="D158" s="42" t="s">
        <v>690</v>
      </c>
      <c r="E158" s="2" t="s">
        <v>321</v>
      </c>
      <c r="F158" s="66" t="s">
        <v>672</v>
      </c>
      <c r="G158" s="66" t="s">
        <v>448</v>
      </c>
      <c r="H158" s="66" t="s">
        <v>691</v>
      </c>
      <c r="I158" s="18" t="s">
        <v>118</v>
      </c>
      <c r="J158" s="18"/>
      <c r="K158" s="18"/>
      <c r="L158" s="18"/>
      <c r="M158" s="66"/>
      <c r="N158" s="42"/>
      <c r="O158" s="2"/>
      <c r="P158" s="2"/>
      <c r="Q158" s="42"/>
      <c r="R158" s="18"/>
    </row>
    <row r="159" spans="1:18" ht="87.95" customHeight="1" x14ac:dyDescent="0.2">
      <c r="A159" s="2" t="s">
        <v>692</v>
      </c>
      <c r="B159" s="2" t="s">
        <v>188</v>
      </c>
      <c r="C159" s="2" t="s">
        <v>654</v>
      </c>
      <c r="D159" s="42" t="s">
        <v>693</v>
      </c>
      <c r="E159" s="2" t="s">
        <v>321</v>
      </c>
      <c r="F159" s="66" t="s">
        <v>676</v>
      </c>
      <c r="G159" s="66" t="s">
        <v>448</v>
      </c>
      <c r="H159" s="66" t="s">
        <v>682</v>
      </c>
      <c r="I159" s="18" t="s">
        <v>118</v>
      </c>
      <c r="J159" s="18"/>
      <c r="K159" s="18"/>
      <c r="L159" s="18"/>
      <c r="M159" s="66"/>
      <c r="N159" s="42"/>
      <c r="O159" s="2"/>
      <c r="P159" s="2"/>
      <c r="Q159" s="42"/>
      <c r="R159" s="18"/>
    </row>
    <row r="160" spans="1:18" ht="87.95" customHeight="1" x14ac:dyDescent="0.2">
      <c r="A160" s="2" t="s">
        <v>694</v>
      </c>
      <c r="B160" s="2" t="s">
        <v>188</v>
      </c>
      <c r="C160" s="2" t="s">
        <v>654</v>
      </c>
      <c r="D160" s="42" t="s">
        <v>695</v>
      </c>
      <c r="E160" s="2" t="s">
        <v>321</v>
      </c>
      <c r="F160" s="66" t="s">
        <v>656</v>
      </c>
      <c r="G160" s="66" t="s">
        <v>461</v>
      </c>
      <c r="H160" s="66" t="s">
        <v>589</v>
      </c>
      <c r="I160" s="18" t="s">
        <v>118</v>
      </c>
      <c r="J160" s="18"/>
      <c r="K160" s="18"/>
      <c r="L160" s="18"/>
      <c r="M160" s="66"/>
      <c r="N160" s="42"/>
      <c r="O160" s="2"/>
      <c r="P160" s="2"/>
      <c r="Q160" s="42"/>
      <c r="R160" s="18"/>
    </row>
    <row r="161" spans="1:18" ht="87.95" customHeight="1" x14ac:dyDescent="0.2">
      <c r="A161" s="2" t="s">
        <v>696</v>
      </c>
      <c r="B161" s="2" t="s">
        <v>188</v>
      </c>
      <c r="C161" s="2" t="s">
        <v>654</v>
      </c>
      <c r="D161" s="42" t="s">
        <v>697</v>
      </c>
      <c r="E161" s="2" t="s">
        <v>321</v>
      </c>
      <c r="F161" s="66" t="s">
        <v>661</v>
      </c>
      <c r="G161" s="66" t="s">
        <v>461</v>
      </c>
      <c r="H161" s="66" t="s">
        <v>589</v>
      </c>
      <c r="I161" s="18" t="s">
        <v>118</v>
      </c>
      <c r="J161" s="18"/>
      <c r="K161" s="18"/>
      <c r="L161" s="18"/>
      <c r="M161" s="66"/>
      <c r="N161" s="42"/>
      <c r="O161" s="2"/>
      <c r="P161" s="2"/>
      <c r="Q161" s="42"/>
      <c r="R161" s="18"/>
    </row>
    <row r="162" spans="1:18" ht="87.95" customHeight="1" x14ac:dyDescent="0.2">
      <c r="A162" s="2" t="s">
        <v>698</v>
      </c>
      <c r="B162" s="2" t="s">
        <v>188</v>
      </c>
      <c r="C162" s="2" t="s">
        <v>654</v>
      </c>
      <c r="D162" s="42" t="s">
        <v>699</v>
      </c>
      <c r="E162" s="2" t="s">
        <v>321</v>
      </c>
      <c r="F162" s="66" t="s">
        <v>665</v>
      </c>
      <c r="G162" s="66" t="s">
        <v>461</v>
      </c>
      <c r="H162" s="66" t="s">
        <v>685</v>
      </c>
      <c r="I162" s="18" t="s">
        <v>118</v>
      </c>
      <c r="J162" s="18"/>
      <c r="K162" s="18"/>
      <c r="L162" s="18"/>
      <c r="M162" s="66"/>
      <c r="N162" s="42"/>
      <c r="O162" s="2"/>
      <c r="P162" s="2"/>
      <c r="Q162" s="42"/>
      <c r="R162" s="18"/>
    </row>
    <row r="163" spans="1:18" ht="87.95" customHeight="1" x14ac:dyDescent="0.2">
      <c r="A163" s="2" t="s">
        <v>700</v>
      </c>
      <c r="B163" s="2" t="s">
        <v>188</v>
      </c>
      <c r="C163" s="2" t="s">
        <v>654</v>
      </c>
      <c r="D163" s="42" t="s">
        <v>701</v>
      </c>
      <c r="E163" s="2" t="s">
        <v>321</v>
      </c>
      <c r="F163" s="66" t="s">
        <v>668</v>
      </c>
      <c r="G163" s="66" t="s">
        <v>461</v>
      </c>
      <c r="H163" s="66" t="s">
        <v>688</v>
      </c>
      <c r="I163" s="18" t="s">
        <v>118</v>
      </c>
      <c r="J163" s="18"/>
      <c r="K163" s="18"/>
      <c r="L163" s="18"/>
      <c r="M163" s="66"/>
      <c r="N163" s="42"/>
      <c r="O163" s="2"/>
      <c r="P163" s="2"/>
      <c r="Q163" s="42"/>
      <c r="R163" s="18"/>
    </row>
    <row r="164" spans="1:18" ht="87.95" customHeight="1" x14ac:dyDescent="0.2">
      <c r="A164" s="2" t="s">
        <v>702</v>
      </c>
      <c r="B164" s="2" t="s">
        <v>188</v>
      </c>
      <c r="C164" s="2" t="s">
        <v>654</v>
      </c>
      <c r="D164" s="42" t="s">
        <v>703</v>
      </c>
      <c r="E164" s="2" t="s">
        <v>321</v>
      </c>
      <c r="F164" s="66" t="s">
        <v>672</v>
      </c>
      <c r="G164" s="66" t="s">
        <v>461</v>
      </c>
      <c r="H164" s="66" t="s">
        <v>691</v>
      </c>
      <c r="I164" s="18" t="s">
        <v>118</v>
      </c>
      <c r="J164" s="18"/>
      <c r="K164" s="18"/>
      <c r="L164" s="18"/>
      <c r="M164" s="66"/>
      <c r="N164" s="42"/>
      <c r="O164" s="2"/>
      <c r="P164" s="2"/>
      <c r="Q164" s="42"/>
      <c r="R164" s="18"/>
    </row>
    <row r="165" spans="1:18" ht="87.95" customHeight="1" x14ac:dyDescent="0.2">
      <c r="A165" s="2" t="s">
        <v>704</v>
      </c>
      <c r="B165" s="2" t="s">
        <v>188</v>
      </c>
      <c r="C165" s="2" t="s">
        <v>654</v>
      </c>
      <c r="D165" s="42" t="s">
        <v>705</v>
      </c>
      <c r="E165" s="2" t="s">
        <v>321</v>
      </c>
      <c r="F165" s="66" t="s">
        <v>676</v>
      </c>
      <c r="G165" s="66" t="s">
        <v>461</v>
      </c>
      <c r="H165" s="66" t="s">
        <v>682</v>
      </c>
      <c r="I165" s="18" t="s">
        <v>118</v>
      </c>
      <c r="J165" s="18"/>
      <c r="K165" s="18"/>
      <c r="L165" s="18"/>
      <c r="M165" s="66"/>
      <c r="N165" s="42"/>
      <c r="O165" s="2"/>
      <c r="P165" s="2"/>
      <c r="Q165" s="42"/>
      <c r="R165" s="18"/>
    </row>
    <row r="166" spans="1:18" ht="36" customHeight="1" x14ac:dyDescent="0.2">
      <c r="A166" s="2" t="s">
        <v>706</v>
      </c>
      <c r="B166" s="2" t="s">
        <v>188</v>
      </c>
      <c r="C166" s="2" t="s">
        <v>707</v>
      </c>
      <c r="D166" s="42" t="s">
        <v>708</v>
      </c>
      <c r="E166" s="2" t="s">
        <v>80</v>
      </c>
      <c r="F166" s="66" t="s">
        <v>709</v>
      </c>
      <c r="G166" s="66" t="s">
        <v>710</v>
      </c>
      <c r="H166" s="66" t="s">
        <v>711</v>
      </c>
      <c r="I166" s="18" t="s">
        <v>118</v>
      </c>
      <c r="J166" s="18"/>
      <c r="K166" s="18"/>
      <c r="L166" s="18"/>
      <c r="M166" s="66"/>
      <c r="N166" s="42"/>
      <c r="O166" s="2"/>
      <c r="P166" s="2"/>
      <c r="Q166" s="42"/>
      <c r="R166" s="18"/>
    </row>
    <row r="167" spans="1:18" ht="36" customHeight="1" x14ac:dyDescent="0.2">
      <c r="A167" s="2" t="s">
        <v>712</v>
      </c>
      <c r="B167" s="2" t="s">
        <v>188</v>
      </c>
      <c r="C167" s="2"/>
      <c r="D167" s="42" t="s">
        <v>713</v>
      </c>
      <c r="E167" s="2" t="s">
        <v>80</v>
      </c>
      <c r="F167" s="66" t="s">
        <v>714</v>
      </c>
      <c r="G167" s="66" t="s">
        <v>710</v>
      </c>
      <c r="H167" s="66" t="s">
        <v>715</v>
      </c>
      <c r="I167" s="18" t="s">
        <v>118</v>
      </c>
      <c r="J167" s="18"/>
      <c r="K167" s="18"/>
      <c r="L167" s="18"/>
      <c r="M167" s="66"/>
      <c r="N167" s="42"/>
      <c r="O167" s="2"/>
      <c r="P167" s="2"/>
      <c r="Q167" s="42"/>
      <c r="R167" s="18"/>
    </row>
    <row r="168" spans="1:18" ht="36" customHeight="1" x14ac:dyDescent="0.2">
      <c r="A168" s="2" t="s">
        <v>716</v>
      </c>
      <c r="B168" s="2" t="s">
        <v>188</v>
      </c>
      <c r="C168" s="2" t="s">
        <v>707</v>
      </c>
      <c r="D168" s="42" t="s">
        <v>717</v>
      </c>
      <c r="E168" s="2" t="s">
        <v>80</v>
      </c>
      <c r="F168" s="66" t="s">
        <v>718</v>
      </c>
      <c r="G168" s="66" t="s">
        <v>710</v>
      </c>
      <c r="H168" s="66" t="s">
        <v>719</v>
      </c>
      <c r="I168" s="18" t="s">
        <v>118</v>
      </c>
      <c r="J168" s="18"/>
      <c r="K168" s="18"/>
      <c r="L168" s="18"/>
      <c r="M168" s="66"/>
      <c r="N168" s="42"/>
      <c r="O168" s="2"/>
      <c r="P168" s="2"/>
      <c r="Q168" s="42"/>
      <c r="R168" s="18"/>
    </row>
    <row r="169" spans="1:18" ht="36" customHeight="1" x14ac:dyDescent="0.2">
      <c r="A169" s="2" t="s">
        <v>720</v>
      </c>
      <c r="B169" s="2" t="s">
        <v>188</v>
      </c>
      <c r="C169" s="2" t="s">
        <v>707</v>
      </c>
      <c r="D169" s="42" t="s">
        <v>721</v>
      </c>
      <c r="E169" s="2" t="s">
        <v>59</v>
      </c>
      <c r="F169" s="66" t="s">
        <v>722</v>
      </c>
      <c r="G169" s="66" t="s">
        <v>710</v>
      </c>
      <c r="H169" s="66" t="s">
        <v>723</v>
      </c>
      <c r="I169" s="18" t="s">
        <v>118</v>
      </c>
      <c r="J169" s="18"/>
      <c r="K169" s="18"/>
      <c r="L169" s="18"/>
      <c r="M169" s="66"/>
      <c r="N169" s="42"/>
      <c r="O169" s="2"/>
      <c r="P169" s="2"/>
      <c r="Q169" s="42"/>
      <c r="R169" s="18"/>
    </row>
    <row r="170" spans="1:18" ht="36" customHeight="1" x14ac:dyDescent="0.2">
      <c r="A170" s="2" t="s">
        <v>724</v>
      </c>
      <c r="B170" s="2" t="s">
        <v>188</v>
      </c>
      <c r="C170" s="2" t="s">
        <v>707</v>
      </c>
      <c r="D170" s="42" t="s">
        <v>725</v>
      </c>
      <c r="E170" s="2" t="s">
        <v>59</v>
      </c>
      <c r="F170" s="66" t="s">
        <v>726</v>
      </c>
      <c r="G170" s="66" t="s">
        <v>710</v>
      </c>
      <c r="H170" s="66" t="s">
        <v>727</v>
      </c>
      <c r="I170" s="18" t="s">
        <v>118</v>
      </c>
      <c r="J170" s="18"/>
      <c r="K170" s="18"/>
      <c r="L170" s="18"/>
      <c r="M170" s="66"/>
      <c r="N170" s="42"/>
      <c r="O170" s="2"/>
      <c r="P170" s="2"/>
      <c r="Q170" s="42"/>
      <c r="R170" s="18"/>
    </row>
    <row r="171" spans="1:18" ht="36" customHeight="1" x14ac:dyDescent="0.2">
      <c r="A171" s="2" t="s">
        <v>728</v>
      </c>
      <c r="B171" s="2" t="s">
        <v>188</v>
      </c>
      <c r="C171" s="2" t="s">
        <v>707</v>
      </c>
      <c r="D171" s="42" t="s">
        <v>729</v>
      </c>
      <c r="E171" s="2" t="s">
        <v>80</v>
      </c>
      <c r="F171" s="66" t="s">
        <v>730</v>
      </c>
      <c r="G171" s="66" t="s">
        <v>710</v>
      </c>
      <c r="H171" s="66" t="s">
        <v>711</v>
      </c>
      <c r="I171" s="18" t="s">
        <v>118</v>
      </c>
      <c r="J171" s="18"/>
      <c r="K171" s="18"/>
      <c r="L171" s="18"/>
      <c r="M171" s="66"/>
      <c r="N171" s="42"/>
      <c r="O171" s="2"/>
      <c r="P171" s="2"/>
      <c r="Q171" s="42"/>
      <c r="R171" s="18"/>
    </row>
    <row r="172" spans="1:18" ht="87.95" customHeight="1" x14ac:dyDescent="0.2">
      <c r="A172" s="2" t="s">
        <v>731</v>
      </c>
      <c r="B172" s="2" t="s">
        <v>188</v>
      </c>
      <c r="C172" s="2" t="s">
        <v>707</v>
      </c>
      <c r="D172" s="42" t="s">
        <v>732</v>
      </c>
      <c r="E172" s="2" t="s">
        <v>321</v>
      </c>
      <c r="F172" s="66" t="s">
        <v>709</v>
      </c>
      <c r="G172" s="66" t="s">
        <v>448</v>
      </c>
      <c r="H172" s="66" t="s">
        <v>733</v>
      </c>
      <c r="I172" s="18" t="s">
        <v>118</v>
      </c>
      <c r="J172" s="18"/>
      <c r="K172" s="18"/>
      <c r="L172" s="18"/>
      <c r="M172" s="66"/>
      <c r="N172" s="42"/>
      <c r="O172" s="2"/>
      <c r="P172" s="2"/>
      <c r="Q172" s="42"/>
      <c r="R172" s="18"/>
    </row>
    <row r="173" spans="1:18" ht="87.95" customHeight="1" x14ac:dyDescent="0.2">
      <c r="A173" s="2" t="s">
        <v>734</v>
      </c>
      <c r="B173" s="2" t="s">
        <v>188</v>
      </c>
      <c r="C173" s="2" t="s">
        <v>707</v>
      </c>
      <c r="D173" s="42" t="s">
        <v>735</v>
      </c>
      <c r="E173" s="2" t="s">
        <v>321</v>
      </c>
      <c r="F173" s="66" t="s">
        <v>718</v>
      </c>
      <c r="G173" s="66" t="s">
        <v>448</v>
      </c>
      <c r="H173" s="66" t="s">
        <v>736</v>
      </c>
      <c r="I173" s="18" t="s">
        <v>118</v>
      </c>
      <c r="J173" s="18"/>
      <c r="K173" s="18"/>
      <c r="L173" s="18"/>
      <c r="M173" s="66"/>
      <c r="N173" s="42"/>
      <c r="O173" s="2"/>
      <c r="P173" s="2"/>
      <c r="Q173" s="42"/>
      <c r="R173" s="18"/>
    </row>
    <row r="174" spans="1:18" ht="87.95" customHeight="1" x14ac:dyDescent="0.2">
      <c r="A174" s="2" t="s">
        <v>737</v>
      </c>
      <c r="B174" s="2" t="s">
        <v>188</v>
      </c>
      <c r="C174" s="2" t="s">
        <v>707</v>
      </c>
      <c r="D174" s="42" t="s">
        <v>738</v>
      </c>
      <c r="E174" s="2" t="s">
        <v>321</v>
      </c>
      <c r="F174" s="66" t="s">
        <v>722</v>
      </c>
      <c r="G174" s="66" t="s">
        <v>448</v>
      </c>
      <c r="H174" s="66" t="s">
        <v>739</v>
      </c>
      <c r="I174" s="18" t="s">
        <v>118</v>
      </c>
      <c r="J174" s="18"/>
      <c r="K174" s="18"/>
      <c r="L174" s="18"/>
      <c r="M174" s="66"/>
      <c r="N174" s="42"/>
      <c r="O174" s="2"/>
      <c r="P174" s="2"/>
      <c r="Q174" s="42"/>
      <c r="R174" s="18"/>
    </row>
    <row r="175" spans="1:18" ht="87.95" customHeight="1" x14ac:dyDescent="0.2">
      <c r="A175" s="2" t="s">
        <v>740</v>
      </c>
      <c r="B175" s="2" t="s">
        <v>188</v>
      </c>
      <c r="C175" s="2" t="s">
        <v>707</v>
      </c>
      <c r="D175" s="42" t="s">
        <v>741</v>
      </c>
      <c r="E175" s="2" t="s">
        <v>321</v>
      </c>
      <c r="F175" s="66" t="s">
        <v>726</v>
      </c>
      <c r="G175" s="66" t="s">
        <v>448</v>
      </c>
      <c r="H175" s="66" t="s">
        <v>742</v>
      </c>
      <c r="I175" s="18" t="s">
        <v>118</v>
      </c>
      <c r="J175" s="18"/>
      <c r="K175" s="18"/>
      <c r="L175" s="18"/>
      <c r="M175" s="66"/>
      <c r="N175" s="42"/>
      <c r="O175" s="2"/>
      <c r="P175" s="2"/>
      <c r="Q175" s="42"/>
      <c r="R175" s="18"/>
    </row>
    <row r="176" spans="1:18" ht="87.95" customHeight="1" x14ac:dyDescent="0.2">
      <c r="A176" s="2" t="s">
        <v>743</v>
      </c>
      <c r="B176" s="2" t="s">
        <v>188</v>
      </c>
      <c r="C176" s="2" t="s">
        <v>707</v>
      </c>
      <c r="D176" s="42" t="s">
        <v>744</v>
      </c>
      <c r="E176" s="2" t="s">
        <v>321</v>
      </c>
      <c r="F176" s="66" t="s">
        <v>730</v>
      </c>
      <c r="G176" s="66" t="s">
        <v>448</v>
      </c>
      <c r="H176" s="66" t="s">
        <v>733</v>
      </c>
      <c r="I176" s="18" t="s">
        <v>118</v>
      </c>
      <c r="J176" s="18"/>
      <c r="K176" s="18"/>
      <c r="L176" s="18"/>
      <c r="M176" s="66"/>
      <c r="N176" s="42"/>
      <c r="O176" s="2"/>
      <c r="P176" s="2"/>
      <c r="Q176" s="42"/>
      <c r="R176" s="18"/>
    </row>
    <row r="177" spans="1:18" ht="87.95" customHeight="1" x14ac:dyDescent="0.2">
      <c r="A177" s="2" t="s">
        <v>745</v>
      </c>
      <c r="B177" s="2" t="s">
        <v>188</v>
      </c>
      <c r="C177" s="2" t="s">
        <v>707</v>
      </c>
      <c r="D177" s="42" t="s">
        <v>746</v>
      </c>
      <c r="E177" s="2" t="s">
        <v>321</v>
      </c>
      <c r="F177" s="66" t="s">
        <v>747</v>
      </c>
      <c r="G177" s="66" t="s">
        <v>461</v>
      </c>
      <c r="H177" s="66" t="s">
        <v>748</v>
      </c>
      <c r="I177" s="18" t="s">
        <v>118</v>
      </c>
      <c r="J177" s="18"/>
      <c r="K177" s="18"/>
      <c r="L177" s="18"/>
      <c r="M177" s="66"/>
      <c r="N177" s="42"/>
      <c r="O177" s="2"/>
      <c r="P177" s="2"/>
      <c r="Q177" s="42"/>
      <c r="R177" s="18"/>
    </row>
    <row r="178" spans="1:18" ht="87.95" customHeight="1" x14ac:dyDescent="0.2">
      <c r="A178" s="2" t="s">
        <v>749</v>
      </c>
      <c r="B178" s="2" t="s">
        <v>188</v>
      </c>
      <c r="C178" s="2" t="s">
        <v>707</v>
      </c>
      <c r="D178" s="42" t="s">
        <v>750</v>
      </c>
      <c r="E178" s="2" t="s">
        <v>321</v>
      </c>
      <c r="F178" s="66" t="s">
        <v>709</v>
      </c>
      <c r="G178" s="66" t="s">
        <v>461</v>
      </c>
      <c r="H178" s="66" t="s">
        <v>748</v>
      </c>
      <c r="I178" s="18" t="s">
        <v>118</v>
      </c>
      <c r="J178" s="18"/>
      <c r="K178" s="18"/>
      <c r="L178" s="18"/>
      <c r="M178" s="66"/>
      <c r="N178" s="42"/>
      <c r="O178" s="2"/>
      <c r="P178" s="2"/>
      <c r="Q178" s="42"/>
      <c r="R178" s="18"/>
    </row>
    <row r="179" spans="1:18" ht="87.95" customHeight="1" x14ac:dyDescent="0.2">
      <c r="A179" s="2" t="s">
        <v>751</v>
      </c>
      <c r="B179" s="2" t="s">
        <v>188</v>
      </c>
      <c r="C179" s="2" t="s">
        <v>707</v>
      </c>
      <c r="D179" s="42" t="s">
        <v>752</v>
      </c>
      <c r="E179" s="2" t="s">
        <v>321</v>
      </c>
      <c r="F179" s="66" t="s">
        <v>718</v>
      </c>
      <c r="G179" s="66" t="s">
        <v>461</v>
      </c>
      <c r="H179" s="66" t="s">
        <v>736</v>
      </c>
      <c r="I179" s="18" t="s">
        <v>118</v>
      </c>
      <c r="J179" s="18"/>
      <c r="K179" s="18"/>
      <c r="L179" s="18"/>
      <c r="M179" s="66"/>
      <c r="N179" s="42"/>
      <c r="O179" s="2"/>
      <c r="P179" s="2"/>
      <c r="Q179" s="42"/>
      <c r="R179" s="18"/>
    </row>
    <row r="180" spans="1:18" ht="87.95" customHeight="1" x14ac:dyDescent="0.2">
      <c r="A180" s="2" t="s">
        <v>753</v>
      </c>
      <c r="B180" s="2" t="s">
        <v>188</v>
      </c>
      <c r="C180" s="2" t="s">
        <v>707</v>
      </c>
      <c r="D180" s="42" t="s">
        <v>754</v>
      </c>
      <c r="E180" s="2" t="s">
        <v>321</v>
      </c>
      <c r="F180" s="66" t="s">
        <v>722</v>
      </c>
      <c r="G180" s="66" t="s">
        <v>461</v>
      </c>
      <c r="H180" s="66" t="s">
        <v>739</v>
      </c>
      <c r="I180" s="18" t="s">
        <v>118</v>
      </c>
      <c r="J180" s="18"/>
      <c r="K180" s="18"/>
      <c r="L180" s="18"/>
      <c r="M180" s="66"/>
      <c r="N180" s="42"/>
      <c r="O180" s="2"/>
      <c r="P180" s="2"/>
      <c r="Q180" s="42"/>
      <c r="R180" s="18"/>
    </row>
    <row r="181" spans="1:18" ht="87.95" customHeight="1" x14ac:dyDescent="0.2">
      <c r="A181" s="2" t="s">
        <v>755</v>
      </c>
      <c r="B181" s="2" t="s">
        <v>188</v>
      </c>
      <c r="C181" s="2" t="s">
        <v>707</v>
      </c>
      <c r="D181" s="42" t="s">
        <v>756</v>
      </c>
      <c r="E181" s="2" t="s">
        <v>321</v>
      </c>
      <c r="F181" s="66" t="s">
        <v>726</v>
      </c>
      <c r="G181" s="66" t="s">
        <v>461</v>
      </c>
      <c r="H181" s="66" t="s">
        <v>742</v>
      </c>
      <c r="I181" s="18" t="s">
        <v>118</v>
      </c>
      <c r="J181" s="18"/>
      <c r="K181" s="18"/>
      <c r="L181" s="18"/>
      <c r="M181" s="66"/>
      <c r="N181" s="42"/>
      <c r="O181" s="2"/>
      <c r="P181" s="2"/>
      <c r="Q181" s="42"/>
      <c r="R181" s="18"/>
    </row>
    <row r="182" spans="1:18" ht="87.95" customHeight="1" x14ac:dyDescent="0.2">
      <c r="A182" s="2" t="s">
        <v>757</v>
      </c>
      <c r="B182" s="2" t="s">
        <v>188</v>
      </c>
      <c r="C182" s="2" t="s">
        <v>707</v>
      </c>
      <c r="D182" s="42" t="s">
        <v>758</v>
      </c>
      <c r="E182" s="2" t="s">
        <v>321</v>
      </c>
      <c r="F182" s="66" t="s">
        <v>730</v>
      </c>
      <c r="G182" s="66" t="s">
        <v>461</v>
      </c>
      <c r="H182" s="66" t="s">
        <v>733</v>
      </c>
      <c r="I182" s="18" t="s">
        <v>118</v>
      </c>
      <c r="J182" s="18"/>
      <c r="K182" s="18"/>
      <c r="L182" s="18"/>
      <c r="M182" s="66"/>
      <c r="N182" s="42"/>
      <c r="O182" s="2"/>
      <c r="P182" s="2"/>
      <c r="Q182" s="42"/>
      <c r="R182" s="18"/>
    </row>
    <row r="183" spans="1:18" ht="53.1" customHeight="1" x14ac:dyDescent="0.2">
      <c r="A183" s="2" t="s">
        <v>759</v>
      </c>
      <c r="B183" s="2" t="s">
        <v>188</v>
      </c>
      <c r="C183" s="2" t="s">
        <v>760</v>
      </c>
      <c r="D183" s="42" t="s">
        <v>761</v>
      </c>
      <c r="E183" s="2" t="s">
        <v>59</v>
      </c>
      <c r="F183" s="66" t="s">
        <v>762</v>
      </c>
      <c r="G183" s="66" t="s">
        <v>763</v>
      </c>
      <c r="H183" s="66" t="s">
        <v>764</v>
      </c>
      <c r="I183" s="18" t="s">
        <v>118</v>
      </c>
      <c r="J183" s="18"/>
      <c r="K183" s="18"/>
      <c r="L183" s="18"/>
      <c r="M183" s="66"/>
      <c r="N183" s="42"/>
      <c r="O183" s="2"/>
      <c r="P183" s="2"/>
      <c r="Q183" s="42"/>
      <c r="R183" s="18"/>
    </row>
    <row r="184" spans="1:18" ht="53.1" customHeight="1" x14ac:dyDescent="0.2">
      <c r="A184" s="2" t="s">
        <v>765</v>
      </c>
      <c r="B184" s="2" t="s">
        <v>188</v>
      </c>
      <c r="C184" s="2" t="s">
        <v>760</v>
      </c>
      <c r="D184" s="42" t="s">
        <v>766</v>
      </c>
      <c r="E184" s="2" t="s">
        <v>59</v>
      </c>
      <c r="F184" s="66" t="s">
        <v>767</v>
      </c>
      <c r="G184" s="66" t="s">
        <v>763</v>
      </c>
      <c r="H184" s="66" t="s">
        <v>764</v>
      </c>
      <c r="I184" s="18" t="s">
        <v>118</v>
      </c>
      <c r="J184" s="18"/>
      <c r="K184" s="18"/>
      <c r="L184" s="18"/>
      <c r="M184" s="66"/>
      <c r="N184" s="42"/>
      <c r="O184" s="2"/>
      <c r="P184" s="2"/>
      <c r="Q184" s="42"/>
      <c r="R184" s="18"/>
    </row>
    <row r="185" spans="1:18" ht="53.1" customHeight="1" x14ac:dyDescent="0.2">
      <c r="A185" s="2" t="s">
        <v>768</v>
      </c>
      <c r="B185" s="2" t="s">
        <v>188</v>
      </c>
      <c r="C185" s="2" t="s">
        <v>760</v>
      </c>
      <c r="D185" s="42" t="s">
        <v>769</v>
      </c>
      <c r="E185" s="2" t="s">
        <v>59</v>
      </c>
      <c r="F185" s="66" t="s">
        <v>770</v>
      </c>
      <c r="G185" s="66" t="s">
        <v>763</v>
      </c>
      <c r="H185" s="66" t="s">
        <v>764</v>
      </c>
      <c r="I185" s="18" t="s">
        <v>118</v>
      </c>
      <c r="J185" s="18"/>
      <c r="K185" s="18"/>
      <c r="L185" s="18"/>
      <c r="M185" s="66"/>
      <c r="N185" s="42"/>
      <c r="O185" s="2"/>
      <c r="P185" s="2"/>
      <c r="Q185" s="42"/>
      <c r="R185" s="18"/>
    </row>
    <row r="186" spans="1:18" ht="53.1" customHeight="1" x14ac:dyDescent="0.2">
      <c r="A186" s="2" t="s">
        <v>771</v>
      </c>
      <c r="B186" s="2" t="s">
        <v>188</v>
      </c>
      <c r="C186" s="2" t="s">
        <v>760</v>
      </c>
      <c r="D186" s="42" t="s">
        <v>772</v>
      </c>
      <c r="E186" s="2" t="s">
        <v>59</v>
      </c>
      <c r="F186" s="66" t="s">
        <v>773</v>
      </c>
      <c r="G186" s="66" t="s">
        <v>763</v>
      </c>
      <c r="H186" s="66" t="s">
        <v>764</v>
      </c>
      <c r="I186" s="18" t="s">
        <v>118</v>
      </c>
      <c r="J186" s="18"/>
      <c r="K186" s="18"/>
      <c r="L186" s="18"/>
      <c r="M186" s="66"/>
      <c r="N186" s="42"/>
      <c r="O186" s="2"/>
      <c r="P186" s="2"/>
      <c r="Q186" s="42"/>
      <c r="R186" s="18"/>
    </row>
    <row r="187" spans="1:18" ht="53.1" customHeight="1" x14ac:dyDescent="0.2">
      <c r="A187" s="2" t="s">
        <v>774</v>
      </c>
      <c r="B187" s="2" t="s">
        <v>188</v>
      </c>
      <c r="C187" s="2" t="s">
        <v>760</v>
      </c>
      <c r="D187" s="42" t="s">
        <v>775</v>
      </c>
      <c r="E187" s="2" t="s">
        <v>80</v>
      </c>
      <c r="F187" s="66" t="s">
        <v>776</v>
      </c>
      <c r="G187" s="66" t="s">
        <v>763</v>
      </c>
      <c r="H187" s="66" t="s">
        <v>764</v>
      </c>
      <c r="I187" s="18" t="s">
        <v>118</v>
      </c>
      <c r="J187" s="18"/>
      <c r="K187" s="18"/>
      <c r="L187" s="18"/>
      <c r="M187" s="66"/>
      <c r="N187" s="42"/>
      <c r="O187" s="2"/>
      <c r="P187" s="2"/>
      <c r="Q187" s="42"/>
      <c r="R187" s="18"/>
    </row>
    <row r="188" spans="1:18" ht="53.1" customHeight="1" x14ac:dyDescent="0.2">
      <c r="A188" s="2" t="s">
        <v>777</v>
      </c>
      <c r="B188" s="2" t="s">
        <v>188</v>
      </c>
      <c r="C188" s="2" t="s">
        <v>760</v>
      </c>
      <c r="D188" s="42" t="s">
        <v>778</v>
      </c>
      <c r="E188" s="2" t="s">
        <v>59</v>
      </c>
      <c r="F188" s="66" t="s">
        <v>779</v>
      </c>
      <c r="G188" s="66" t="s">
        <v>763</v>
      </c>
      <c r="H188" s="66" t="s">
        <v>764</v>
      </c>
      <c r="I188" s="18" t="s">
        <v>118</v>
      </c>
      <c r="J188" s="18"/>
      <c r="K188" s="18"/>
      <c r="L188" s="18"/>
      <c r="M188" s="66"/>
      <c r="N188" s="42"/>
      <c r="O188" s="2"/>
      <c r="P188" s="2"/>
      <c r="Q188" s="42"/>
      <c r="R188" s="18"/>
    </row>
    <row r="189" spans="1:18" ht="53.1" customHeight="1" x14ac:dyDescent="0.2">
      <c r="A189" s="2" t="s">
        <v>780</v>
      </c>
      <c r="B189" s="2" t="s">
        <v>188</v>
      </c>
      <c r="C189" s="2" t="s">
        <v>760</v>
      </c>
      <c r="D189" s="42" t="s">
        <v>781</v>
      </c>
      <c r="E189" s="2" t="s">
        <v>80</v>
      </c>
      <c r="F189" s="66" t="s">
        <v>782</v>
      </c>
      <c r="G189" s="66" t="s">
        <v>763</v>
      </c>
      <c r="H189" s="66" t="s">
        <v>764</v>
      </c>
      <c r="I189" s="18" t="s">
        <v>118</v>
      </c>
      <c r="J189" s="18"/>
      <c r="K189" s="18"/>
      <c r="L189" s="18"/>
      <c r="M189" s="66"/>
      <c r="N189" s="42"/>
      <c r="O189" s="2"/>
      <c r="P189" s="2"/>
      <c r="Q189" s="42"/>
      <c r="R189" s="18"/>
    </row>
    <row r="190" spans="1:18" ht="53.1" customHeight="1" x14ac:dyDescent="0.2">
      <c r="A190" s="2" t="s">
        <v>783</v>
      </c>
      <c r="B190" s="2" t="s">
        <v>188</v>
      </c>
      <c r="C190" s="2" t="s">
        <v>760</v>
      </c>
      <c r="D190" s="42" t="s">
        <v>784</v>
      </c>
      <c r="E190" s="2" t="s">
        <v>59</v>
      </c>
      <c r="F190" s="66" t="s">
        <v>785</v>
      </c>
      <c r="G190" s="66" t="s">
        <v>763</v>
      </c>
      <c r="H190" s="66" t="s">
        <v>764</v>
      </c>
      <c r="I190" s="18" t="s">
        <v>118</v>
      </c>
      <c r="J190" s="18"/>
      <c r="K190" s="18"/>
      <c r="L190" s="18"/>
      <c r="M190" s="66"/>
      <c r="N190" s="42"/>
      <c r="O190" s="2"/>
      <c r="P190" s="2"/>
      <c r="Q190" s="42"/>
      <c r="R190" s="18"/>
    </row>
    <row r="191" spans="1:18" ht="36" customHeight="1" x14ac:dyDescent="0.2">
      <c r="A191" s="2" t="s">
        <v>786</v>
      </c>
      <c r="B191" s="2" t="s">
        <v>188</v>
      </c>
      <c r="C191" s="2" t="s">
        <v>787</v>
      </c>
      <c r="D191" s="42" t="s">
        <v>788</v>
      </c>
      <c r="E191" s="2" t="s">
        <v>59</v>
      </c>
      <c r="F191" s="42" t="s">
        <v>789</v>
      </c>
      <c r="G191" s="66" t="s">
        <v>790</v>
      </c>
      <c r="H191" s="66" t="s">
        <v>791</v>
      </c>
      <c r="I191" s="18" t="s">
        <v>118</v>
      </c>
      <c r="J191" s="18"/>
      <c r="K191" s="18"/>
      <c r="L191" s="18"/>
      <c r="M191" s="66"/>
      <c r="N191" s="42"/>
      <c r="O191" s="2"/>
      <c r="P191" s="2"/>
      <c r="Q191" s="42"/>
      <c r="R191" s="18"/>
    </row>
    <row r="192" spans="1:18" ht="36" customHeight="1" x14ac:dyDescent="0.2">
      <c r="A192" s="2" t="s">
        <v>792</v>
      </c>
      <c r="B192" s="2" t="s">
        <v>188</v>
      </c>
      <c r="C192" s="2" t="s">
        <v>787</v>
      </c>
      <c r="D192" s="42" t="s">
        <v>793</v>
      </c>
      <c r="E192" s="2" t="s">
        <v>59</v>
      </c>
      <c r="F192" s="42" t="s">
        <v>794</v>
      </c>
      <c r="G192" s="66" t="s">
        <v>790</v>
      </c>
      <c r="H192" s="66" t="s">
        <v>791</v>
      </c>
      <c r="I192" s="18" t="s">
        <v>118</v>
      </c>
      <c r="J192" s="18"/>
      <c r="K192" s="18"/>
      <c r="L192" s="18"/>
      <c r="M192" s="66"/>
      <c r="N192" s="42"/>
      <c r="O192" s="2"/>
      <c r="P192" s="2"/>
      <c r="Q192" s="42"/>
      <c r="R192" s="18"/>
    </row>
    <row r="193" spans="1:18" ht="36" customHeight="1" x14ac:dyDescent="0.2">
      <c r="A193" s="2" t="s">
        <v>795</v>
      </c>
      <c r="B193" s="2" t="s">
        <v>188</v>
      </c>
      <c r="C193" s="2" t="s">
        <v>787</v>
      </c>
      <c r="D193" s="42" t="s">
        <v>796</v>
      </c>
      <c r="E193" s="2" t="s">
        <v>59</v>
      </c>
      <c r="F193" s="42" t="s">
        <v>797</v>
      </c>
      <c r="G193" s="66" t="s">
        <v>790</v>
      </c>
      <c r="H193" s="66" t="s">
        <v>791</v>
      </c>
      <c r="I193" s="18" t="s">
        <v>118</v>
      </c>
      <c r="J193" s="18"/>
      <c r="K193" s="18"/>
      <c r="L193" s="18"/>
      <c r="M193" s="66"/>
      <c r="N193" s="42"/>
      <c r="O193" s="2"/>
      <c r="P193" s="2"/>
      <c r="Q193" s="42"/>
      <c r="R193" s="18"/>
    </row>
    <row r="194" spans="1:18" ht="36" customHeight="1" x14ac:dyDescent="0.2">
      <c r="A194" s="2" t="s">
        <v>798</v>
      </c>
      <c r="B194" s="2" t="s">
        <v>188</v>
      </c>
      <c r="C194" s="2" t="s">
        <v>787</v>
      </c>
      <c r="D194" s="42" t="s">
        <v>799</v>
      </c>
      <c r="E194" s="2" t="s">
        <v>80</v>
      </c>
      <c r="F194" s="42" t="s">
        <v>800</v>
      </c>
      <c r="G194" s="66" t="s">
        <v>790</v>
      </c>
      <c r="H194" s="66" t="s">
        <v>791</v>
      </c>
      <c r="I194" s="18" t="s">
        <v>118</v>
      </c>
      <c r="J194" s="18"/>
      <c r="K194" s="18"/>
      <c r="L194" s="18"/>
      <c r="M194" s="66"/>
      <c r="N194" s="42"/>
      <c r="O194" s="2"/>
      <c r="P194" s="2"/>
      <c r="Q194" s="42"/>
      <c r="R194" s="18"/>
    </row>
    <row r="195" spans="1:18" ht="36" customHeight="1" x14ac:dyDescent="0.2">
      <c r="A195" s="2" t="s">
        <v>801</v>
      </c>
      <c r="B195" s="2" t="s">
        <v>188</v>
      </c>
      <c r="C195" s="2" t="s">
        <v>787</v>
      </c>
      <c r="D195" s="42" t="s">
        <v>802</v>
      </c>
      <c r="E195" s="2" t="s">
        <v>80</v>
      </c>
      <c r="F195" s="42" t="s">
        <v>803</v>
      </c>
      <c r="G195" s="66" t="s">
        <v>790</v>
      </c>
      <c r="H195" s="66" t="s">
        <v>791</v>
      </c>
      <c r="I195" s="18" t="s">
        <v>118</v>
      </c>
      <c r="J195" s="18"/>
      <c r="K195" s="18"/>
      <c r="L195" s="18"/>
      <c r="M195" s="66"/>
      <c r="N195" s="42"/>
      <c r="O195" s="2"/>
      <c r="P195" s="2"/>
      <c r="Q195" s="42"/>
      <c r="R195" s="18"/>
    </row>
    <row r="196" spans="1:18" ht="36" customHeight="1" x14ac:dyDescent="0.2">
      <c r="A196" s="2" t="s">
        <v>804</v>
      </c>
      <c r="B196" s="2" t="s">
        <v>188</v>
      </c>
      <c r="C196" s="2" t="s">
        <v>787</v>
      </c>
      <c r="D196" s="42" t="s">
        <v>805</v>
      </c>
      <c r="E196" s="2" t="s">
        <v>80</v>
      </c>
      <c r="F196" s="42" t="s">
        <v>806</v>
      </c>
      <c r="G196" s="66" t="s">
        <v>790</v>
      </c>
      <c r="H196" s="66" t="s">
        <v>791</v>
      </c>
      <c r="I196" s="18" t="s">
        <v>118</v>
      </c>
      <c r="J196" s="18"/>
      <c r="K196" s="18"/>
      <c r="L196" s="18"/>
      <c r="M196" s="66"/>
      <c r="N196" s="42"/>
      <c r="O196" s="2"/>
      <c r="P196" s="2"/>
      <c r="Q196" s="42"/>
      <c r="R196" s="18"/>
    </row>
    <row r="197" spans="1:18" ht="36" customHeight="1" x14ac:dyDescent="0.2">
      <c r="A197" s="2" t="s">
        <v>807</v>
      </c>
      <c r="B197" s="2" t="s">
        <v>188</v>
      </c>
      <c r="C197" s="2" t="s">
        <v>787</v>
      </c>
      <c r="D197" s="42" t="s">
        <v>808</v>
      </c>
      <c r="E197" s="2" t="s">
        <v>59</v>
      </c>
      <c r="F197" s="42" t="s">
        <v>809</v>
      </c>
      <c r="G197" s="66" t="s">
        <v>790</v>
      </c>
      <c r="H197" s="66" t="s">
        <v>791</v>
      </c>
      <c r="I197" s="18" t="s">
        <v>118</v>
      </c>
      <c r="J197" s="18"/>
      <c r="K197" s="18"/>
      <c r="L197" s="18"/>
      <c r="M197" s="66"/>
      <c r="N197" s="42"/>
      <c r="O197" s="2"/>
      <c r="P197" s="2"/>
      <c r="Q197" s="42"/>
      <c r="R197" s="18"/>
    </row>
    <row r="198" spans="1:18" ht="36" customHeight="1" x14ac:dyDescent="0.2">
      <c r="A198" s="2" t="s">
        <v>810</v>
      </c>
      <c r="B198" s="2" t="s">
        <v>188</v>
      </c>
      <c r="C198" s="2" t="s">
        <v>787</v>
      </c>
      <c r="D198" s="42" t="s">
        <v>811</v>
      </c>
      <c r="E198" s="2" t="s">
        <v>59</v>
      </c>
      <c r="F198" s="42" t="s">
        <v>812</v>
      </c>
      <c r="G198" s="66" t="s">
        <v>790</v>
      </c>
      <c r="H198" s="66" t="s">
        <v>791</v>
      </c>
      <c r="I198" s="18" t="s">
        <v>118</v>
      </c>
      <c r="J198" s="18"/>
      <c r="K198" s="18"/>
      <c r="L198" s="18"/>
      <c r="M198" s="66"/>
      <c r="N198" s="42"/>
      <c r="O198" s="2"/>
      <c r="P198" s="2"/>
      <c r="Q198" s="42"/>
      <c r="R198" s="18"/>
    </row>
    <row r="199" spans="1:18" ht="36" customHeight="1" x14ac:dyDescent="0.2">
      <c r="A199" s="2" t="s">
        <v>813</v>
      </c>
      <c r="B199" s="2" t="s">
        <v>188</v>
      </c>
      <c r="C199" s="2" t="s">
        <v>787</v>
      </c>
      <c r="D199" s="42" t="s">
        <v>814</v>
      </c>
      <c r="E199" s="2" t="s">
        <v>80</v>
      </c>
      <c r="F199" s="42" t="s">
        <v>789</v>
      </c>
      <c r="G199" s="66" t="s">
        <v>815</v>
      </c>
      <c r="H199" s="66" t="s">
        <v>816</v>
      </c>
      <c r="I199" s="18" t="s">
        <v>118</v>
      </c>
      <c r="J199" s="18"/>
      <c r="K199" s="18"/>
      <c r="L199" s="18"/>
      <c r="M199" s="66"/>
      <c r="N199" s="42"/>
      <c r="O199" s="2"/>
      <c r="P199" s="2"/>
      <c r="Q199" s="42"/>
      <c r="R199" s="18"/>
    </row>
    <row r="200" spans="1:18" ht="36" customHeight="1" x14ac:dyDescent="0.2">
      <c r="A200" s="2" t="s">
        <v>817</v>
      </c>
      <c r="B200" s="2" t="s">
        <v>188</v>
      </c>
      <c r="C200" s="2" t="s">
        <v>787</v>
      </c>
      <c r="D200" s="42" t="s">
        <v>818</v>
      </c>
      <c r="E200" s="2" t="s">
        <v>80</v>
      </c>
      <c r="F200" s="42" t="s">
        <v>794</v>
      </c>
      <c r="G200" s="66" t="s">
        <v>815</v>
      </c>
      <c r="H200" s="66" t="s">
        <v>816</v>
      </c>
      <c r="I200" s="18" t="s">
        <v>118</v>
      </c>
      <c r="J200" s="18"/>
      <c r="K200" s="18"/>
      <c r="L200" s="18"/>
      <c r="M200" s="66"/>
      <c r="N200" s="42"/>
      <c r="O200" s="2"/>
      <c r="P200" s="2"/>
      <c r="Q200" s="42"/>
      <c r="R200" s="18"/>
    </row>
    <row r="201" spans="1:18" ht="36" customHeight="1" x14ac:dyDescent="0.2">
      <c r="A201" s="2" t="s">
        <v>819</v>
      </c>
      <c r="B201" s="2" t="s">
        <v>188</v>
      </c>
      <c r="C201" s="2" t="s">
        <v>787</v>
      </c>
      <c r="D201" s="42" t="s">
        <v>820</v>
      </c>
      <c r="E201" s="2" t="s">
        <v>80</v>
      </c>
      <c r="F201" s="42" t="s">
        <v>797</v>
      </c>
      <c r="G201" s="66" t="s">
        <v>815</v>
      </c>
      <c r="H201" s="66" t="s">
        <v>816</v>
      </c>
      <c r="I201" s="18" t="s">
        <v>118</v>
      </c>
      <c r="J201" s="18"/>
      <c r="K201" s="18"/>
      <c r="L201" s="18"/>
      <c r="M201" s="66"/>
      <c r="N201" s="42"/>
      <c r="O201" s="2"/>
      <c r="P201" s="2"/>
      <c r="Q201" s="42"/>
      <c r="R201" s="18"/>
    </row>
    <row r="202" spans="1:18" ht="36" customHeight="1" x14ac:dyDescent="0.2">
      <c r="A202" s="2" t="s">
        <v>821</v>
      </c>
      <c r="B202" s="2" t="s">
        <v>188</v>
      </c>
      <c r="C202" s="2" t="s">
        <v>787</v>
      </c>
      <c r="D202" s="42" t="s">
        <v>799</v>
      </c>
      <c r="E202" s="2" t="s">
        <v>59</v>
      </c>
      <c r="F202" s="42" t="s">
        <v>800</v>
      </c>
      <c r="G202" s="66" t="s">
        <v>815</v>
      </c>
      <c r="H202" s="66" t="s">
        <v>816</v>
      </c>
      <c r="I202" s="18" t="s">
        <v>118</v>
      </c>
      <c r="J202" s="18"/>
      <c r="K202" s="18"/>
      <c r="L202" s="18"/>
      <c r="M202" s="66"/>
      <c r="N202" s="42"/>
      <c r="O202" s="2"/>
      <c r="P202" s="2"/>
      <c r="Q202" s="42"/>
      <c r="R202" s="18"/>
    </row>
    <row r="203" spans="1:18" ht="36" customHeight="1" x14ac:dyDescent="0.2">
      <c r="A203" s="2" t="s">
        <v>822</v>
      </c>
      <c r="B203" s="2" t="s">
        <v>188</v>
      </c>
      <c r="C203" s="2" t="s">
        <v>787</v>
      </c>
      <c r="D203" s="42" t="s">
        <v>802</v>
      </c>
      <c r="E203" s="2" t="s">
        <v>59</v>
      </c>
      <c r="F203" s="42" t="s">
        <v>803</v>
      </c>
      <c r="G203" s="66" t="s">
        <v>815</v>
      </c>
      <c r="H203" s="66" t="s">
        <v>816</v>
      </c>
      <c r="I203" s="18" t="s">
        <v>118</v>
      </c>
      <c r="J203" s="18"/>
      <c r="K203" s="18"/>
      <c r="L203" s="18"/>
      <c r="M203" s="66"/>
      <c r="N203" s="42"/>
      <c r="O203" s="2"/>
      <c r="P203" s="2"/>
      <c r="Q203" s="42"/>
      <c r="R203" s="18"/>
    </row>
    <row r="204" spans="1:18" ht="36" customHeight="1" x14ac:dyDescent="0.2">
      <c r="A204" s="2" t="s">
        <v>823</v>
      </c>
      <c r="B204" s="2" t="s">
        <v>188</v>
      </c>
      <c r="C204" s="2" t="s">
        <v>787</v>
      </c>
      <c r="D204" s="42" t="s">
        <v>805</v>
      </c>
      <c r="E204" s="2" t="s">
        <v>59</v>
      </c>
      <c r="F204" s="42" t="s">
        <v>806</v>
      </c>
      <c r="G204" s="66" t="s">
        <v>815</v>
      </c>
      <c r="H204" s="66" t="s">
        <v>816</v>
      </c>
      <c r="I204" s="18" t="s">
        <v>118</v>
      </c>
      <c r="J204" s="18"/>
      <c r="K204" s="18"/>
      <c r="L204" s="18"/>
      <c r="M204" s="66"/>
      <c r="N204" s="42"/>
      <c r="O204" s="2"/>
      <c r="P204" s="2"/>
      <c r="Q204" s="42"/>
      <c r="R204" s="18"/>
    </row>
    <row r="205" spans="1:18" ht="36" customHeight="1" x14ac:dyDescent="0.2">
      <c r="A205" s="2" t="s">
        <v>824</v>
      </c>
      <c r="B205" s="2" t="s">
        <v>188</v>
      </c>
      <c r="C205" s="2" t="s">
        <v>787</v>
      </c>
      <c r="D205" s="42" t="s">
        <v>825</v>
      </c>
      <c r="E205" s="2" t="s">
        <v>80</v>
      </c>
      <c r="F205" s="42" t="s">
        <v>809</v>
      </c>
      <c r="G205" s="66" t="s">
        <v>815</v>
      </c>
      <c r="H205" s="66" t="s">
        <v>816</v>
      </c>
      <c r="I205" s="18" t="s">
        <v>118</v>
      </c>
      <c r="J205" s="18"/>
      <c r="K205" s="18"/>
      <c r="L205" s="18"/>
      <c r="M205" s="66"/>
      <c r="N205" s="42"/>
      <c r="O205" s="2"/>
      <c r="P205" s="2"/>
      <c r="Q205" s="42"/>
      <c r="R205" s="18"/>
    </row>
    <row r="206" spans="1:18" ht="36" customHeight="1" x14ac:dyDescent="0.2">
      <c r="A206" s="2" t="s">
        <v>826</v>
      </c>
      <c r="B206" s="2" t="s">
        <v>188</v>
      </c>
      <c r="C206" s="2" t="s">
        <v>787</v>
      </c>
      <c r="D206" s="42" t="s">
        <v>827</v>
      </c>
      <c r="E206" s="2" t="s">
        <v>80</v>
      </c>
      <c r="F206" s="42" t="s">
        <v>812</v>
      </c>
      <c r="G206" s="66" t="s">
        <v>815</v>
      </c>
      <c r="H206" s="66" t="s">
        <v>816</v>
      </c>
      <c r="I206" s="18" t="s">
        <v>118</v>
      </c>
      <c r="J206" s="18"/>
      <c r="K206" s="18"/>
      <c r="L206" s="18"/>
      <c r="M206" s="66"/>
      <c r="N206" s="42"/>
      <c r="O206" s="2"/>
      <c r="P206" s="2"/>
      <c r="Q206" s="42"/>
      <c r="R206" s="18"/>
    </row>
    <row r="207" spans="1:18" ht="36" customHeight="1" x14ac:dyDescent="0.2">
      <c r="A207" s="2" t="s">
        <v>828</v>
      </c>
      <c r="B207" s="2" t="s">
        <v>188</v>
      </c>
      <c r="C207" s="2" t="s">
        <v>787</v>
      </c>
      <c r="D207" s="42" t="s">
        <v>829</v>
      </c>
      <c r="E207" s="2" t="s">
        <v>59</v>
      </c>
      <c r="F207" s="42" t="s">
        <v>789</v>
      </c>
      <c r="G207" s="66" t="s">
        <v>830</v>
      </c>
      <c r="H207" s="66" t="s">
        <v>831</v>
      </c>
      <c r="I207" s="18" t="s">
        <v>118</v>
      </c>
      <c r="J207" s="18"/>
      <c r="K207" s="18"/>
      <c r="L207" s="18"/>
      <c r="M207" s="66"/>
      <c r="N207" s="42"/>
      <c r="O207" s="2"/>
      <c r="P207" s="2"/>
      <c r="Q207" s="42"/>
      <c r="R207" s="18"/>
    </row>
    <row r="208" spans="1:18" ht="36" customHeight="1" x14ac:dyDescent="0.2">
      <c r="A208" s="2" t="s">
        <v>832</v>
      </c>
      <c r="B208" s="2" t="s">
        <v>188</v>
      </c>
      <c r="C208" s="2" t="s">
        <v>787</v>
      </c>
      <c r="D208" s="42" t="s">
        <v>833</v>
      </c>
      <c r="E208" s="2" t="s">
        <v>59</v>
      </c>
      <c r="F208" s="42" t="s">
        <v>794</v>
      </c>
      <c r="G208" s="66" t="s">
        <v>830</v>
      </c>
      <c r="H208" s="66" t="s">
        <v>831</v>
      </c>
      <c r="I208" s="18" t="s">
        <v>118</v>
      </c>
      <c r="J208" s="18"/>
      <c r="K208" s="18"/>
      <c r="L208" s="18"/>
      <c r="M208" s="66"/>
      <c r="N208" s="42"/>
      <c r="O208" s="2"/>
      <c r="P208" s="2"/>
      <c r="Q208" s="42"/>
      <c r="R208" s="18"/>
    </row>
    <row r="209" spans="1:18" ht="36" customHeight="1" x14ac:dyDescent="0.2">
      <c r="A209" s="2" t="s">
        <v>834</v>
      </c>
      <c r="B209" s="2" t="s">
        <v>188</v>
      </c>
      <c r="C209" s="2" t="s">
        <v>787</v>
      </c>
      <c r="D209" s="42" t="s">
        <v>835</v>
      </c>
      <c r="E209" s="2" t="s">
        <v>59</v>
      </c>
      <c r="F209" s="42" t="s">
        <v>797</v>
      </c>
      <c r="G209" s="66" t="s">
        <v>830</v>
      </c>
      <c r="H209" s="66" t="s">
        <v>831</v>
      </c>
      <c r="I209" s="18" t="s">
        <v>118</v>
      </c>
      <c r="J209" s="18"/>
      <c r="K209" s="18"/>
      <c r="L209" s="18"/>
      <c r="M209" s="66"/>
      <c r="N209" s="42"/>
      <c r="O209" s="2"/>
      <c r="P209" s="2"/>
      <c r="Q209" s="42"/>
      <c r="R209" s="18"/>
    </row>
    <row r="210" spans="1:18" ht="36" customHeight="1" x14ac:dyDescent="0.2">
      <c r="A210" s="2" t="s">
        <v>836</v>
      </c>
      <c r="B210" s="2" t="s">
        <v>188</v>
      </c>
      <c r="C210" s="2" t="s">
        <v>787</v>
      </c>
      <c r="D210" s="42" t="s">
        <v>799</v>
      </c>
      <c r="E210" s="2" t="s">
        <v>59</v>
      </c>
      <c r="F210" s="42" t="s">
        <v>800</v>
      </c>
      <c r="G210" s="66" t="s">
        <v>830</v>
      </c>
      <c r="H210" s="66" t="s">
        <v>831</v>
      </c>
      <c r="I210" s="18" t="s">
        <v>118</v>
      </c>
      <c r="J210" s="18"/>
      <c r="K210" s="18"/>
      <c r="L210" s="18"/>
      <c r="M210" s="66"/>
      <c r="N210" s="42"/>
      <c r="O210" s="2"/>
      <c r="P210" s="2"/>
      <c r="Q210" s="42"/>
      <c r="R210" s="18"/>
    </row>
    <row r="211" spans="1:18" ht="36" customHeight="1" x14ac:dyDescent="0.2">
      <c r="A211" s="2" t="s">
        <v>837</v>
      </c>
      <c r="B211" s="2" t="s">
        <v>188</v>
      </c>
      <c r="C211" s="2" t="s">
        <v>787</v>
      </c>
      <c r="D211" s="42" t="s">
        <v>802</v>
      </c>
      <c r="E211" s="2" t="s">
        <v>59</v>
      </c>
      <c r="F211" s="42" t="s">
        <v>803</v>
      </c>
      <c r="G211" s="66" t="s">
        <v>830</v>
      </c>
      <c r="H211" s="66" t="s">
        <v>831</v>
      </c>
      <c r="I211" s="18" t="s">
        <v>118</v>
      </c>
      <c r="J211" s="18"/>
      <c r="K211" s="18"/>
      <c r="L211" s="18"/>
      <c r="M211" s="66"/>
      <c r="N211" s="42"/>
      <c r="O211" s="2"/>
      <c r="P211" s="2"/>
      <c r="Q211" s="42"/>
      <c r="R211" s="18"/>
    </row>
    <row r="212" spans="1:18" ht="36" customHeight="1" x14ac:dyDescent="0.2">
      <c r="A212" s="2" t="s">
        <v>838</v>
      </c>
      <c r="B212" s="2" t="s">
        <v>188</v>
      </c>
      <c r="C212" s="2" t="s">
        <v>787</v>
      </c>
      <c r="D212" s="42" t="s">
        <v>805</v>
      </c>
      <c r="E212" s="2" t="s">
        <v>59</v>
      </c>
      <c r="F212" s="42" t="s">
        <v>806</v>
      </c>
      <c r="G212" s="66" t="s">
        <v>830</v>
      </c>
      <c r="H212" s="66" t="s">
        <v>831</v>
      </c>
      <c r="I212" s="18" t="s">
        <v>118</v>
      </c>
      <c r="J212" s="18"/>
      <c r="K212" s="18"/>
      <c r="L212" s="18"/>
      <c r="M212" s="66"/>
      <c r="N212" s="42"/>
      <c r="O212" s="2"/>
      <c r="P212" s="2"/>
      <c r="Q212" s="42"/>
      <c r="R212" s="18"/>
    </row>
    <row r="213" spans="1:18" ht="36" customHeight="1" x14ac:dyDescent="0.2">
      <c r="A213" s="2" t="s">
        <v>839</v>
      </c>
      <c r="B213" s="2" t="s">
        <v>188</v>
      </c>
      <c r="C213" s="2" t="s">
        <v>787</v>
      </c>
      <c r="D213" s="42" t="s">
        <v>840</v>
      </c>
      <c r="E213" s="2" t="s">
        <v>59</v>
      </c>
      <c r="F213" s="42" t="s">
        <v>809</v>
      </c>
      <c r="G213" s="66" t="s">
        <v>830</v>
      </c>
      <c r="H213" s="66" t="s">
        <v>831</v>
      </c>
      <c r="I213" s="18" t="s">
        <v>118</v>
      </c>
      <c r="J213" s="18"/>
      <c r="K213" s="18"/>
      <c r="L213" s="18"/>
      <c r="M213" s="66"/>
      <c r="N213" s="42"/>
      <c r="O213" s="2"/>
      <c r="P213" s="2"/>
      <c r="Q213" s="42"/>
      <c r="R213" s="18"/>
    </row>
    <row r="214" spans="1:18" ht="36" customHeight="1" x14ac:dyDescent="0.2">
      <c r="A214" s="2" t="s">
        <v>841</v>
      </c>
      <c r="B214" s="2" t="s">
        <v>188</v>
      </c>
      <c r="C214" s="2" t="s">
        <v>787</v>
      </c>
      <c r="D214" s="42" t="s">
        <v>842</v>
      </c>
      <c r="E214" s="2" t="s">
        <v>59</v>
      </c>
      <c r="F214" s="42" t="s">
        <v>812</v>
      </c>
      <c r="G214" s="66" t="s">
        <v>830</v>
      </c>
      <c r="H214" s="66" t="s">
        <v>831</v>
      </c>
      <c r="I214" s="18" t="s">
        <v>118</v>
      </c>
      <c r="J214" s="18"/>
      <c r="K214" s="18"/>
      <c r="L214" s="18"/>
      <c r="M214" s="66"/>
      <c r="N214" s="42"/>
      <c r="O214" s="2"/>
      <c r="P214" s="2"/>
      <c r="Q214" s="42"/>
      <c r="R214" s="18"/>
    </row>
    <row r="215" spans="1:18" ht="36" customHeight="1" x14ac:dyDescent="0.2">
      <c r="A215" s="2" t="s">
        <v>843</v>
      </c>
      <c r="B215" s="2" t="s">
        <v>188</v>
      </c>
      <c r="C215" s="2" t="s">
        <v>787</v>
      </c>
      <c r="D215" s="42" t="s">
        <v>844</v>
      </c>
      <c r="E215" s="2" t="s">
        <v>59</v>
      </c>
      <c r="F215" s="42" t="s">
        <v>845</v>
      </c>
      <c r="G215" s="66" t="s">
        <v>790</v>
      </c>
      <c r="H215" s="66" t="s">
        <v>791</v>
      </c>
      <c r="I215" s="18" t="s">
        <v>118</v>
      </c>
      <c r="J215" s="18"/>
      <c r="K215" s="18"/>
      <c r="L215" s="18"/>
      <c r="M215" s="66"/>
      <c r="N215" s="42"/>
      <c r="O215" s="2"/>
      <c r="P215" s="2"/>
      <c r="Q215" s="42"/>
      <c r="R215" s="18"/>
    </row>
    <row r="216" spans="1:18" ht="36" customHeight="1" x14ac:dyDescent="0.2">
      <c r="A216" s="2" t="s">
        <v>846</v>
      </c>
      <c r="B216" s="2" t="s">
        <v>188</v>
      </c>
      <c r="C216" s="2" t="s">
        <v>787</v>
      </c>
      <c r="D216" s="42" t="s">
        <v>847</v>
      </c>
      <c r="E216" s="2" t="s">
        <v>59</v>
      </c>
      <c r="F216" s="42" t="s">
        <v>848</v>
      </c>
      <c r="G216" s="66" t="s">
        <v>790</v>
      </c>
      <c r="H216" s="66" t="s">
        <v>791</v>
      </c>
      <c r="I216" s="18" t="s">
        <v>118</v>
      </c>
      <c r="J216" s="18"/>
      <c r="K216" s="18"/>
      <c r="L216" s="18"/>
      <c r="M216" s="66"/>
      <c r="N216" s="42"/>
      <c r="O216" s="2"/>
      <c r="P216" s="2"/>
      <c r="Q216" s="42"/>
      <c r="R216" s="18"/>
    </row>
    <row r="217" spans="1:18" ht="36" customHeight="1" x14ac:dyDescent="0.2">
      <c r="A217" s="2" t="s">
        <v>849</v>
      </c>
      <c r="B217" s="2" t="s">
        <v>188</v>
      </c>
      <c r="C217" s="2" t="s">
        <v>787</v>
      </c>
      <c r="D217" s="42" t="s">
        <v>850</v>
      </c>
      <c r="E217" s="2" t="s">
        <v>59</v>
      </c>
      <c r="F217" s="42" t="s">
        <v>851</v>
      </c>
      <c r="G217" s="66" t="s">
        <v>790</v>
      </c>
      <c r="H217" s="66" t="s">
        <v>791</v>
      </c>
      <c r="I217" s="18" t="s">
        <v>118</v>
      </c>
      <c r="J217" s="18"/>
      <c r="K217" s="18"/>
      <c r="L217" s="18"/>
      <c r="M217" s="66"/>
      <c r="N217" s="42"/>
      <c r="O217" s="2"/>
      <c r="P217" s="2"/>
      <c r="Q217" s="42"/>
      <c r="R217" s="18"/>
    </row>
    <row r="218" spans="1:18" ht="36" customHeight="1" x14ac:dyDescent="0.2">
      <c r="A218" s="2" t="s">
        <v>852</v>
      </c>
      <c r="B218" s="2" t="s">
        <v>188</v>
      </c>
      <c r="C218" s="2" t="s">
        <v>787</v>
      </c>
      <c r="D218" s="42" t="s">
        <v>799</v>
      </c>
      <c r="E218" s="2" t="s">
        <v>80</v>
      </c>
      <c r="F218" s="42" t="s">
        <v>853</v>
      </c>
      <c r="G218" s="66" t="s">
        <v>790</v>
      </c>
      <c r="H218" s="66" t="s">
        <v>791</v>
      </c>
      <c r="I218" s="18" t="s">
        <v>118</v>
      </c>
      <c r="J218" s="18"/>
      <c r="K218" s="18"/>
      <c r="L218" s="18"/>
      <c r="M218" s="66"/>
      <c r="N218" s="42"/>
      <c r="O218" s="2"/>
      <c r="P218" s="2"/>
      <c r="Q218" s="42"/>
      <c r="R218" s="18"/>
    </row>
    <row r="219" spans="1:18" ht="36" customHeight="1" x14ac:dyDescent="0.2">
      <c r="A219" s="2" t="s">
        <v>854</v>
      </c>
      <c r="B219" s="2" t="s">
        <v>188</v>
      </c>
      <c r="C219" s="2" t="s">
        <v>787</v>
      </c>
      <c r="D219" s="42" t="s">
        <v>802</v>
      </c>
      <c r="E219" s="2" t="s">
        <v>80</v>
      </c>
      <c r="F219" s="42" t="s">
        <v>855</v>
      </c>
      <c r="G219" s="66" t="s">
        <v>790</v>
      </c>
      <c r="H219" s="66" t="s">
        <v>791</v>
      </c>
      <c r="I219" s="18" t="s">
        <v>118</v>
      </c>
      <c r="J219" s="18"/>
      <c r="K219" s="18"/>
      <c r="L219" s="18"/>
      <c r="M219" s="66"/>
      <c r="N219" s="42"/>
      <c r="O219" s="2"/>
      <c r="P219" s="2"/>
      <c r="Q219" s="42"/>
      <c r="R219" s="18"/>
    </row>
    <row r="220" spans="1:18" ht="36" customHeight="1" x14ac:dyDescent="0.2">
      <c r="A220" s="2" t="s">
        <v>856</v>
      </c>
      <c r="B220" s="2" t="s">
        <v>188</v>
      </c>
      <c r="C220" s="2" t="s">
        <v>787</v>
      </c>
      <c r="D220" s="42" t="s">
        <v>805</v>
      </c>
      <c r="E220" s="2" t="s">
        <v>80</v>
      </c>
      <c r="F220" s="42" t="s">
        <v>857</v>
      </c>
      <c r="G220" s="66" t="s">
        <v>790</v>
      </c>
      <c r="H220" s="66" t="s">
        <v>791</v>
      </c>
      <c r="I220" s="18" t="s">
        <v>118</v>
      </c>
      <c r="J220" s="18"/>
      <c r="K220" s="18"/>
      <c r="L220" s="18"/>
      <c r="M220" s="66"/>
      <c r="N220" s="42"/>
      <c r="O220" s="2"/>
      <c r="P220" s="2"/>
      <c r="Q220" s="42"/>
      <c r="R220" s="18"/>
    </row>
    <row r="221" spans="1:18" ht="36" hidden="1" customHeight="1" x14ac:dyDescent="0.2">
      <c r="A221" s="2" t="s">
        <v>858</v>
      </c>
      <c r="B221" s="2" t="s">
        <v>188</v>
      </c>
      <c r="C221" s="2" t="s">
        <v>787</v>
      </c>
      <c r="D221" s="42" t="s">
        <v>859</v>
      </c>
      <c r="E221" s="2" t="s">
        <v>59</v>
      </c>
      <c r="F221" s="42" t="s">
        <v>860</v>
      </c>
      <c r="G221" s="66" t="s">
        <v>790</v>
      </c>
      <c r="H221" s="66" t="s">
        <v>791</v>
      </c>
      <c r="I221" s="18" t="s">
        <v>118</v>
      </c>
      <c r="J221" s="18"/>
      <c r="K221" s="18"/>
      <c r="L221" s="18"/>
      <c r="M221" s="66"/>
      <c r="N221" s="42"/>
      <c r="O221" s="2"/>
      <c r="P221" s="2"/>
      <c r="Q221" s="42"/>
      <c r="R221" s="18"/>
    </row>
    <row r="222" spans="1:18" ht="36" hidden="1" customHeight="1" x14ac:dyDescent="0.2">
      <c r="A222" s="2" t="s">
        <v>861</v>
      </c>
      <c r="B222" s="2" t="s">
        <v>188</v>
      </c>
      <c r="C222" s="2" t="s">
        <v>787</v>
      </c>
      <c r="D222" s="42" t="s">
        <v>862</v>
      </c>
      <c r="E222" s="2" t="s">
        <v>59</v>
      </c>
      <c r="F222" s="42" t="s">
        <v>863</v>
      </c>
      <c r="G222" s="66" t="s">
        <v>790</v>
      </c>
      <c r="H222" s="66" t="s">
        <v>791</v>
      </c>
      <c r="I222" s="18" t="s">
        <v>118</v>
      </c>
      <c r="J222" s="18"/>
      <c r="K222" s="18"/>
      <c r="L222" s="18"/>
      <c r="M222" s="66"/>
      <c r="N222" s="42"/>
      <c r="O222" s="2"/>
      <c r="P222" s="2"/>
      <c r="Q222" s="42"/>
      <c r="R222" s="18"/>
    </row>
    <row r="223" spans="1:18" ht="36" customHeight="1" x14ac:dyDescent="0.2">
      <c r="A223" s="2" t="s">
        <v>864</v>
      </c>
      <c r="B223" s="2" t="s">
        <v>188</v>
      </c>
      <c r="C223" s="2" t="s">
        <v>787</v>
      </c>
      <c r="D223" s="42" t="s">
        <v>865</v>
      </c>
      <c r="E223" s="2" t="s">
        <v>80</v>
      </c>
      <c r="F223" s="42" t="s">
        <v>845</v>
      </c>
      <c r="G223" s="66" t="s">
        <v>815</v>
      </c>
      <c r="H223" s="66" t="s">
        <v>816</v>
      </c>
      <c r="I223" s="18" t="s">
        <v>118</v>
      </c>
      <c r="J223" s="18"/>
      <c r="K223" s="18"/>
      <c r="L223" s="18"/>
      <c r="M223" s="66"/>
      <c r="N223" s="42"/>
      <c r="O223" s="2"/>
      <c r="P223" s="2"/>
      <c r="Q223" s="42"/>
      <c r="R223" s="18"/>
    </row>
    <row r="224" spans="1:18" ht="36" customHeight="1" x14ac:dyDescent="0.2">
      <c r="A224" s="2" t="s">
        <v>866</v>
      </c>
      <c r="B224" s="2" t="s">
        <v>188</v>
      </c>
      <c r="C224" s="2" t="s">
        <v>787</v>
      </c>
      <c r="D224" s="42" t="s">
        <v>867</v>
      </c>
      <c r="E224" s="2" t="s">
        <v>80</v>
      </c>
      <c r="F224" s="42" t="s">
        <v>848</v>
      </c>
      <c r="G224" s="66" t="s">
        <v>815</v>
      </c>
      <c r="H224" s="66" t="s">
        <v>816</v>
      </c>
      <c r="I224" s="18" t="s">
        <v>118</v>
      </c>
      <c r="J224" s="18"/>
      <c r="K224" s="18"/>
      <c r="L224" s="18"/>
      <c r="M224" s="66"/>
      <c r="N224" s="42"/>
      <c r="O224" s="2"/>
      <c r="P224" s="2"/>
      <c r="Q224" s="42"/>
      <c r="R224" s="18"/>
    </row>
    <row r="225" spans="1:18" ht="36" customHeight="1" x14ac:dyDescent="0.2">
      <c r="A225" s="2" t="s">
        <v>868</v>
      </c>
      <c r="B225" s="2" t="s">
        <v>188</v>
      </c>
      <c r="C225" s="2" t="s">
        <v>787</v>
      </c>
      <c r="D225" s="42" t="s">
        <v>869</v>
      </c>
      <c r="E225" s="2" t="s">
        <v>80</v>
      </c>
      <c r="F225" s="42" t="s">
        <v>851</v>
      </c>
      <c r="G225" s="66" t="s">
        <v>815</v>
      </c>
      <c r="H225" s="66" t="s">
        <v>816</v>
      </c>
      <c r="I225" s="18" t="s">
        <v>118</v>
      </c>
      <c r="J225" s="18"/>
      <c r="K225" s="18"/>
      <c r="L225" s="18"/>
      <c r="M225" s="66"/>
      <c r="N225" s="42"/>
      <c r="O225" s="2"/>
      <c r="P225" s="2"/>
      <c r="Q225" s="42"/>
      <c r="R225" s="18"/>
    </row>
    <row r="226" spans="1:18" ht="36" customHeight="1" x14ac:dyDescent="0.2">
      <c r="A226" s="2" t="s">
        <v>870</v>
      </c>
      <c r="B226" s="2" t="s">
        <v>188</v>
      </c>
      <c r="C226" s="2" t="s">
        <v>787</v>
      </c>
      <c r="D226" s="42" t="s">
        <v>799</v>
      </c>
      <c r="E226" s="2" t="s">
        <v>59</v>
      </c>
      <c r="F226" s="42" t="s">
        <v>853</v>
      </c>
      <c r="G226" s="66" t="s">
        <v>815</v>
      </c>
      <c r="H226" s="66" t="s">
        <v>816</v>
      </c>
      <c r="I226" s="18" t="s">
        <v>118</v>
      </c>
      <c r="J226" s="18"/>
      <c r="K226" s="18"/>
      <c r="L226" s="18"/>
      <c r="M226" s="66"/>
      <c r="N226" s="42"/>
      <c r="O226" s="2"/>
      <c r="P226" s="2"/>
      <c r="Q226" s="42"/>
      <c r="R226" s="18"/>
    </row>
    <row r="227" spans="1:18" ht="36" customHeight="1" x14ac:dyDescent="0.2">
      <c r="A227" s="2" t="s">
        <v>871</v>
      </c>
      <c r="B227" s="2" t="s">
        <v>188</v>
      </c>
      <c r="C227" s="2" t="s">
        <v>787</v>
      </c>
      <c r="D227" s="42" t="s">
        <v>802</v>
      </c>
      <c r="E227" s="2" t="s">
        <v>59</v>
      </c>
      <c r="F227" s="42" t="s">
        <v>855</v>
      </c>
      <c r="G227" s="66" t="s">
        <v>815</v>
      </c>
      <c r="H227" s="66" t="s">
        <v>816</v>
      </c>
      <c r="I227" s="18" t="s">
        <v>118</v>
      </c>
      <c r="J227" s="18"/>
      <c r="K227" s="18"/>
      <c r="L227" s="18"/>
      <c r="M227" s="66"/>
      <c r="N227" s="42"/>
      <c r="O227" s="2"/>
      <c r="P227" s="2"/>
      <c r="Q227" s="42"/>
      <c r="R227" s="18"/>
    </row>
    <row r="228" spans="1:18" ht="36" customHeight="1" x14ac:dyDescent="0.2">
      <c r="A228" s="2" t="s">
        <v>872</v>
      </c>
      <c r="B228" s="2" t="s">
        <v>188</v>
      </c>
      <c r="C228" s="2" t="s">
        <v>787</v>
      </c>
      <c r="D228" s="42" t="s">
        <v>805</v>
      </c>
      <c r="E228" s="2" t="s">
        <v>59</v>
      </c>
      <c r="F228" s="42" t="s">
        <v>857</v>
      </c>
      <c r="G228" s="66" t="s">
        <v>815</v>
      </c>
      <c r="H228" s="66" t="s">
        <v>816</v>
      </c>
      <c r="I228" s="18" t="s">
        <v>118</v>
      </c>
      <c r="J228" s="18"/>
      <c r="K228" s="18"/>
      <c r="L228" s="18"/>
      <c r="M228" s="66"/>
      <c r="N228" s="42"/>
      <c r="O228" s="2"/>
      <c r="P228" s="2"/>
      <c r="Q228" s="42"/>
      <c r="R228" s="18"/>
    </row>
    <row r="229" spans="1:18" ht="36" customHeight="1" x14ac:dyDescent="0.2">
      <c r="A229" s="2" t="s">
        <v>873</v>
      </c>
      <c r="B229" s="2" t="s">
        <v>188</v>
      </c>
      <c r="C229" s="2" t="s">
        <v>787</v>
      </c>
      <c r="D229" s="42" t="s">
        <v>874</v>
      </c>
      <c r="E229" s="2" t="s">
        <v>80</v>
      </c>
      <c r="F229" s="42" t="s">
        <v>860</v>
      </c>
      <c r="G229" s="66" t="s">
        <v>815</v>
      </c>
      <c r="H229" s="66" t="s">
        <v>816</v>
      </c>
      <c r="I229" s="18" t="s">
        <v>118</v>
      </c>
      <c r="J229" s="18"/>
      <c r="K229" s="18"/>
      <c r="L229" s="18"/>
      <c r="M229" s="66"/>
      <c r="N229" s="42"/>
      <c r="O229" s="2"/>
      <c r="P229" s="2"/>
      <c r="Q229" s="42"/>
      <c r="R229" s="18"/>
    </row>
    <row r="230" spans="1:18" ht="36" customHeight="1" x14ac:dyDescent="0.2">
      <c r="A230" s="2" t="s">
        <v>875</v>
      </c>
      <c r="B230" s="2" t="s">
        <v>188</v>
      </c>
      <c r="C230" s="2" t="s">
        <v>787</v>
      </c>
      <c r="D230" s="42" t="s">
        <v>876</v>
      </c>
      <c r="E230" s="2" t="s">
        <v>80</v>
      </c>
      <c r="F230" s="42" t="s">
        <v>863</v>
      </c>
      <c r="G230" s="66" t="s">
        <v>815</v>
      </c>
      <c r="H230" s="66" t="s">
        <v>816</v>
      </c>
      <c r="I230" s="18" t="s">
        <v>118</v>
      </c>
      <c r="J230" s="18"/>
      <c r="K230" s="18"/>
      <c r="L230" s="18"/>
      <c r="M230" s="66"/>
      <c r="N230" s="42"/>
      <c r="O230" s="2"/>
      <c r="P230" s="2"/>
      <c r="Q230" s="42"/>
      <c r="R230" s="18"/>
    </row>
    <row r="231" spans="1:18" ht="36" customHeight="1" x14ac:dyDescent="0.2">
      <c r="A231" s="2" t="s">
        <v>877</v>
      </c>
      <c r="B231" s="2" t="s">
        <v>188</v>
      </c>
      <c r="C231" s="2" t="s">
        <v>787</v>
      </c>
      <c r="D231" s="42" t="s">
        <v>878</v>
      </c>
      <c r="E231" s="2" t="s">
        <v>59</v>
      </c>
      <c r="F231" s="42" t="s">
        <v>845</v>
      </c>
      <c r="G231" s="66" t="s">
        <v>830</v>
      </c>
      <c r="H231" s="66" t="s">
        <v>879</v>
      </c>
      <c r="I231" s="18" t="s">
        <v>118</v>
      </c>
      <c r="J231" s="18"/>
      <c r="K231" s="18"/>
      <c r="L231" s="18"/>
      <c r="M231" s="66"/>
      <c r="N231" s="42"/>
      <c r="O231" s="2"/>
      <c r="P231" s="2"/>
      <c r="Q231" s="42"/>
      <c r="R231" s="18"/>
    </row>
    <row r="232" spans="1:18" ht="36" customHeight="1" x14ac:dyDescent="0.2">
      <c r="A232" s="2" t="s">
        <v>880</v>
      </c>
      <c r="B232" s="2" t="s">
        <v>188</v>
      </c>
      <c r="C232" s="2" t="s">
        <v>787</v>
      </c>
      <c r="D232" s="42" t="s">
        <v>881</v>
      </c>
      <c r="E232" s="2" t="s">
        <v>59</v>
      </c>
      <c r="F232" s="42" t="s">
        <v>848</v>
      </c>
      <c r="G232" s="66" t="s">
        <v>830</v>
      </c>
      <c r="H232" s="66" t="s">
        <v>879</v>
      </c>
      <c r="I232" s="18" t="s">
        <v>118</v>
      </c>
      <c r="J232" s="18"/>
      <c r="K232" s="18"/>
      <c r="L232" s="18"/>
      <c r="M232" s="66"/>
      <c r="N232" s="42"/>
      <c r="O232" s="2"/>
      <c r="P232" s="2"/>
      <c r="Q232" s="42"/>
      <c r="R232" s="18"/>
    </row>
    <row r="233" spans="1:18" ht="36" customHeight="1" x14ac:dyDescent="0.2">
      <c r="A233" s="2" t="s">
        <v>882</v>
      </c>
      <c r="B233" s="2" t="s">
        <v>188</v>
      </c>
      <c r="C233" s="2" t="s">
        <v>787</v>
      </c>
      <c r="D233" s="42" t="s">
        <v>883</v>
      </c>
      <c r="E233" s="2" t="s">
        <v>59</v>
      </c>
      <c r="F233" s="42" t="s">
        <v>851</v>
      </c>
      <c r="G233" s="66" t="s">
        <v>830</v>
      </c>
      <c r="H233" s="66" t="s">
        <v>879</v>
      </c>
      <c r="I233" s="18" t="s">
        <v>118</v>
      </c>
      <c r="J233" s="18"/>
      <c r="K233" s="18"/>
      <c r="L233" s="18"/>
      <c r="M233" s="66"/>
      <c r="N233" s="42"/>
      <c r="O233" s="2"/>
      <c r="P233" s="2"/>
      <c r="Q233" s="42"/>
      <c r="R233" s="18"/>
    </row>
    <row r="234" spans="1:18" ht="36" customHeight="1" x14ac:dyDescent="0.2">
      <c r="A234" s="2" t="s">
        <v>884</v>
      </c>
      <c r="B234" s="2" t="s">
        <v>188</v>
      </c>
      <c r="C234" s="2" t="s">
        <v>787</v>
      </c>
      <c r="D234" s="42" t="s">
        <v>885</v>
      </c>
      <c r="E234" s="2" t="s">
        <v>59</v>
      </c>
      <c r="F234" s="42" t="s">
        <v>886</v>
      </c>
      <c r="G234" s="66" t="s">
        <v>830</v>
      </c>
      <c r="H234" s="66" t="s">
        <v>879</v>
      </c>
      <c r="I234" s="18" t="s">
        <v>118</v>
      </c>
      <c r="J234" s="18"/>
      <c r="K234" s="18"/>
      <c r="L234" s="18"/>
      <c r="M234" s="66"/>
      <c r="N234" s="42"/>
      <c r="O234" s="2"/>
      <c r="P234" s="2"/>
      <c r="Q234" s="42"/>
      <c r="R234" s="18"/>
    </row>
    <row r="235" spans="1:18" ht="36" customHeight="1" x14ac:dyDescent="0.2">
      <c r="A235" s="2" t="s">
        <v>887</v>
      </c>
      <c r="B235" s="2" t="s">
        <v>188</v>
      </c>
      <c r="C235" s="2" t="s">
        <v>787</v>
      </c>
      <c r="D235" s="42" t="s">
        <v>888</v>
      </c>
      <c r="E235" s="2" t="s">
        <v>59</v>
      </c>
      <c r="F235" s="42" t="s">
        <v>860</v>
      </c>
      <c r="G235" s="66" t="s">
        <v>830</v>
      </c>
      <c r="H235" s="66" t="s">
        <v>879</v>
      </c>
      <c r="I235" s="18" t="s">
        <v>118</v>
      </c>
      <c r="J235" s="18"/>
      <c r="K235" s="18"/>
      <c r="L235" s="18"/>
      <c r="M235" s="66"/>
      <c r="N235" s="42"/>
      <c r="O235" s="2"/>
      <c r="P235" s="2"/>
      <c r="Q235" s="42"/>
      <c r="R235" s="18"/>
    </row>
    <row r="236" spans="1:18" ht="36" customHeight="1" x14ac:dyDescent="0.2">
      <c r="A236" s="2" t="s">
        <v>889</v>
      </c>
      <c r="B236" s="2" t="s">
        <v>188</v>
      </c>
      <c r="C236" s="2" t="s">
        <v>787</v>
      </c>
      <c r="D236" s="42" t="s">
        <v>890</v>
      </c>
      <c r="E236" s="2" t="s">
        <v>59</v>
      </c>
      <c r="F236" s="42" t="s">
        <v>863</v>
      </c>
      <c r="G236" s="66" t="s">
        <v>830</v>
      </c>
      <c r="H236" s="66" t="s">
        <v>879</v>
      </c>
      <c r="I236" s="18" t="s">
        <v>118</v>
      </c>
      <c r="J236" s="18"/>
      <c r="K236" s="18"/>
      <c r="L236" s="18"/>
      <c r="M236" s="66"/>
      <c r="N236" s="42"/>
      <c r="O236" s="2"/>
      <c r="P236" s="2"/>
      <c r="Q236" s="42"/>
      <c r="R236" s="18"/>
    </row>
    <row r="237" spans="1:18" ht="111" customHeight="1" x14ac:dyDescent="0.2">
      <c r="A237" s="52" t="s">
        <v>801</v>
      </c>
      <c r="B237" s="52" t="s">
        <v>312</v>
      </c>
      <c r="C237" s="52" t="s">
        <v>787</v>
      </c>
      <c r="D237" s="73" t="s">
        <v>891</v>
      </c>
      <c r="E237" s="52" t="s">
        <v>59</v>
      </c>
      <c r="F237" s="73" t="s">
        <v>892</v>
      </c>
      <c r="G237" s="74" t="s">
        <v>790</v>
      </c>
      <c r="H237" s="74" t="s">
        <v>791</v>
      </c>
      <c r="I237" s="74" t="s">
        <v>117</v>
      </c>
      <c r="J237" s="52"/>
      <c r="K237" s="52"/>
      <c r="L237" s="52"/>
      <c r="M237" s="74"/>
      <c r="N237" s="76"/>
      <c r="O237" s="75"/>
      <c r="P237" s="52"/>
      <c r="Q237" s="73"/>
      <c r="R237" s="77"/>
    </row>
    <row r="238" spans="1:18" ht="111" customHeight="1" x14ac:dyDescent="0.2">
      <c r="A238" s="52" t="s">
        <v>819</v>
      </c>
      <c r="B238" s="52" t="s">
        <v>312</v>
      </c>
      <c r="C238" s="52" t="s">
        <v>787</v>
      </c>
      <c r="D238" s="73" t="s">
        <v>893</v>
      </c>
      <c r="E238" s="52" t="s">
        <v>59</v>
      </c>
      <c r="F238" s="73" t="s">
        <v>892</v>
      </c>
      <c r="G238" s="74" t="s">
        <v>815</v>
      </c>
      <c r="H238" s="74" t="s">
        <v>816</v>
      </c>
      <c r="I238" s="74" t="s">
        <v>117</v>
      </c>
      <c r="J238" s="52"/>
      <c r="K238" s="52"/>
      <c r="L238" s="52"/>
      <c r="M238" s="74"/>
      <c r="N238" s="76"/>
      <c r="O238" s="75"/>
      <c r="P238" s="52"/>
      <c r="Q238" s="73"/>
      <c r="R238" s="77"/>
    </row>
    <row r="239" spans="1:18" ht="111" customHeight="1" x14ac:dyDescent="0.2">
      <c r="A239" s="52" t="s">
        <v>828</v>
      </c>
      <c r="B239" s="52" t="s">
        <v>312</v>
      </c>
      <c r="C239" s="52" t="s">
        <v>787</v>
      </c>
      <c r="D239" s="73" t="s">
        <v>894</v>
      </c>
      <c r="E239" s="52" t="s">
        <v>59</v>
      </c>
      <c r="F239" s="73" t="s">
        <v>892</v>
      </c>
      <c r="G239" s="74" t="s">
        <v>830</v>
      </c>
      <c r="H239" s="74" t="s">
        <v>831</v>
      </c>
      <c r="I239" s="74" t="s">
        <v>117</v>
      </c>
      <c r="J239" s="52"/>
      <c r="K239" s="52"/>
      <c r="L239" s="52"/>
      <c r="M239" s="74"/>
      <c r="N239" s="76"/>
      <c r="O239" s="75"/>
      <c r="P239" s="52"/>
      <c r="Q239" s="73"/>
      <c r="R239" s="77"/>
    </row>
    <row r="240" spans="1:18" ht="111" customHeight="1" x14ac:dyDescent="0.2">
      <c r="A240" s="52" t="s">
        <v>868</v>
      </c>
      <c r="B240" s="52" t="s">
        <v>312</v>
      </c>
      <c r="C240" s="52" t="s">
        <v>787</v>
      </c>
      <c r="D240" s="73" t="s">
        <v>895</v>
      </c>
      <c r="E240" s="52" t="s">
        <v>59</v>
      </c>
      <c r="F240" s="73" t="s">
        <v>896</v>
      </c>
      <c r="G240" s="74" t="s">
        <v>830</v>
      </c>
      <c r="H240" s="74" t="s">
        <v>879</v>
      </c>
      <c r="I240" s="74" t="s">
        <v>117</v>
      </c>
      <c r="J240" s="52"/>
      <c r="K240" s="52"/>
      <c r="L240" s="52"/>
      <c r="M240" s="74"/>
      <c r="N240" s="76"/>
      <c r="O240" s="75"/>
      <c r="P240" s="52"/>
      <c r="Q240" s="73"/>
      <c r="R240" s="77"/>
    </row>
    <row r="241" spans="1:18" ht="87.95" customHeight="1" x14ac:dyDescent="0.2">
      <c r="A241" s="11" t="s">
        <v>897</v>
      </c>
      <c r="B241" s="2" t="s">
        <v>898</v>
      </c>
      <c r="C241" s="2" t="s">
        <v>899</v>
      </c>
      <c r="D241" s="42" t="s">
        <v>900</v>
      </c>
      <c r="E241" s="2" t="s">
        <v>218</v>
      </c>
      <c r="F241" s="66" t="s">
        <v>901</v>
      </c>
      <c r="G241" s="66" t="s">
        <v>902</v>
      </c>
      <c r="H241" s="66" t="s">
        <v>903</v>
      </c>
      <c r="I241" s="18" t="s">
        <v>118</v>
      </c>
      <c r="J241" s="42"/>
      <c r="K241" s="18"/>
      <c r="L241" s="18"/>
      <c r="M241" s="66"/>
      <c r="N241" s="42"/>
      <c r="O241" s="2"/>
      <c r="P241" s="2"/>
      <c r="Q241" s="42"/>
      <c r="R241" s="18"/>
    </row>
    <row r="242" spans="1:18" ht="87.95" customHeight="1" x14ac:dyDescent="0.2">
      <c r="A242" s="11" t="s">
        <v>904</v>
      </c>
      <c r="B242" s="2" t="s">
        <v>898</v>
      </c>
      <c r="C242" s="2" t="s">
        <v>899</v>
      </c>
      <c r="D242" s="42" t="s">
        <v>905</v>
      </c>
      <c r="E242" s="2" t="s">
        <v>218</v>
      </c>
      <c r="F242" s="66" t="s">
        <v>906</v>
      </c>
      <c r="G242" s="66" t="s">
        <v>907</v>
      </c>
      <c r="H242" s="66" t="s">
        <v>908</v>
      </c>
      <c r="I242" s="18" t="s">
        <v>118</v>
      </c>
      <c r="J242" s="42"/>
      <c r="K242" s="18"/>
      <c r="L242" s="18"/>
      <c r="M242" s="66"/>
      <c r="N242" s="42"/>
      <c r="O242" s="2"/>
      <c r="P242" s="2"/>
      <c r="Q242" s="42"/>
      <c r="R242" s="18"/>
    </row>
    <row r="243" spans="1:18" ht="87.95" customHeight="1" x14ac:dyDescent="0.2">
      <c r="A243" s="11" t="s">
        <v>909</v>
      </c>
      <c r="B243" s="2" t="s">
        <v>898</v>
      </c>
      <c r="C243" s="2" t="s">
        <v>899</v>
      </c>
      <c r="D243" s="42" t="s">
        <v>910</v>
      </c>
      <c r="E243" s="2" t="s">
        <v>321</v>
      </c>
      <c r="F243" s="66" t="s">
        <v>911</v>
      </c>
      <c r="G243" s="66" t="s">
        <v>912</v>
      </c>
      <c r="H243" s="66" t="s">
        <v>913</v>
      </c>
      <c r="I243" s="18" t="s">
        <v>118</v>
      </c>
      <c r="J243" s="42"/>
      <c r="K243" s="18"/>
      <c r="L243" s="18"/>
      <c r="M243" s="66"/>
      <c r="N243" s="42"/>
      <c r="O243" s="2"/>
      <c r="P243" s="2"/>
      <c r="Q243" s="42"/>
      <c r="R243" s="18"/>
    </row>
    <row r="244" spans="1:18" ht="87.95" customHeight="1" x14ac:dyDescent="0.2">
      <c r="A244" s="11" t="s">
        <v>914</v>
      </c>
      <c r="B244" s="2" t="s">
        <v>898</v>
      </c>
      <c r="C244" s="2" t="s">
        <v>899</v>
      </c>
      <c r="D244" s="42" t="s">
        <v>915</v>
      </c>
      <c r="E244" s="2" t="s">
        <v>59</v>
      </c>
      <c r="F244" s="66" t="s">
        <v>916</v>
      </c>
      <c r="G244" s="66" t="s">
        <v>917</v>
      </c>
      <c r="H244" s="66" t="s">
        <v>918</v>
      </c>
      <c r="I244" s="18" t="s">
        <v>118</v>
      </c>
      <c r="J244" s="42"/>
      <c r="K244" s="18"/>
      <c r="L244" s="18"/>
      <c r="M244" s="66"/>
      <c r="N244" s="42"/>
      <c r="O244" s="2"/>
      <c r="P244" s="2"/>
      <c r="Q244" s="42"/>
      <c r="R244" s="18"/>
    </row>
    <row r="245" spans="1:18" ht="87.95" customHeight="1" x14ac:dyDescent="0.2">
      <c r="A245" s="11" t="s">
        <v>919</v>
      </c>
      <c r="B245" s="2" t="s">
        <v>898</v>
      </c>
      <c r="C245" s="2" t="s">
        <v>899</v>
      </c>
      <c r="D245" s="42" t="s">
        <v>920</v>
      </c>
      <c r="E245" s="2" t="s">
        <v>59</v>
      </c>
      <c r="F245" s="66" t="s">
        <v>921</v>
      </c>
      <c r="G245" s="66" t="s">
        <v>917</v>
      </c>
      <c r="H245" s="66" t="s">
        <v>922</v>
      </c>
      <c r="I245" s="18" t="s">
        <v>118</v>
      </c>
      <c r="J245" s="42"/>
      <c r="K245" s="18"/>
      <c r="L245" s="18"/>
      <c r="M245" s="66"/>
      <c r="N245" s="42"/>
      <c r="O245" s="2"/>
      <c r="P245" s="2"/>
      <c r="Q245" s="42"/>
      <c r="R245" s="18"/>
    </row>
    <row r="246" spans="1:18" ht="87.95" customHeight="1" x14ac:dyDescent="0.2">
      <c r="A246" s="11" t="s">
        <v>923</v>
      </c>
      <c r="B246" s="2" t="s">
        <v>898</v>
      </c>
      <c r="C246" s="2" t="s">
        <v>899</v>
      </c>
      <c r="D246" s="42" t="s">
        <v>924</v>
      </c>
      <c r="E246" s="2" t="s">
        <v>59</v>
      </c>
      <c r="F246" s="66" t="s">
        <v>925</v>
      </c>
      <c r="G246" s="66" t="s">
        <v>917</v>
      </c>
      <c r="H246" s="66" t="s">
        <v>918</v>
      </c>
      <c r="I246" s="18" t="s">
        <v>118</v>
      </c>
      <c r="J246" s="42"/>
      <c r="K246" s="18"/>
      <c r="L246" s="18"/>
      <c r="M246" s="66"/>
      <c r="N246" s="42"/>
      <c r="O246" s="2"/>
      <c r="P246" s="2"/>
      <c r="Q246" s="42"/>
      <c r="R246" s="18"/>
    </row>
    <row r="247" spans="1:18" ht="87.95" customHeight="1" x14ac:dyDescent="0.2">
      <c r="A247" s="11" t="s">
        <v>926</v>
      </c>
      <c r="B247" s="2" t="s">
        <v>898</v>
      </c>
      <c r="C247" s="2" t="s">
        <v>899</v>
      </c>
      <c r="D247" s="42" t="s">
        <v>927</v>
      </c>
      <c r="E247" s="2" t="s">
        <v>59</v>
      </c>
      <c r="F247" s="66" t="s">
        <v>928</v>
      </c>
      <c r="G247" s="66" t="s">
        <v>917</v>
      </c>
      <c r="H247" s="66" t="s">
        <v>918</v>
      </c>
      <c r="I247" s="18" t="s">
        <v>118</v>
      </c>
      <c r="J247" s="42"/>
      <c r="K247" s="18"/>
      <c r="L247" s="18"/>
      <c r="M247" s="66"/>
      <c r="N247" s="42"/>
      <c r="O247" s="2"/>
      <c r="P247" s="2"/>
      <c r="Q247" s="42"/>
      <c r="R247" s="18"/>
    </row>
    <row r="248" spans="1:18" ht="87.95" customHeight="1" x14ac:dyDescent="0.2">
      <c r="A248" s="11" t="s">
        <v>929</v>
      </c>
      <c r="B248" s="2" t="s">
        <v>898</v>
      </c>
      <c r="C248" s="2" t="s">
        <v>899</v>
      </c>
      <c r="D248" s="42" t="s">
        <v>930</v>
      </c>
      <c r="E248" s="2" t="s">
        <v>59</v>
      </c>
      <c r="F248" s="66" t="s">
        <v>931</v>
      </c>
      <c r="G248" s="66" t="s">
        <v>917</v>
      </c>
      <c r="H248" s="66" t="s">
        <v>918</v>
      </c>
      <c r="I248" s="18" t="s">
        <v>118</v>
      </c>
      <c r="J248" s="42"/>
      <c r="K248" s="18"/>
      <c r="L248" s="18"/>
      <c r="M248" s="66"/>
      <c r="N248" s="42"/>
      <c r="O248" s="2"/>
      <c r="P248" s="2"/>
      <c r="Q248" s="42"/>
      <c r="R248" s="18"/>
    </row>
    <row r="249" spans="1:18" ht="87.95" customHeight="1" x14ac:dyDescent="0.2">
      <c r="A249" s="11" t="s">
        <v>932</v>
      </c>
      <c r="B249" s="2" t="s">
        <v>898</v>
      </c>
      <c r="C249" s="2" t="s">
        <v>899</v>
      </c>
      <c r="D249" s="42" t="s">
        <v>933</v>
      </c>
      <c r="E249" s="2" t="s">
        <v>59</v>
      </c>
      <c r="F249" s="66" t="s">
        <v>934</v>
      </c>
      <c r="G249" s="66" t="s">
        <v>917</v>
      </c>
      <c r="H249" s="66" t="s">
        <v>918</v>
      </c>
      <c r="I249" s="18" t="s">
        <v>118</v>
      </c>
      <c r="J249" s="42"/>
      <c r="K249" s="18"/>
      <c r="L249" s="18"/>
      <c r="M249" s="66"/>
      <c r="N249" s="42"/>
      <c r="O249" s="2"/>
      <c r="P249" s="2"/>
      <c r="Q249" s="42"/>
      <c r="R249" s="18"/>
    </row>
    <row r="250" spans="1:18" ht="87.95" customHeight="1" x14ac:dyDescent="0.2">
      <c r="A250" s="11" t="s">
        <v>935</v>
      </c>
      <c r="B250" s="2" t="s">
        <v>898</v>
      </c>
      <c r="C250" s="2" t="s">
        <v>899</v>
      </c>
      <c r="D250" s="42" t="s">
        <v>936</v>
      </c>
      <c r="E250" s="2" t="s">
        <v>59</v>
      </c>
      <c r="F250" s="66" t="s">
        <v>937</v>
      </c>
      <c r="G250" s="66" t="s">
        <v>917</v>
      </c>
      <c r="H250" s="66" t="s">
        <v>918</v>
      </c>
      <c r="I250" s="18" t="s">
        <v>118</v>
      </c>
      <c r="J250" s="42"/>
      <c r="K250" s="18"/>
      <c r="L250" s="18"/>
      <c r="M250" s="66"/>
      <c r="N250" s="42"/>
      <c r="O250" s="2"/>
      <c r="P250" s="2"/>
      <c r="Q250" s="42"/>
      <c r="R250" s="18"/>
    </row>
    <row r="251" spans="1:18" ht="36" customHeight="1" x14ac:dyDescent="0.2">
      <c r="A251" s="11" t="s">
        <v>938</v>
      </c>
      <c r="B251" s="2" t="s">
        <v>898</v>
      </c>
      <c r="C251" s="2" t="s">
        <v>899</v>
      </c>
      <c r="D251" s="42" t="s">
        <v>939</v>
      </c>
      <c r="E251" s="2" t="s">
        <v>80</v>
      </c>
      <c r="F251" s="66" t="s">
        <v>901</v>
      </c>
      <c r="G251" s="66" t="s">
        <v>940</v>
      </c>
      <c r="H251" s="66" t="s">
        <v>941</v>
      </c>
      <c r="I251" s="18" t="s">
        <v>118</v>
      </c>
      <c r="J251" s="18"/>
      <c r="K251" s="18"/>
      <c r="L251" s="18"/>
      <c r="M251" s="66"/>
      <c r="N251" s="42"/>
      <c r="O251" s="2"/>
      <c r="P251" s="2"/>
      <c r="Q251" s="42"/>
      <c r="R251" s="18"/>
    </row>
    <row r="252" spans="1:18" ht="36" customHeight="1" x14ac:dyDescent="0.2">
      <c r="A252" s="11" t="s">
        <v>942</v>
      </c>
      <c r="B252" s="2" t="s">
        <v>898</v>
      </c>
      <c r="C252" s="2" t="s">
        <v>899</v>
      </c>
      <c r="D252" s="42" t="s">
        <v>943</v>
      </c>
      <c r="E252" s="2" t="s">
        <v>80</v>
      </c>
      <c r="F252" s="66" t="s">
        <v>906</v>
      </c>
      <c r="G252" s="66" t="s">
        <v>944</v>
      </c>
      <c r="H252" s="66" t="s">
        <v>941</v>
      </c>
      <c r="I252" s="18" t="s">
        <v>118</v>
      </c>
      <c r="J252" s="18"/>
      <c r="K252" s="18"/>
      <c r="L252" s="18"/>
      <c r="M252" s="66"/>
      <c r="N252" s="42"/>
      <c r="O252" s="2"/>
      <c r="P252" s="2"/>
      <c r="Q252" s="42"/>
      <c r="R252" s="18"/>
    </row>
    <row r="253" spans="1:18" ht="36" customHeight="1" x14ac:dyDescent="0.2">
      <c r="A253" s="11" t="s">
        <v>945</v>
      </c>
      <c r="B253" s="2" t="s">
        <v>898</v>
      </c>
      <c r="C253" s="2" t="s">
        <v>899</v>
      </c>
      <c r="D253" s="42" t="s">
        <v>946</v>
      </c>
      <c r="E253" s="2" t="s">
        <v>80</v>
      </c>
      <c r="F253" s="66" t="s">
        <v>911</v>
      </c>
      <c r="G253" s="66" t="s">
        <v>947</v>
      </c>
      <c r="H253" s="66" t="s">
        <v>948</v>
      </c>
      <c r="I253" s="18" t="s">
        <v>118</v>
      </c>
      <c r="J253" s="18"/>
      <c r="K253" s="18"/>
      <c r="L253" s="18"/>
      <c r="M253" s="66"/>
      <c r="N253" s="42"/>
      <c r="O253" s="2"/>
      <c r="P253" s="2"/>
      <c r="Q253" s="42"/>
      <c r="R253" s="18"/>
    </row>
    <row r="254" spans="1:18" ht="36" customHeight="1" x14ac:dyDescent="0.2">
      <c r="A254" s="11" t="s">
        <v>949</v>
      </c>
      <c r="B254" s="2" t="s">
        <v>898</v>
      </c>
      <c r="C254" s="2" t="s">
        <v>899</v>
      </c>
      <c r="D254" s="42" t="s">
        <v>950</v>
      </c>
      <c r="E254" s="2" t="s">
        <v>80</v>
      </c>
      <c r="F254" s="66" t="s">
        <v>951</v>
      </c>
      <c r="G254" s="66" t="s">
        <v>952</v>
      </c>
      <c r="H254" s="66" t="s">
        <v>953</v>
      </c>
      <c r="I254" s="18" t="s">
        <v>118</v>
      </c>
      <c r="J254" s="18"/>
      <c r="K254" s="18"/>
      <c r="L254" s="18"/>
      <c r="M254" s="66"/>
      <c r="N254" s="42"/>
      <c r="O254" s="2"/>
      <c r="P254" s="2"/>
      <c r="Q254" s="42"/>
      <c r="R254" s="18"/>
    </row>
    <row r="255" spans="1:18" ht="87.95" customHeight="1" x14ac:dyDescent="0.2">
      <c r="A255" s="11" t="s">
        <v>954</v>
      </c>
      <c r="B255" s="2" t="s">
        <v>898</v>
      </c>
      <c r="C255" s="2" t="s">
        <v>899</v>
      </c>
      <c r="D255" s="42" t="s">
        <v>955</v>
      </c>
      <c r="E255" s="2" t="s">
        <v>59</v>
      </c>
      <c r="F255" s="66" t="s">
        <v>956</v>
      </c>
      <c r="G255" s="66" t="s">
        <v>957</v>
      </c>
      <c r="H255" s="66" t="s">
        <v>958</v>
      </c>
      <c r="I255" s="18" t="s">
        <v>118</v>
      </c>
      <c r="J255" s="42"/>
      <c r="K255" s="18"/>
      <c r="L255" s="18"/>
      <c r="M255" s="66"/>
      <c r="N255" s="42"/>
      <c r="O255" s="2"/>
      <c r="P255" s="2"/>
      <c r="Q255" s="42"/>
      <c r="R255" s="18"/>
    </row>
    <row r="256" spans="1:18" ht="87.95" customHeight="1" x14ac:dyDescent="0.2">
      <c r="A256" s="11" t="s">
        <v>959</v>
      </c>
      <c r="B256" s="2" t="s">
        <v>898</v>
      </c>
      <c r="C256" s="2" t="s">
        <v>899</v>
      </c>
      <c r="D256" s="42" t="s">
        <v>960</v>
      </c>
      <c r="E256" s="2" t="s">
        <v>80</v>
      </c>
      <c r="F256" s="66" t="s">
        <v>956</v>
      </c>
      <c r="G256" s="66" t="s">
        <v>961</v>
      </c>
      <c r="H256" s="66" t="s">
        <v>958</v>
      </c>
      <c r="I256" s="18" t="s">
        <v>118</v>
      </c>
      <c r="J256" s="42"/>
      <c r="K256" s="18"/>
      <c r="L256" s="18"/>
      <c r="M256" s="66"/>
      <c r="N256" s="42"/>
      <c r="O256" s="2"/>
      <c r="P256" s="2"/>
      <c r="Q256" s="42"/>
      <c r="R256" s="18"/>
    </row>
    <row r="257" spans="1:18" ht="87.95" customHeight="1" x14ac:dyDescent="0.2">
      <c r="A257" s="11" t="s">
        <v>962</v>
      </c>
      <c r="B257" s="2" t="s">
        <v>898</v>
      </c>
      <c r="C257" s="2" t="s">
        <v>899</v>
      </c>
      <c r="D257" s="42" t="s">
        <v>963</v>
      </c>
      <c r="E257" s="2" t="s">
        <v>80</v>
      </c>
      <c r="F257" s="66" t="s">
        <v>956</v>
      </c>
      <c r="G257" s="66" t="s">
        <v>964</v>
      </c>
      <c r="H257" s="66" t="s">
        <v>958</v>
      </c>
      <c r="I257" s="18" t="s">
        <v>118</v>
      </c>
      <c r="J257" s="42"/>
      <c r="K257" s="18"/>
      <c r="L257" s="18"/>
      <c r="M257" s="66"/>
      <c r="N257" s="42"/>
      <c r="O257" s="2"/>
      <c r="P257" s="2"/>
      <c r="Q257" s="42"/>
      <c r="R257" s="18"/>
    </row>
    <row r="258" spans="1:18" ht="87.95" customHeight="1" x14ac:dyDescent="0.2">
      <c r="A258" s="11" t="s">
        <v>965</v>
      </c>
      <c r="B258" s="2" t="s">
        <v>898</v>
      </c>
      <c r="C258" s="2" t="s">
        <v>899</v>
      </c>
      <c r="D258" s="42" t="s">
        <v>966</v>
      </c>
      <c r="E258" s="2" t="s">
        <v>80</v>
      </c>
      <c r="F258" s="66" t="s">
        <v>956</v>
      </c>
      <c r="G258" s="66" t="s">
        <v>967</v>
      </c>
      <c r="H258" s="66" t="s">
        <v>958</v>
      </c>
      <c r="I258" s="18" t="s">
        <v>118</v>
      </c>
      <c r="J258" s="42"/>
      <c r="K258" s="18"/>
      <c r="L258" s="18"/>
      <c r="M258" s="66"/>
      <c r="N258" s="42"/>
      <c r="O258" s="2"/>
      <c r="P258" s="2"/>
      <c r="Q258" s="42"/>
      <c r="R258" s="18"/>
    </row>
    <row r="259" spans="1:18" ht="87.95" customHeight="1" x14ac:dyDescent="0.2">
      <c r="A259" s="11" t="s">
        <v>968</v>
      </c>
      <c r="B259" s="2" t="s">
        <v>898</v>
      </c>
      <c r="C259" s="2" t="s">
        <v>899</v>
      </c>
      <c r="D259" s="42" t="s">
        <v>969</v>
      </c>
      <c r="E259" s="2" t="s">
        <v>80</v>
      </c>
      <c r="F259" s="66" t="s">
        <v>956</v>
      </c>
      <c r="G259" s="66" t="s">
        <v>970</v>
      </c>
      <c r="H259" s="66" t="s">
        <v>958</v>
      </c>
      <c r="I259" s="18" t="s">
        <v>118</v>
      </c>
      <c r="J259" s="42"/>
      <c r="K259" s="18"/>
      <c r="L259" s="18"/>
      <c r="M259" s="66"/>
      <c r="N259" s="42"/>
      <c r="O259" s="2"/>
      <c r="P259" s="2"/>
      <c r="Q259" s="42"/>
      <c r="R259" s="18"/>
    </row>
    <row r="260" spans="1:18" ht="87.95" customHeight="1" x14ac:dyDescent="0.2">
      <c r="A260" s="11" t="s">
        <v>971</v>
      </c>
      <c r="B260" s="2" t="s">
        <v>898</v>
      </c>
      <c r="C260" s="2" t="s">
        <v>899</v>
      </c>
      <c r="D260" s="42" t="s">
        <v>972</v>
      </c>
      <c r="E260" s="2" t="s">
        <v>80</v>
      </c>
      <c r="F260" s="66" t="s">
        <v>956</v>
      </c>
      <c r="G260" s="66" t="s">
        <v>973</v>
      </c>
      <c r="H260" s="66" t="s">
        <v>958</v>
      </c>
      <c r="I260" s="18" t="s">
        <v>118</v>
      </c>
      <c r="J260" s="42"/>
      <c r="K260" s="18"/>
      <c r="L260" s="18"/>
      <c r="M260" s="66"/>
      <c r="N260" s="42"/>
      <c r="O260" s="2"/>
      <c r="P260" s="2"/>
      <c r="Q260" s="42"/>
      <c r="R260" s="18"/>
    </row>
    <row r="261" spans="1:18" ht="87.95" customHeight="1" x14ac:dyDescent="0.2">
      <c r="A261" s="11" t="s">
        <v>974</v>
      </c>
      <c r="B261" s="2" t="s">
        <v>898</v>
      </c>
      <c r="C261" s="2" t="s">
        <v>899</v>
      </c>
      <c r="D261" s="42" t="s">
        <v>975</v>
      </c>
      <c r="E261" s="2" t="s">
        <v>80</v>
      </c>
      <c r="F261" s="66" t="s">
        <v>956</v>
      </c>
      <c r="G261" s="66" t="s">
        <v>976</v>
      </c>
      <c r="H261" s="66" t="s">
        <v>958</v>
      </c>
      <c r="I261" s="18" t="s">
        <v>118</v>
      </c>
      <c r="J261" s="42"/>
      <c r="K261" s="18"/>
      <c r="L261" s="18"/>
      <c r="M261" s="66"/>
      <c r="N261" s="42"/>
      <c r="O261" s="2"/>
      <c r="P261" s="2"/>
      <c r="Q261" s="42"/>
      <c r="R261" s="18"/>
    </row>
    <row r="262" spans="1:18" ht="18" customHeight="1" x14ac:dyDescent="0.2">
      <c r="A262" s="11" t="s">
        <v>977</v>
      </c>
      <c r="B262" s="2" t="s">
        <v>898</v>
      </c>
      <c r="C262" s="2" t="s">
        <v>978</v>
      </c>
      <c r="D262" s="42" t="s">
        <v>979</v>
      </c>
      <c r="E262" s="2" t="s">
        <v>218</v>
      </c>
      <c r="F262" s="69" t="s">
        <v>911</v>
      </c>
      <c r="G262" s="66" t="s">
        <v>980</v>
      </c>
      <c r="H262" s="69" t="s">
        <v>981</v>
      </c>
      <c r="I262" s="18" t="s">
        <v>118</v>
      </c>
      <c r="J262" s="18"/>
      <c r="K262" s="18"/>
      <c r="L262" s="18"/>
      <c r="M262" s="66"/>
      <c r="N262" s="42"/>
      <c r="O262" s="2"/>
      <c r="P262" s="2"/>
      <c r="Q262" s="42"/>
      <c r="R262" s="18"/>
    </row>
    <row r="263" spans="1:18" ht="18" customHeight="1" x14ac:dyDescent="0.2">
      <c r="A263" s="11" t="s">
        <v>982</v>
      </c>
      <c r="B263" s="2" t="s">
        <v>898</v>
      </c>
      <c r="C263" s="2" t="s">
        <v>978</v>
      </c>
      <c r="D263" s="42" t="s">
        <v>983</v>
      </c>
      <c r="E263" s="2" t="s">
        <v>80</v>
      </c>
      <c r="F263" s="69" t="s">
        <v>911</v>
      </c>
      <c r="G263" s="66" t="s">
        <v>984</v>
      </c>
      <c r="H263" s="69" t="s">
        <v>985</v>
      </c>
      <c r="I263" s="18" t="s">
        <v>118</v>
      </c>
      <c r="J263" s="18"/>
      <c r="K263" s="18"/>
      <c r="L263" s="18"/>
      <c r="M263" s="66"/>
      <c r="N263" s="42"/>
      <c r="O263" s="2"/>
      <c r="P263" s="2"/>
      <c r="Q263" s="42"/>
      <c r="R263" s="18"/>
    </row>
    <row r="264" spans="1:18" ht="29.1" customHeight="1" x14ac:dyDescent="0.2">
      <c r="A264" s="11" t="s">
        <v>986</v>
      </c>
      <c r="B264" s="2" t="s">
        <v>898</v>
      </c>
      <c r="C264" s="2" t="s">
        <v>978</v>
      </c>
      <c r="D264" s="42" t="s">
        <v>987</v>
      </c>
      <c r="E264" s="2" t="s">
        <v>80</v>
      </c>
      <c r="F264" s="66" t="s">
        <v>988</v>
      </c>
      <c r="G264" s="66" t="s">
        <v>989</v>
      </c>
      <c r="H264" s="66" t="s">
        <v>990</v>
      </c>
      <c r="I264" s="18" t="s">
        <v>118</v>
      </c>
      <c r="J264" s="18"/>
      <c r="K264" s="18"/>
      <c r="L264" s="18"/>
      <c r="M264" s="66"/>
      <c r="N264" s="42"/>
      <c r="O264" s="2"/>
      <c r="P264" s="2"/>
      <c r="Q264" s="42"/>
      <c r="R264" s="18"/>
    </row>
    <row r="265" spans="1:18" ht="87.95" customHeight="1" x14ac:dyDescent="0.2">
      <c r="A265" s="11" t="s">
        <v>991</v>
      </c>
      <c r="B265" s="2" t="s">
        <v>898</v>
      </c>
      <c r="C265" s="2" t="s">
        <v>992</v>
      </c>
      <c r="D265" s="42" t="s">
        <v>993</v>
      </c>
      <c r="E265" s="2" t="s">
        <v>218</v>
      </c>
      <c r="F265" s="66" t="s">
        <v>994</v>
      </c>
      <c r="G265" s="66" t="s">
        <v>995</v>
      </c>
      <c r="H265" s="66" t="s">
        <v>996</v>
      </c>
      <c r="I265" s="18" t="s">
        <v>118</v>
      </c>
      <c r="J265" s="42"/>
      <c r="K265" s="18"/>
      <c r="L265" s="18"/>
      <c r="M265" s="66"/>
      <c r="N265" s="42"/>
      <c r="O265" s="2"/>
      <c r="P265" s="2"/>
      <c r="Q265" s="42"/>
      <c r="R265" s="18"/>
    </row>
    <row r="266" spans="1:18" ht="87.95" customHeight="1" x14ac:dyDescent="0.2">
      <c r="A266" s="11" t="s">
        <v>997</v>
      </c>
      <c r="B266" s="2" t="s">
        <v>898</v>
      </c>
      <c r="C266" s="2" t="s">
        <v>992</v>
      </c>
      <c r="D266" s="42" t="s">
        <v>998</v>
      </c>
      <c r="E266" s="2" t="s">
        <v>80</v>
      </c>
      <c r="F266" s="66" t="s">
        <v>994</v>
      </c>
      <c r="G266" s="66" t="s">
        <v>999</v>
      </c>
      <c r="H266" s="66" t="s">
        <v>1000</v>
      </c>
      <c r="I266" s="18" t="s">
        <v>118</v>
      </c>
      <c r="J266" s="42"/>
      <c r="K266" s="18"/>
      <c r="L266" s="18"/>
      <c r="M266" s="66"/>
      <c r="N266" s="42"/>
      <c r="O266" s="2"/>
      <c r="P266" s="2"/>
      <c r="Q266" s="42"/>
      <c r="R266" s="18"/>
    </row>
    <row r="267" spans="1:18" ht="53.1" customHeight="1" x14ac:dyDescent="0.2">
      <c r="A267" s="11" t="s">
        <v>1001</v>
      </c>
      <c r="B267" s="2" t="s">
        <v>898</v>
      </c>
      <c r="C267" s="2" t="s">
        <v>992</v>
      </c>
      <c r="D267" s="42" t="s">
        <v>1002</v>
      </c>
      <c r="E267" s="2" t="s">
        <v>80</v>
      </c>
      <c r="F267" s="66" t="s">
        <v>994</v>
      </c>
      <c r="G267" s="66" t="s">
        <v>1003</v>
      </c>
      <c r="H267" s="66" t="s">
        <v>1004</v>
      </c>
      <c r="I267" s="18" t="s">
        <v>118</v>
      </c>
      <c r="J267" s="42"/>
      <c r="K267" s="18"/>
      <c r="L267" s="18"/>
      <c r="M267" s="66"/>
      <c r="N267" s="42"/>
      <c r="O267" s="2"/>
      <c r="P267" s="2"/>
      <c r="Q267" s="42"/>
      <c r="R267" s="18"/>
    </row>
    <row r="268" spans="1:18" ht="69.95" customHeight="1" x14ac:dyDescent="0.2">
      <c r="A268" s="11" t="s">
        <v>1005</v>
      </c>
      <c r="B268" s="2" t="s">
        <v>898</v>
      </c>
      <c r="C268" s="2" t="s">
        <v>992</v>
      </c>
      <c r="D268" s="42" t="s">
        <v>1006</v>
      </c>
      <c r="E268" s="2" t="s">
        <v>59</v>
      </c>
      <c r="F268" s="66" t="s">
        <v>1007</v>
      </c>
      <c r="G268" s="66" t="s">
        <v>1008</v>
      </c>
      <c r="H268" s="66" t="s">
        <v>1009</v>
      </c>
      <c r="I268" s="18" t="s">
        <v>118</v>
      </c>
      <c r="J268" s="42"/>
      <c r="K268" s="18"/>
      <c r="L268" s="18"/>
      <c r="M268" s="66"/>
      <c r="N268" s="42"/>
      <c r="O268" s="2"/>
      <c r="P268" s="2"/>
      <c r="Q268" s="42"/>
      <c r="R268" s="18"/>
    </row>
    <row r="269" spans="1:18" ht="69.95" customHeight="1" x14ac:dyDescent="0.2">
      <c r="A269" s="11" t="s">
        <v>1010</v>
      </c>
      <c r="B269" s="2" t="s">
        <v>898</v>
      </c>
      <c r="C269" s="2" t="s">
        <v>992</v>
      </c>
      <c r="D269" s="42" t="s">
        <v>1011</v>
      </c>
      <c r="E269" s="2" t="s">
        <v>59</v>
      </c>
      <c r="F269" s="66" t="s">
        <v>1012</v>
      </c>
      <c r="G269" s="66" t="s">
        <v>1013</v>
      </c>
      <c r="H269" s="66" t="s">
        <v>1014</v>
      </c>
      <c r="I269" s="18" t="s">
        <v>118</v>
      </c>
      <c r="J269" s="42"/>
      <c r="K269" s="18"/>
      <c r="L269" s="18"/>
      <c r="M269" s="66"/>
      <c r="N269" s="42"/>
      <c r="O269" s="2"/>
      <c r="P269" s="2"/>
      <c r="Q269" s="42"/>
      <c r="R269" s="18"/>
    </row>
    <row r="270" spans="1:18" ht="36" customHeight="1" x14ac:dyDescent="0.2">
      <c r="A270" s="11" t="s">
        <v>1015</v>
      </c>
      <c r="B270" s="2" t="s">
        <v>898</v>
      </c>
      <c r="C270" s="2" t="s">
        <v>992</v>
      </c>
      <c r="D270" s="42" t="s">
        <v>1016</v>
      </c>
      <c r="E270" s="2" t="s">
        <v>59</v>
      </c>
      <c r="F270" s="66" t="s">
        <v>1017</v>
      </c>
      <c r="G270" s="66" t="s">
        <v>1018</v>
      </c>
      <c r="H270" s="66" t="s">
        <v>1019</v>
      </c>
      <c r="I270" s="18" t="s">
        <v>118</v>
      </c>
      <c r="J270" s="42"/>
      <c r="K270" s="18"/>
      <c r="L270" s="18"/>
      <c r="M270" s="66"/>
      <c r="N270" s="42"/>
      <c r="O270" s="2"/>
      <c r="P270" s="2"/>
      <c r="Q270" s="42"/>
      <c r="R270" s="18"/>
    </row>
    <row r="271" spans="1:18" ht="53.1" customHeight="1" x14ac:dyDescent="0.2">
      <c r="A271" s="11" t="s">
        <v>1020</v>
      </c>
      <c r="B271" s="2" t="s">
        <v>898</v>
      </c>
      <c r="C271" s="2" t="s">
        <v>992</v>
      </c>
      <c r="D271" s="42" t="s">
        <v>1021</v>
      </c>
      <c r="E271" s="2" t="s">
        <v>59</v>
      </c>
      <c r="F271" s="66" t="s">
        <v>1022</v>
      </c>
      <c r="G271" s="66" t="s">
        <v>1018</v>
      </c>
      <c r="H271" s="66" t="s">
        <v>1023</v>
      </c>
      <c r="I271" s="18" t="s">
        <v>118</v>
      </c>
      <c r="J271" s="18"/>
      <c r="K271" s="18"/>
      <c r="L271" s="18"/>
      <c r="M271" s="66"/>
      <c r="N271" s="42"/>
      <c r="O271" s="2"/>
      <c r="P271" s="2"/>
      <c r="Q271" s="42"/>
      <c r="R271" s="18"/>
    </row>
    <row r="272" spans="1:18" ht="36" customHeight="1" x14ac:dyDescent="0.2">
      <c r="A272" s="11" t="s">
        <v>1024</v>
      </c>
      <c r="B272" s="2" t="s">
        <v>898</v>
      </c>
      <c r="C272" s="2" t="s">
        <v>992</v>
      </c>
      <c r="D272" s="42" t="s">
        <v>1025</v>
      </c>
      <c r="E272" s="2" t="s">
        <v>59</v>
      </c>
      <c r="F272" s="66" t="s">
        <v>1026</v>
      </c>
      <c r="G272" s="66" t="s">
        <v>1018</v>
      </c>
      <c r="H272" s="66" t="s">
        <v>1027</v>
      </c>
      <c r="I272" s="18" t="s">
        <v>118</v>
      </c>
      <c r="J272" s="18"/>
      <c r="K272" s="18"/>
      <c r="L272" s="18"/>
      <c r="M272" s="66"/>
      <c r="N272" s="42"/>
      <c r="O272" s="2"/>
      <c r="P272" s="2"/>
      <c r="Q272" s="42"/>
      <c r="R272" s="18"/>
    </row>
    <row r="273" spans="1:18" ht="36" customHeight="1" x14ac:dyDescent="0.2">
      <c r="A273" s="11" t="s">
        <v>1028</v>
      </c>
      <c r="B273" s="2" t="s">
        <v>898</v>
      </c>
      <c r="C273" s="2" t="s">
        <v>992</v>
      </c>
      <c r="D273" s="42" t="s">
        <v>1029</v>
      </c>
      <c r="E273" s="2" t="s">
        <v>59</v>
      </c>
      <c r="F273" s="66" t="s">
        <v>1030</v>
      </c>
      <c r="G273" s="66" t="s">
        <v>1018</v>
      </c>
      <c r="H273" s="66" t="s">
        <v>1027</v>
      </c>
      <c r="I273" s="18" t="s">
        <v>118</v>
      </c>
      <c r="J273" s="18"/>
      <c r="K273" s="18"/>
      <c r="L273" s="18"/>
      <c r="M273" s="66"/>
      <c r="N273" s="42"/>
      <c r="O273" s="2"/>
      <c r="P273" s="2"/>
      <c r="Q273" s="42"/>
      <c r="R273" s="18"/>
    </row>
    <row r="274" spans="1:18" ht="36" customHeight="1" x14ac:dyDescent="0.2">
      <c r="A274" s="11" t="s">
        <v>1031</v>
      </c>
      <c r="B274" s="2" t="s">
        <v>898</v>
      </c>
      <c r="C274" s="2" t="s">
        <v>992</v>
      </c>
      <c r="D274" s="42" t="s">
        <v>1032</v>
      </c>
      <c r="E274" s="2" t="s">
        <v>59</v>
      </c>
      <c r="F274" s="66" t="s">
        <v>1033</v>
      </c>
      <c r="G274" s="66" t="s">
        <v>1018</v>
      </c>
      <c r="H274" s="66" t="s">
        <v>1027</v>
      </c>
      <c r="I274" s="18" t="s">
        <v>118</v>
      </c>
      <c r="J274" s="18"/>
      <c r="K274" s="18"/>
      <c r="L274" s="18"/>
      <c r="M274" s="66"/>
      <c r="N274" s="42"/>
      <c r="O274" s="2"/>
      <c r="P274" s="2"/>
      <c r="Q274" s="42"/>
      <c r="R274" s="18"/>
    </row>
    <row r="275" spans="1:18" ht="36" customHeight="1" x14ac:dyDescent="0.2">
      <c r="A275" s="11" t="s">
        <v>1034</v>
      </c>
      <c r="B275" s="2" t="s">
        <v>898</v>
      </c>
      <c r="C275" s="2" t="s">
        <v>992</v>
      </c>
      <c r="D275" s="42" t="s">
        <v>1035</v>
      </c>
      <c r="E275" s="2" t="s">
        <v>59</v>
      </c>
      <c r="F275" s="66" t="s">
        <v>1036</v>
      </c>
      <c r="G275" s="66" t="s">
        <v>1018</v>
      </c>
      <c r="H275" s="66" t="s">
        <v>1027</v>
      </c>
      <c r="I275" s="18" t="s">
        <v>118</v>
      </c>
      <c r="J275" s="18"/>
      <c r="K275" s="18"/>
      <c r="L275" s="18"/>
      <c r="M275" s="66"/>
      <c r="N275" s="42"/>
      <c r="O275" s="2"/>
      <c r="P275" s="2"/>
      <c r="Q275" s="42"/>
      <c r="R275" s="18"/>
    </row>
    <row r="276" spans="1:18" ht="36" customHeight="1" x14ac:dyDescent="0.2">
      <c r="A276" s="11" t="s">
        <v>1037</v>
      </c>
      <c r="B276" s="2" t="s">
        <v>898</v>
      </c>
      <c r="C276" s="2" t="s">
        <v>992</v>
      </c>
      <c r="D276" s="42" t="s">
        <v>1038</v>
      </c>
      <c r="E276" s="2" t="s">
        <v>59</v>
      </c>
      <c r="F276" s="66" t="s">
        <v>1039</v>
      </c>
      <c r="G276" s="66" t="s">
        <v>1018</v>
      </c>
      <c r="H276" s="66" t="s">
        <v>1027</v>
      </c>
      <c r="I276" s="18" t="s">
        <v>118</v>
      </c>
      <c r="J276" s="42"/>
      <c r="K276" s="18"/>
      <c r="L276" s="18"/>
      <c r="M276" s="66"/>
      <c r="N276" s="42"/>
      <c r="O276" s="2"/>
      <c r="P276" s="2"/>
      <c r="Q276" s="42"/>
      <c r="R276" s="18"/>
    </row>
    <row r="277" spans="1:18" ht="36" customHeight="1" x14ac:dyDescent="0.2">
      <c r="A277" s="11" t="s">
        <v>1040</v>
      </c>
      <c r="B277" s="2" t="s">
        <v>898</v>
      </c>
      <c r="C277" s="2" t="s">
        <v>992</v>
      </c>
      <c r="D277" s="42" t="s">
        <v>1041</v>
      </c>
      <c r="E277" s="2" t="s">
        <v>59</v>
      </c>
      <c r="F277" s="66" t="s">
        <v>1042</v>
      </c>
      <c r="G277" s="66" t="s">
        <v>1018</v>
      </c>
      <c r="H277" s="66" t="s">
        <v>1043</v>
      </c>
      <c r="I277" s="18" t="s">
        <v>118</v>
      </c>
      <c r="J277" s="42"/>
      <c r="K277" s="18"/>
      <c r="L277" s="18"/>
      <c r="M277" s="66"/>
      <c r="N277" s="42"/>
      <c r="O277" s="2"/>
      <c r="P277" s="2"/>
      <c r="Q277" s="42"/>
      <c r="R277" s="18"/>
    </row>
    <row r="278" spans="1:18" ht="36" customHeight="1" x14ac:dyDescent="0.2">
      <c r="A278" s="11" t="s">
        <v>1044</v>
      </c>
      <c r="B278" s="2" t="s">
        <v>898</v>
      </c>
      <c r="C278" s="2" t="s">
        <v>992</v>
      </c>
      <c r="D278" s="42" t="s">
        <v>1045</v>
      </c>
      <c r="E278" s="2" t="s">
        <v>59</v>
      </c>
      <c r="F278" s="66" t="s">
        <v>1046</v>
      </c>
      <c r="G278" s="66" t="s">
        <v>1047</v>
      </c>
      <c r="H278" s="66" t="s">
        <v>1048</v>
      </c>
      <c r="I278" s="18" t="s">
        <v>118</v>
      </c>
      <c r="J278" s="18"/>
      <c r="K278" s="18"/>
      <c r="L278" s="18"/>
      <c r="M278" s="66"/>
      <c r="N278" s="42"/>
      <c r="O278" s="2"/>
      <c r="P278" s="2"/>
      <c r="Q278" s="42"/>
      <c r="R278" s="18"/>
    </row>
    <row r="279" spans="1:18" ht="36" customHeight="1" x14ac:dyDescent="0.2">
      <c r="A279" s="11" t="s">
        <v>1049</v>
      </c>
      <c r="B279" s="2" t="s">
        <v>898</v>
      </c>
      <c r="C279" s="2" t="s">
        <v>992</v>
      </c>
      <c r="D279" s="42" t="s">
        <v>1050</v>
      </c>
      <c r="E279" s="2" t="s">
        <v>59</v>
      </c>
      <c r="F279" s="66" t="s">
        <v>1046</v>
      </c>
      <c r="G279" s="66" t="s">
        <v>1051</v>
      </c>
      <c r="H279" s="66" t="s">
        <v>1052</v>
      </c>
      <c r="I279" s="18" t="s">
        <v>118</v>
      </c>
      <c r="J279" s="18"/>
      <c r="K279" s="18"/>
      <c r="L279" s="18"/>
      <c r="M279" s="66"/>
      <c r="N279" s="42"/>
      <c r="O279" s="2"/>
      <c r="P279" s="2"/>
      <c r="Q279" s="42"/>
      <c r="R279" s="18"/>
    </row>
    <row r="280" spans="1:18" ht="36" customHeight="1" x14ac:dyDescent="0.2">
      <c r="A280" s="11" t="s">
        <v>1053</v>
      </c>
      <c r="B280" s="2" t="s">
        <v>898</v>
      </c>
      <c r="C280" s="2" t="s">
        <v>992</v>
      </c>
      <c r="D280" s="42" t="s">
        <v>1054</v>
      </c>
      <c r="E280" s="2" t="s">
        <v>59</v>
      </c>
      <c r="F280" s="66" t="s">
        <v>1046</v>
      </c>
      <c r="G280" s="66" t="s">
        <v>1055</v>
      </c>
      <c r="H280" s="66" t="s">
        <v>1048</v>
      </c>
      <c r="I280" s="18" t="s">
        <v>118</v>
      </c>
      <c r="J280" s="18"/>
      <c r="K280" s="18"/>
      <c r="L280" s="18"/>
      <c r="M280" s="66"/>
      <c r="N280" s="42"/>
      <c r="O280" s="2"/>
      <c r="P280" s="2"/>
      <c r="Q280" s="42"/>
      <c r="R280" s="18"/>
    </row>
    <row r="281" spans="1:18" ht="36" customHeight="1" x14ac:dyDescent="0.2">
      <c r="A281" s="11" t="s">
        <v>1056</v>
      </c>
      <c r="B281" s="2" t="s">
        <v>898</v>
      </c>
      <c r="C281" s="2" t="s">
        <v>992</v>
      </c>
      <c r="D281" s="42" t="s">
        <v>1057</v>
      </c>
      <c r="E281" s="2" t="s">
        <v>80</v>
      </c>
      <c r="F281" s="66" t="s">
        <v>1046</v>
      </c>
      <c r="G281" s="66" t="s">
        <v>1058</v>
      </c>
      <c r="H281" s="66" t="s">
        <v>1059</v>
      </c>
      <c r="I281" s="18" t="s">
        <v>118</v>
      </c>
      <c r="J281" s="18"/>
      <c r="K281" s="18"/>
      <c r="L281" s="18"/>
      <c r="M281" s="66"/>
      <c r="N281" s="42"/>
      <c r="O281" s="2"/>
      <c r="P281" s="2"/>
      <c r="Q281" s="42"/>
      <c r="R281" s="18"/>
    </row>
    <row r="282" spans="1:18" ht="36" customHeight="1" x14ac:dyDescent="0.2">
      <c r="A282" s="11" t="s">
        <v>1060</v>
      </c>
      <c r="B282" s="2" t="s">
        <v>898</v>
      </c>
      <c r="C282" s="2" t="s">
        <v>1061</v>
      </c>
      <c r="D282" s="42" t="s">
        <v>1062</v>
      </c>
      <c r="E282" s="2" t="s">
        <v>80</v>
      </c>
      <c r="F282" s="69" t="s">
        <v>1026</v>
      </c>
      <c r="G282" s="66" t="s">
        <v>1063</v>
      </c>
      <c r="H282" s="66" t="s">
        <v>1064</v>
      </c>
      <c r="I282" s="18" t="s">
        <v>118</v>
      </c>
      <c r="J282" s="18"/>
      <c r="K282" s="18"/>
      <c r="L282" s="18"/>
      <c r="M282" s="66"/>
      <c r="N282" s="42"/>
      <c r="O282" s="2"/>
      <c r="P282" s="2"/>
      <c r="Q282" s="42"/>
      <c r="R282" s="18"/>
    </row>
    <row r="283" spans="1:18" ht="36" customHeight="1" x14ac:dyDescent="0.2">
      <c r="A283" s="11" t="s">
        <v>1065</v>
      </c>
      <c r="B283" s="2" t="s">
        <v>898</v>
      </c>
      <c r="C283" s="2" t="s">
        <v>1061</v>
      </c>
      <c r="D283" s="42" t="s">
        <v>1066</v>
      </c>
      <c r="E283" s="2" t="s">
        <v>59</v>
      </c>
      <c r="F283" s="66" t="s">
        <v>1026</v>
      </c>
      <c r="G283" s="66" t="s">
        <v>1067</v>
      </c>
      <c r="H283" s="66" t="s">
        <v>1068</v>
      </c>
      <c r="I283" s="18" t="s">
        <v>118</v>
      </c>
      <c r="J283" s="18"/>
      <c r="K283" s="18"/>
      <c r="L283" s="18"/>
      <c r="M283" s="66"/>
      <c r="N283" s="42"/>
      <c r="O283" s="2"/>
      <c r="P283" s="2"/>
      <c r="Q283" s="42"/>
      <c r="R283" s="18"/>
    </row>
    <row r="284" spans="1:18" ht="36" customHeight="1" x14ac:dyDescent="0.2">
      <c r="A284" s="11" t="s">
        <v>1069</v>
      </c>
      <c r="B284" s="2" t="s">
        <v>898</v>
      </c>
      <c r="C284" s="2" t="s">
        <v>1061</v>
      </c>
      <c r="D284" s="42" t="s">
        <v>1070</v>
      </c>
      <c r="E284" s="2" t="s">
        <v>59</v>
      </c>
      <c r="F284" s="66" t="s">
        <v>1026</v>
      </c>
      <c r="G284" s="66" t="s">
        <v>1071</v>
      </c>
      <c r="H284" s="66" t="s">
        <v>1072</v>
      </c>
      <c r="I284" s="18" t="s">
        <v>118</v>
      </c>
      <c r="J284" s="18"/>
      <c r="K284" s="18"/>
      <c r="L284" s="18"/>
      <c r="M284" s="66"/>
      <c r="N284" s="42"/>
      <c r="O284" s="2"/>
      <c r="P284" s="2"/>
      <c r="Q284" s="42"/>
      <c r="R284" s="18"/>
    </row>
    <row r="285" spans="1:18" ht="36" customHeight="1" x14ac:dyDescent="0.2">
      <c r="A285" s="11" t="s">
        <v>1073</v>
      </c>
      <c r="B285" s="2" t="s">
        <v>898</v>
      </c>
      <c r="C285" s="2" t="s">
        <v>1061</v>
      </c>
      <c r="D285" s="42" t="s">
        <v>1074</v>
      </c>
      <c r="E285" s="2" t="s">
        <v>80</v>
      </c>
      <c r="F285" s="66" t="s">
        <v>1030</v>
      </c>
      <c r="G285" s="66" t="s">
        <v>1063</v>
      </c>
      <c r="H285" s="66" t="s">
        <v>1064</v>
      </c>
      <c r="I285" s="18" t="s">
        <v>118</v>
      </c>
      <c r="J285" s="18"/>
      <c r="K285" s="18"/>
      <c r="L285" s="18"/>
      <c r="M285" s="66"/>
      <c r="N285" s="42"/>
      <c r="O285" s="2"/>
      <c r="P285" s="2"/>
      <c r="Q285" s="42"/>
      <c r="R285" s="18"/>
    </row>
    <row r="286" spans="1:18" ht="36" customHeight="1" x14ac:dyDescent="0.2">
      <c r="A286" s="11" t="s">
        <v>1075</v>
      </c>
      <c r="B286" s="2" t="s">
        <v>898</v>
      </c>
      <c r="C286" s="2" t="s">
        <v>1061</v>
      </c>
      <c r="D286" s="42" t="s">
        <v>1076</v>
      </c>
      <c r="E286" s="2" t="s">
        <v>59</v>
      </c>
      <c r="F286" s="66" t="s">
        <v>1030</v>
      </c>
      <c r="G286" s="66" t="s">
        <v>1077</v>
      </c>
      <c r="H286" s="66" t="s">
        <v>831</v>
      </c>
      <c r="I286" s="18" t="s">
        <v>118</v>
      </c>
      <c r="J286" s="18"/>
      <c r="K286" s="18"/>
      <c r="L286" s="18"/>
      <c r="M286" s="66"/>
      <c r="N286" s="42"/>
      <c r="O286" s="2"/>
      <c r="P286" s="2"/>
      <c r="Q286" s="42"/>
      <c r="R286" s="18"/>
    </row>
    <row r="287" spans="1:18" ht="36" customHeight="1" x14ac:dyDescent="0.2">
      <c r="A287" s="11" t="s">
        <v>1078</v>
      </c>
      <c r="B287" s="2" t="s">
        <v>898</v>
      </c>
      <c r="C287" s="2" t="s">
        <v>1061</v>
      </c>
      <c r="D287" s="42" t="s">
        <v>1079</v>
      </c>
      <c r="E287" s="2" t="s">
        <v>59</v>
      </c>
      <c r="F287" s="66" t="s">
        <v>1030</v>
      </c>
      <c r="G287" s="66" t="s">
        <v>1071</v>
      </c>
      <c r="H287" s="66" t="s">
        <v>1072</v>
      </c>
      <c r="I287" s="18" t="s">
        <v>118</v>
      </c>
      <c r="J287" s="18"/>
      <c r="K287" s="18"/>
      <c r="L287" s="18"/>
      <c r="M287" s="66"/>
      <c r="N287" s="42"/>
      <c r="O287" s="2"/>
      <c r="P287" s="2"/>
      <c r="Q287" s="42"/>
      <c r="R287" s="18"/>
    </row>
    <row r="288" spans="1:18" ht="36" customHeight="1" x14ac:dyDescent="0.2">
      <c r="A288" s="11" t="s">
        <v>1080</v>
      </c>
      <c r="B288" s="2" t="s">
        <v>898</v>
      </c>
      <c r="C288" s="2" t="s">
        <v>1061</v>
      </c>
      <c r="D288" s="42" t="s">
        <v>1081</v>
      </c>
      <c r="E288" s="2" t="s">
        <v>80</v>
      </c>
      <c r="F288" s="66" t="s">
        <v>1033</v>
      </c>
      <c r="G288" s="66" t="s">
        <v>1063</v>
      </c>
      <c r="H288" s="66" t="s">
        <v>1064</v>
      </c>
      <c r="I288" s="18" t="s">
        <v>118</v>
      </c>
      <c r="J288" s="18"/>
      <c r="K288" s="18"/>
      <c r="L288" s="18"/>
      <c r="M288" s="66"/>
      <c r="N288" s="42"/>
      <c r="O288" s="2"/>
      <c r="P288" s="2"/>
      <c r="Q288" s="42"/>
      <c r="R288" s="18"/>
    </row>
    <row r="289" spans="1:18" ht="36" customHeight="1" x14ac:dyDescent="0.2">
      <c r="A289" s="11" t="s">
        <v>1082</v>
      </c>
      <c r="B289" s="2" t="s">
        <v>898</v>
      </c>
      <c r="C289" s="2" t="s">
        <v>1061</v>
      </c>
      <c r="D289" s="42" t="s">
        <v>1083</v>
      </c>
      <c r="E289" s="2" t="s">
        <v>59</v>
      </c>
      <c r="F289" s="66" t="s">
        <v>1033</v>
      </c>
      <c r="G289" s="66" t="s">
        <v>1077</v>
      </c>
      <c r="H289" s="66" t="s">
        <v>831</v>
      </c>
      <c r="I289" s="18" t="s">
        <v>118</v>
      </c>
      <c r="J289" s="18"/>
      <c r="K289" s="18"/>
      <c r="L289" s="18"/>
      <c r="M289" s="66"/>
      <c r="N289" s="42"/>
      <c r="O289" s="2"/>
      <c r="P289" s="2"/>
      <c r="Q289" s="42"/>
      <c r="R289" s="18"/>
    </row>
    <row r="290" spans="1:18" ht="36" customHeight="1" x14ac:dyDescent="0.2">
      <c r="A290" s="11" t="s">
        <v>1084</v>
      </c>
      <c r="B290" s="2" t="s">
        <v>898</v>
      </c>
      <c r="C290" s="2" t="s">
        <v>1061</v>
      </c>
      <c r="D290" s="42" t="s">
        <v>1085</v>
      </c>
      <c r="E290" s="2" t="s">
        <v>59</v>
      </c>
      <c r="F290" s="66" t="s">
        <v>1033</v>
      </c>
      <c r="G290" s="66" t="s">
        <v>1071</v>
      </c>
      <c r="H290" s="66" t="s">
        <v>1072</v>
      </c>
      <c r="I290" s="18" t="s">
        <v>118</v>
      </c>
      <c r="J290" s="18"/>
      <c r="K290" s="18"/>
      <c r="L290" s="18"/>
      <c r="M290" s="66"/>
      <c r="N290" s="42"/>
      <c r="O290" s="2"/>
      <c r="P290" s="2"/>
      <c r="Q290" s="42"/>
      <c r="R290" s="18"/>
    </row>
    <row r="291" spans="1:18" ht="36" customHeight="1" x14ac:dyDescent="0.2">
      <c r="A291" s="11" t="s">
        <v>1086</v>
      </c>
      <c r="B291" s="2" t="s">
        <v>898</v>
      </c>
      <c r="C291" s="2" t="s">
        <v>1061</v>
      </c>
      <c r="D291" s="42" t="s">
        <v>1087</v>
      </c>
      <c r="E291" s="2" t="s">
        <v>80</v>
      </c>
      <c r="F291" s="66" t="s">
        <v>1036</v>
      </c>
      <c r="G291" s="66" t="s">
        <v>1063</v>
      </c>
      <c r="H291" s="66" t="s">
        <v>1064</v>
      </c>
      <c r="I291" s="18" t="s">
        <v>118</v>
      </c>
      <c r="J291" s="18"/>
      <c r="K291" s="18"/>
      <c r="L291" s="18"/>
      <c r="M291" s="66"/>
      <c r="N291" s="42"/>
      <c r="O291" s="2"/>
      <c r="P291" s="2"/>
      <c r="Q291" s="42"/>
      <c r="R291" s="18"/>
    </row>
    <row r="292" spans="1:18" ht="36" customHeight="1" x14ac:dyDescent="0.2">
      <c r="A292" s="11" t="s">
        <v>1088</v>
      </c>
      <c r="B292" s="2" t="s">
        <v>898</v>
      </c>
      <c r="C292" s="2" t="s">
        <v>1061</v>
      </c>
      <c r="D292" s="42" t="s">
        <v>1089</v>
      </c>
      <c r="E292" s="2" t="s">
        <v>59</v>
      </c>
      <c r="F292" s="66" t="s">
        <v>1036</v>
      </c>
      <c r="G292" s="66" t="s">
        <v>1077</v>
      </c>
      <c r="H292" s="66" t="s">
        <v>1068</v>
      </c>
      <c r="I292" s="18" t="s">
        <v>118</v>
      </c>
      <c r="J292" s="18"/>
      <c r="K292" s="18"/>
      <c r="L292" s="18"/>
      <c r="M292" s="66"/>
      <c r="N292" s="42"/>
      <c r="O292" s="2"/>
      <c r="P292" s="2"/>
      <c r="Q292" s="42"/>
      <c r="R292" s="18"/>
    </row>
    <row r="293" spans="1:18" ht="69.95" customHeight="1" x14ac:dyDescent="0.2">
      <c r="A293" s="11" t="s">
        <v>1090</v>
      </c>
      <c r="B293" s="2" t="s">
        <v>898</v>
      </c>
      <c r="C293" s="2" t="s">
        <v>1061</v>
      </c>
      <c r="D293" s="42" t="s">
        <v>1091</v>
      </c>
      <c r="E293" s="2" t="s">
        <v>59</v>
      </c>
      <c r="F293" s="66" t="s">
        <v>1092</v>
      </c>
      <c r="G293" s="66" t="s">
        <v>1093</v>
      </c>
      <c r="H293" s="66" t="s">
        <v>1094</v>
      </c>
      <c r="I293" s="18" t="s">
        <v>118</v>
      </c>
      <c r="J293" s="18"/>
      <c r="K293" s="18"/>
      <c r="L293" s="18"/>
      <c r="M293" s="66"/>
      <c r="N293" s="42"/>
      <c r="O293" s="2"/>
      <c r="P293" s="2"/>
      <c r="Q293" s="42"/>
      <c r="R293" s="18"/>
    </row>
    <row r="294" spans="1:18" ht="36" customHeight="1" x14ac:dyDescent="0.2">
      <c r="A294" s="11" t="s">
        <v>1095</v>
      </c>
      <c r="B294" s="2" t="s">
        <v>898</v>
      </c>
      <c r="C294" s="2" t="s">
        <v>1061</v>
      </c>
      <c r="D294" s="42" t="s">
        <v>1096</v>
      </c>
      <c r="E294" s="2" t="s">
        <v>59</v>
      </c>
      <c r="F294" s="66" t="s">
        <v>1017</v>
      </c>
      <c r="G294" s="66" t="s">
        <v>1097</v>
      </c>
      <c r="H294" s="66" t="s">
        <v>1098</v>
      </c>
      <c r="I294" s="18" t="s">
        <v>118</v>
      </c>
      <c r="J294" s="18"/>
      <c r="K294" s="18"/>
      <c r="L294" s="18"/>
      <c r="M294" s="66"/>
      <c r="N294" s="42"/>
      <c r="O294" s="2"/>
      <c r="P294" s="2"/>
      <c r="Q294" s="42"/>
      <c r="R294" s="18"/>
    </row>
    <row r="295" spans="1:18" ht="53.1" customHeight="1" x14ac:dyDescent="0.2">
      <c r="A295" s="11" t="s">
        <v>1099</v>
      </c>
      <c r="B295" s="2" t="s">
        <v>898</v>
      </c>
      <c r="C295" s="2" t="s">
        <v>1061</v>
      </c>
      <c r="D295" s="42" t="s">
        <v>1100</v>
      </c>
      <c r="E295" s="2" t="s">
        <v>59</v>
      </c>
      <c r="F295" s="66" t="s">
        <v>1022</v>
      </c>
      <c r="G295" s="66" t="s">
        <v>1097</v>
      </c>
      <c r="H295" s="66" t="s">
        <v>1101</v>
      </c>
      <c r="I295" s="18" t="s">
        <v>118</v>
      </c>
      <c r="J295" s="18"/>
      <c r="K295" s="18"/>
      <c r="L295" s="18"/>
      <c r="M295" s="66"/>
      <c r="N295" s="42"/>
      <c r="O295" s="2"/>
      <c r="P295" s="2"/>
      <c r="Q295" s="42"/>
      <c r="R295" s="18"/>
    </row>
    <row r="296" spans="1:18" ht="36" customHeight="1" x14ac:dyDescent="0.2">
      <c r="A296" s="11" t="s">
        <v>1102</v>
      </c>
      <c r="B296" s="2" t="s">
        <v>898</v>
      </c>
      <c r="C296" s="2" t="s">
        <v>1061</v>
      </c>
      <c r="D296" s="42" t="s">
        <v>1103</v>
      </c>
      <c r="E296" s="2" t="s">
        <v>59</v>
      </c>
      <c r="F296" s="66" t="s">
        <v>1039</v>
      </c>
      <c r="G296" s="66" t="s">
        <v>1097</v>
      </c>
      <c r="H296" s="66" t="s">
        <v>1104</v>
      </c>
      <c r="I296" s="18" t="s">
        <v>118</v>
      </c>
      <c r="J296" s="18"/>
      <c r="K296" s="18"/>
      <c r="L296" s="18"/>
      <c r="M296" s="66"/>
      <c r="N296" s="42"/>
      <c r="O296" s="2"/>
      <c r="P296" s="2"/>
      <c r="Q296" s="42"/>
      <c r="R296" s="18"/>
    </row>
    <row r="297" spans="1:18" ht="36" customHeight="1" x14ac:dyDescent="0.2">
      <c r="A297" s="11" t="s">
        <v>1105</v>
      </c>
      <c r="B297" s="2" t="s">
        <v>898</v>
      </c>
      <c r="C297" s="2" t="s">
        <v>1061</v>
      </c>
      <c r="D297" s="42" t="s">
        <v>1106</v>
      </c>
      <c r="E297" s="2" t="s">
        <v>59</v>
      </c>
      <c r="F297" s="66" t="s">
        <v>1042</v>
      </c>
      <c r="G297" s="66" t="s">
        <v>1097</v>
      </c>
      <c r="H297" s="66" t="s">
        <v>1043</v>
      </c>
      <c r="I297" s="18" t="s">
        <v>118</v>
      </c>
      <c r="J297" s="18"/>
      <c r="K297" s="18"/>
      <c r="L297" s="18"/>
      <c r="M297" s="66"/>
      <c r="N297" s="42"/>
      <c r="O297" s="2"/>
      <c r="P297" s="2"/>
      <c r="Q297" s="42"/>
      <c r="R297" s="18"/>
    </row>
    <row r="298" spans="1:18" ht="36" customHeight="1" x14ac:dyDescent="0.2">
      <c r="A298" s="11" t="s">
        <v>1107</v>
      </c>
      <c r="B298" s="2" t="s">
        <v>898</v>
      </c>
      <c r="C298" s="2" t="s">
        <v>1061</v>
      </c>
      <c r="D298" s="42" t="s">
        <v>1108</v>
      </c>
      <c r="E298" s="2" t="s">
        <v>59</v>
      </c>
      <c r="F298" s="66" t="s">
        <v>1109</v>
      </c>
      <c r="G298" s="66" t="s">
        <v>1047</v>
      </c>
      <c r="H298" s="66" t="s">
        <v>1110</v>
      </c>
      <c r="I298" s="18" t="s">
        <v>118</v>
      </c>
      <c r="J298" s="18"/>
      <c r="K298" s="18"/>
      <c r="L298" s="18"/>
      <c r="M298" s="66"/>
      <c r="N298" s="42"/>
      <c r="O298" s="2"/>
      <c r="P298" s="2"/>
      <c r="Q298" s="42"/>
      <c r="R298" s="18"/>
    </row>
    <row r="299" spans="1:18" ht="36" customHeight="1" x14ac:dyDescent="0.2">
      <c r="A299" s="11" t="s">
        <v>1111</v>
      </c>
      <c r="B299" s="2" t="s">
        <v>898</v>
      </c>
      <c r="C299" s="2" t="s">
        <v>1061</v>
      </c>
      <c r="D299" s="42" t="s">
        <v>1112</v>
      </c>
      <c r="E299" s="2" t="s">
        <v>59</v>
      </c>
      <c r="F299" s="66" t="s">
        <v>1109</v>
      </c>
      <c r="G299" s="66" t="s">
        <v>1051</v>
      </c>
      <c r="H299" s="66" t="s">
        <v>1113</v>
      </c>
      <c r="I299" s="18" t="s">
        <v>118</v>
      </c>
      <c r="J299" s="18"/>
      <c r="K299" s="18"/>
      <c r="L299" s="18"/>
      <c r="M299" s="66"/>
      <c r="N299" s="42"/>
      <c r="O299" s="2"/>
      <c r="P299" s="2"/>
      <c r="Q299" s="42"/>
      <c r="R299" s="18"/>
    </row>
    <row r="300" spans="1:18" ht="36" customHeight="1" x14ac:dyDescent="0.2">
      <c r="A300" s="11" t="s">
        <v>1114</v>
      </c>
      <c r="B300" s="2" t="s">
        <v>898</v>
      </c>
      <c r="C300" s="2" t="s">
        <v>1061</v>
      </c>
      <c r="D300" s="42" t="s">
        <v>1115</v>
      </c>
      <c r="E300" s="2" t="s">
        <v>59</v>
      </c>
      <c r="F300" s="66" t="s">
        <v>1109</v>
      </c>
      <c r="G300" s="66" t="s">
        <v>1055</v>
      </c>
      <c r="H300" s="66" t="s">
        <v>1110</v>
      </c>
      <c r="I300" s="18" t="s">
        <v>118</v>
      </c>
      <c r="J300" s="18"/>
      <c r="K300" s="18"/>
      <c r="L300" s="18"/>
      <c r="M300" s="66"/>
      <c r="N300" s="42"/>
      <c r="O300" s="2"/>
      <c r="P300" s="2"/>
      <c r="Q300" s="42"/>
      <c r="R300" s="18"/>
    </row>
    <row r="301" spans="1:18" ht="36" customHeight="1" x14ac:dyDescent="0.2">
      <c r="A301" s="11" t="s">
        <v>1116</v>
      </c>
      <c r="B301" s="2" t="s">
        <v>898</v>
      </c>
      <c r="C301" s="2" t="s">
        <v>1061</v>
      </c>
      <c r="D301" s="42" t="s">
        <v>1117</v>
      </c>
      <c r="E301" s="2" t="s">
        <v>80</v>
      </c>
      <c r="F301" s="66" t="s">
        <v>1109</v>
      </c>
      <c r="G301" s="66" t="s">
        <v>1118</v>
      </c>
      <c r="H301" s="66" t="s">
        <v>1119</v>
      </c>
      <c r="I301" s="18" t="s">
        <v>118</v>
      </c>
      <c r="J301" s="18"/>
      <c r="K301" s="18"/>
      <c r="L301" s="18"/>
      <c r="M301" s="66"/>
      <c r="N301" s="42"/>
      <c r="O301" s="2"/>
      <c r="P301" s="2"/>
      <c r="Q301" s="42"/>
      <c r="R301" s="18"/>
    </row>
    <row r="302" spans="1:18" ht="105" customHeight="1" x14ac:dyDescent="0.2">
      <c r="A302" s="11" t="s">
        <v>1120</v>
      </c>
      <c r="B302" s="2" t="s">
        <v>898</v>
      </c>
      <c r="C302" s="2" t="s">
        <v>1121</v>
      </c>
      <c r="D302" s="42" t="s">
        <v>1122</v>
      </c>
      <c r="E302" s="2" t="s">
        <v>80</v>
      </c>
      <c r="F302" s="69" t="s">
        <v>1123</v>
      </c>
      <c r="G302" s="66" t="s">
        <v>1124</v>
      </c>
      <c r="H302" s="66" t="s">
        <v>1125</v>
      </c>
      <c r="I302" s="18" t="s">
        <v>317</v>
      </c>
      <c r="J302" s="18"/>
      <c r="K302" s="42" t="s">
        <v>5</v>
      </c>
      <c r="L302" s="18"/>
      <c r="M302" s="66"/>
      <c r="N302" s="42"/>
      <c r="O302" s="2"/>
      <c r="P302" s="2"/>
      <c r="Q302" s="42"/>
      <c r="R302" s="18"/>
    </row>
    <row r="303" spans="1:18" ht="36" customHeight="1" x14ac:dyDescent="0.2">
      <c r="A303" s="11" t="s">
        <v>1126</v>
      </c>
      <c r="B303" s="2" t="s">
        <v>898</v>
      </c>
      <c r="C303" s="2" t="s">
        <v>1121</v>
      </c>
      <c r="D303" s="42" t="s">
        <v>1127</v>
      </c>
      <c r="E303" s="2" t="s">
        <v>59</v>
      </c>
      <c r="F303" s="66" t="s">
        <v>1123</v>
      </c>
      <c r="G303" s="66" t="s">
        <v>1128</v>
      </c>
      <c r="H303" s="66" t="s">
        <v>1129</v>
      </c>
      <c r="I303" s="18" t="s">
        <v>118</v>
      </c>
      <c r="J303" s="42"/>
      <c r="K303" s="18"/>
      <c r="L303" s="18"/>
      <c r="M303" s="66"/>
      <c r="N303" s="42"/>
      <c r="O303" s="2"/>
      <c r="P303" s="2"/>
      <c r="Q303" s="42"/>
      <c r="R303" s="18"/>
    </row>
    <row r="304" spans="1:18" ht="36" customHeight="1" x14ac:dyDescent="0.2">
      <c r="A304" s="11" t="s">
        <v>1130</v>
      </c>
      <c r="B304" s="2" t="s">
        <v>898</v>
      </c>
      <c r="C304" s="2" t="s">
        <v>1121</v>
      </c>
      <c r="D304" s="42" t="s">
        <v>1131</v>
      </c>
      <c r="E304" s="2" t="s">
        <v>59</v>
      </c>
      <c r="F304" s="66" t="s">
        <v>1123</v>
      </c>
      <c r="G304" s="66" t="s">
        <v>1132</v>
      </c>
      <c r="H304" s="66" t="s">
        <v>1133</v>
      </c>
      <c r="I304" s="18" t="s">
        <v>118</v>
      </c>
      <c r="J304" s="42"/>
      <c r="K304" s="18"/>
      <c r="L304" s="18"/>
      <c r="M304" s="66"/>
      <c r="N304" s="42"/>
      <c r="O304" s="2"/>
      <c r="P304" s="2"/>
      <c r="Q304" s="42"/>
      <c r="R304" s="18"/>
    </row>
    <row r="305" spans="1:18" ht="36" customHeight="1" x14ac:dyDescent="0.2">
      <c r="A305" s="11" t="s">
        <v>1134</v>
      </c>
      <c r="B305" s="2" t="s">
        <v>898</v>
      </c>
      <c r="C305" s="2" t="s">
        <v>1121</v>
      </c>
      <c r="D305" s="42" t="s">
        <v>1135</v>
      </c>
      <c r="E305" s="2" t="s">
        <v>80</v>
      </c>
      <c r="F305" s="66" t="s">
        <v>1136</v>
      </c>
      <c r="G305" s="66" t="s">
        <v>1137</v>
      </c>
      <c r="H305" s="66" t="s">
        <v>1138</v>
      </c>
      <c r="I305" s="18" t="s">
        <v>118</v>
      </c>
      <c r="J305" s="42"/>
      <c r="K305" s="18"/>
      <c r="L305" s="18"/>
      <c r="M305" s="66"/>
      <c r="N305" s="42"/>
      <c r="O305" s="2"/>
      <c r="P305" s="2"/>
      <c r="Q305" s="42"/>
      <c r="R305" s="18"/>
    </row>
    <row r="306" spans="1:18" ht="36" customHeight="1" x14ac:dyDescent="0.2">
      <c r="A306" s="11" t="s">
        <v>1139</v>
      </c>
      <c r="B306" s="2" t="s">
        <v>898</v>
      </c>
      <c r="C306" s="2" t="s">
        <v>1121</v>
      </c>
      <c r="D306" s="42" t="s">
        <v>1140</v>
      </c>
      <c r="E306" s="2" t="s">
        <v>59</v>
      </c>
      <c r="F306" s="66" t="s">
        <v>1136</v>
      </c>
      <c r="G306" s="66" t="s">
        <v>1128</v>
      </c>
      <c r="H306" s="66" t="s">
        <v>1141</v>
      </c>
      <c r="I306" s="18" t="s">
        <v>118</v>
      </c>
      <c r="J306" s="42"/>
      <c r="K306" s="18"/>
      <c r="L306" s="18"/>
      <c r="M306" s="66"/>
      <c r="N306" s="42"/>
      <c r="O306" s="2"/>
      <c r="P306" s="2"/>
      <c r="Q306" s="42"/>
      <c r="R306" s="18"/>
    </row>
    <row r="307" spans="1:18" ht="36" customHeight="1" x14ac:dyDescent="0.2">
      <c r="A307" s="11" t="s">
        <v>1142</v>
      </c>
      <c r="B307" s="2" t="s">
        <v>898</v>
      </c>
      <c r="C307" s="2" t="s">
        <v>1121</v>
      </c>
      <c r="D307" s="42" t="s">
        <v>1143</v>
      </c>
      <c r="E307" s="2" t="s">
        <v>59</v>
      </c>
      <c r="F307" s="66" t="s">
        <v>1136</v>
      </c>
      <c r="G307" s="66" t="s">
        <v>1132</v>
      </c>
      <c r="H307" s="66" t="s">
        <v>1144</v>
      </c>
      <c r="I307" s="18" t="s">
        <v>118</v>
      </c>
      <c r="J307" s="42"/>
      <c r="K307" s="18"/>
      <c r="L307" s="18"/>
      <c r="M307" s="66"/>
      <c r="N307" s="42"/>
      <c r="O307" s="2"/>
      <c r="P307" s="2"/>
      <c r="Q307" s="42"/>
      <c r="R307" s="18"/>
    </row>
    <row r="308" spans="1:18" ht="69.95" customHeight="1" x14ac:dyDescent="0.2">
      <c r="A308" s="11" t="s">
        <v>1145</v>
      </c>
      <c r="B308" s="2" t="s">
        <v>898</v>
      </c>
      <c r="C308" s="2" t="s">
        <v>1121</v>
      </c>
      <c r="D308" s="42" t="s">
        <v>1146</v>
      </c>
      <c r="E308" s="2" t="s">
        <v>59</v>
      </c>
      <c r="F308" s="66" t="s">
        <v>1147</v>
      </c>
      <c r="G308" s="66" t="s">
        <v>1148</v>
      </c>
      <c r="H308" s="66" t="s">
        <v>1149</v>
      </c>
      <c r="I308" s="18" t="s">
        <v>118</v>
      </c>
      <c r="J308" s="18"/>
      <c r="K308" s="18"/>
      <c r="L308" s="18"/>
      <c r="M308" s="66"/>
      <c r="N308" s="42"/>
      <c r="O308" s="2"/>
      <c r="P308" s="2"/>
      <c r="Q308" s="42"/>
      <c r="R308" s="18"/>
    </row>
    <row r="309" spans="1:18" ht="87.95" customHeight="1" x14ac:dyDescent="0.2">
      <c r="A309" s="11" t="s">
        <v>1150</v>
      </c>
      <c r="B309" s="2" t="s">
        <v>898</v>
      </c>
      <c r="C309" s="2" t="s">
        <v>1121</v>
      </c>
      <c r="D309" s="42" t="s">
        <v>1151</v>
      </c>
      <c r="E309" s="2" t="s">
        <v>59</v>
      </c>
      <c r="F309" s="66" t="s">
        <v>1152</v>
      </c>
      <c r="G309" s="66" t="s">
        <v>1153</v>
      </c>
      <c r="H309" s="66" t="s">
        <v>1154</v>
      </c>
      <c r="I309" s="18" t="s">
        <v>118</v>
      </c>
      <c r="J309" s="18"/>
      <c r="K309" s="18"/>
      <c r="L309" s="18"/>
      <c r="M309" s="66"/>
      <c r="N309" s="42"/>
      <c r="O309" s="2"/>
      <c r="P309" s="2"/>
      <c r="Q309" s="42"/>
      <c r="R309" s="18"/>
    </row>
    <row r="310" spans="1:18" ht="36" customHeight="1" x14ac:dyDescent="0.2">
      <c r="A310" s="11" t="s">
        <v>1155</v>
      </c>
      <c r="B310" s="2" t="s">
        <v>898</v>
      </c>
      <c r="C310" s="2" t="s">
        <v>1121</v>
      </c>
      <c r="D310" s="42" t="s">
        <v>1156</v>
      </c>
      <c r="E310" s="2" t="s">
        <v>59</v>
      </c>
      <c r="F310" s="66" t="s">
        <v>1017</v>
      </c>
      <c r="G310" s="66" t="s">
        <v>1157</v>
      </c>
      <c r="H310" s="66" t="s">
        <v>1098</v>
      </c>
      <c r="I310" s="18" t="s">
        <v>118</v>
      </c>
      <c r="J310" s="18"/>
      <c r="K310" s="18"/>
      <c r="L310" s="18"/>
      <c r="M310" s="66"/>
      <c r="N310" s="42"/>
      <c r="O310" s="2"/>
      <c r="P310" s="2"/>
      <c r="Q310" s="42"/>
      <c r="R310" s="18"/>
    </row>
    <row r="311" spans="1:18" ht="53.1" customHeight="1" x14ac:dyDescent="0.2">
      <c r="A311" s="11" t="s">
        <v>1158</v>
      </c>
      <c r="B311" s="2" t="s">
        <v>898</v>
      </c>
      <c r="C311" s="2" t="s">
        <v>1121</v>
      </c>
      <c r="D311" s="42" t="s">
        <v>1159</v>
      </c>
      <c r="E311" s="2" t="s">
        <v>59</v>
      </c>
      <c r="F311" s="66" t="s">
        <v>1022</v>
      </c>
      <c r="G311" s="66" t="s">
        <v>1157</v>
      </c>
      <c r="H311" s="66" t="s">
        <v>1101</v>
      </c>
      <c r="I311" s="18" t="s">
        <v>118</v>
      </c>
      <c r="J311" s="18"/>
      <c r="K311" s="18"/>
      <c r="L311" s="18"/>
      <c r="M311" s="66"/>
      <c r="N311" s="42"/>
      <c r="O311" s="2"/>
      <c r="P311" s="2"/>
      <c r="Q311" s="42"/>
      <c r="R311" s="18"/>
    </row>
    <row r="312" spans="1:18" ht="36" customHeight="1" x14ac:dyDescent="0.2">
      <c r="A312" s="11" t="s">
        <v>1160</v>
      </c>
      <c r="B312" s="2" t="s">
        <v>898</v>
      </c>
      <c r="C312" s="2" t="s">
        <v>1121</v>
      </c>
      <c r="D312" s="42" t="s">
        <v>1161</v>
      </c>
      <c r="E312" s="2" t="s">
        <v>59</v>
      </c>
      <c r="F312" s="66" t="s">
        <v>1026</v>
      </c>
      <c r="G312" s="66" t="s">
        <v>1157</v>
      </c>
      <c r="H312" s="66" t="s">
        <v>1162</v>
      </c>
      <c r="I312" s="18" t="s">
        <v>118</v>
      </c>
      <c r="J312" s="18"/>
      <c r="K312" s="18"/>
      <c r="L312" s="18"/>
      <c r="M312" s="66"/>
      <c r="N312" s="42"/>
      <c r="O312" s="2"/>
      <c r="P312" s="2"/>
      <c r="Q312" s="42"/>
      <c r="R312" s="18"/>
    </row>
    <row r="313" spans="1:18" ht="36" customHeight="1" x14ac:dyDescent="0.2">
      <c r="A313" s="11" t="s">
        <v>1163</v>
      </c>
      <c r="B313" s="2" t="s">
        <v>898</v>
      </c>
      <c r="C313" s="2" t="s">
        <v>1121</v>
      </c>
      <c r="D313" s="42" t="s">
        <v>1164</v>
      </c>
      <c r="E313" s="2" t="s">
        <v>59</v>
      </c>
      <c r="F313" s="66" t="s">
        <v>1030</v>
      </c>
      <c r="G313" s="66" t="s">
        <v>1157</v>
      </c>
      <c r="H313" s="66" t="s">
        <v>1162</v>
      </c>
      <c r="I313" s="18" t="s">
        <v>118</v>
      </c>
      <c r="J313" s="18"/>
      <c r="K313" s="18"/>
      <c r="L313" s="18"/>
      <c r="M313" s="66"/>
      <c r="N313" s="42"/>
      <c r="O313" s="2"/>
      <c r="P313" s="2"/>
      <c r="Q313" s="42"/>
      <c r="R313" s="18"/>
    </row>
    <row r="314" spans="1:18" ht="36" customHeight="1" x14ac:dyDescent="0.2">
      <c r="A314" s="11" t="s">
        <v>1165</v>
      </c>
      <c r="B314" s="2" t="s">
        <v>898</v>
      </c>
      <c r="C314" s="2" t="s">
        <v>1121</v>
      </c>
      <c r="D314" s="42" t="s">
        <v>1166</v>
      </c>
      <c r="E314" s="2" t="s">
        <v>59</v>
      </c>
      <c r="F314" s="66" t="s">
        <v>1033</v>
      </c>
      <c r="G314" s="66" t="s">
        <v>1157</v>
      </c>
      <c r="H314" s="66" t="s">
        <v>1162</v>
      </c>
      <c r="I314" s="18" t="s">
        <v>118</v>
      </c>
      <c r="J314" s="18"/>
      <c r="K314" s="18"/>
      <c r="L314" s="18"/>
      <c r="M314" s="66"/>
      <c r="N314" s="42"/>
      <c r="O314" s="2"/>
      <c r="P314" s="2"/>
      <c r="Q314" s="42"/>
      <c r="R314" s="18"/>
    </row>
    <row r="315" spans="1:18" ht="36" customHeight="1" x14ac:dyDescent="0.2">
      <c r="A315" s="11" t="s">
        <v>1167</v>
      </c>
      <c r="B315" s="2" t="s">
        <v>898</v>
      </c>
      <c r="C315" s="2" t="s">
        <v>1121</v>
      </c>
      <c r="D315" s="42" t="s">
        <v>1168</v>
      </c>
      <c r="E315" s="2" t="s">
        <v>59</v>
      </c>
      <c r="F315" s="66" t="s">
        <v>1036</v>
      </c>
      <c r="G315" s="66" t="s">
        <v>1157</v>
      </c>
      <c r="H315" s="66" t="s">
        <v>1162</v>
      </c>
      <c r="I315" s="18" t="s">
        <v>118</v>
      </c>
      <c r="J315" s="18"/>
      <c r="K315" s="18"/>
      <c r="L315" s="18"/>
      <c r="M315" s="66"/>
      <c r="N315" s="42"/>
      <c r="O315" s="2"/>
      <c r="P315" s="2"/>
      <c r="Q315" s="42"/>
      <c r="R315" s="18"/>
    </row>
    <row r="316" spans="1:18" ht="36" customHeight="1" x14ac:dyDescent="0.2">
      <c r="A316" s="11" t="s">
        <v>1169</v>
      </c>
      <c r="B316" s="2" t="s">
        <v>898</v>
      </c>
      <c r="C316" s="2" t="s">
        <v>1121</v>
      </c>
      <c r="D316" s="42" t="s">
        <v>1170</v>
      </c>
      <c r="E316" s="2" t="s">
        <v>59</v>
      </c>
      <c r="F316" s="66" t="s">
        <v>1042</v>
      </c>
      <c r="G316" s="66" t="s">
        <v>1157</v>
      </c>
      <c r="H316" s="66" t="s">
        <v>1171</v>
      </c>
      <c r="I316" s="18" t="s">
        <v>118</v>
      </c>
      <c r="J316" s="18"/>
      <c r="K316" s="18"/>
      <c r="L316" s="18"/>
      <c r="M316" s="66"/>
      <c r="N316" s="42"/>
      <c r="O316" s="2"/>
      <c r="P316" s="2"/>
      <c r="Q316" s="42"/>
      <c r="R316" s="18"/>
    </row>
    <row r="317" spans="1:18" ht="36" customHeight="1" x14ac:dyDescent="0.2">
      <c r="A317" s="11" t="s">
        <v>1172</v>
      </c>
      <c r="B317" s="2" t="s">
        <v>898</v>
      </c>
      <c r="C317" s="2" t="s">
        <v>1121</v>
      </c>
      <c r="D317" s="42" t="s">
        <v>1173</v>
      </c>
      <c r="E317" s="2" t="s">
        <v>59</v>
      </c>
      <c r="F317" s="66" t="s">
        <v>1174</v>
      </c>
      <c r="G317" s="66" t="s">
        <v>1047</v>
      </c>
      <c r="H317" s="66" t="s">
        <v>1175</v>
      </c>
      <c r="I317" s="18" t="s">
        <v>118</v>
      </c>
      <c r="J317" s="18"/>
      <c r="K317" s="18"/>
      <c r="L317" s="18"/>
      <c r="M317" s="66"/>
      <c r="N317" s="42"/>
      <c r="O317" s="2"/>
      <c r="P317" s="2"/>
      <c r="Q317" s="42"/>
      <c r="R317" s="18"/>
    </row>
    <row r="318" spans="1:18" ht="36" customHeight="1" x14ac:dyDescent="0.2">
      <c r="A318" s="11" t="s">
        <v>1176</v>
      </c>
      <c r="B318" s="2" t="s">
        <v>898</v>
      </c>
      <c r="C318" s="2" t="s">
        <v>1121</v>
      </c>
      <c r="D318" s="42" t="s">
        <v>1177</v>
      </c>
      <c r="E318" s="2" t="s">
        <v>59</v>
      </c>
      <c r="F318" s="66" t="s">
        <v>1174</v>
      </c>
      <c r="G318" s="66" t="s">
        <v>1178</v>
      </c>
      <c r="H318" s="66" t="s">
        <v>1175</v>
      </c>
      <c r="I318" s="18" t="s">
        <v>118</v>
      </c>
      <c r="J318" s="18"/>
      <c r="K318" s="18"/>
      <c r="L318" s="18"/>
      <c r="M318" s="66"/>
      <c r="N318" s="42"/>
      <c r="O318" s="2"/>
      <c r="P318" s="2"/>
      <c r="Q318" s="42"/>
      <c r="R318" s="18"/>
    </row>
    <row r="319" spans="1:18" ht="36" customHeight="1" x14ac:dyDescent="0.2">
      <c r="A319" s="11" t="s">
        <v>1179</v>
      </c>
      <c r="B319" s="2" t="s">
        <v>898</v>
      </c>
      <c r="C319" s="2" t="s">
        <v>1121</v>
      </c>
      <c r="D319" s="42" t="s">
        <v>1180</v>
      </c>
      <c r="E319" s="2" t="s">
        <v>59</v>
      </c>
      <c r="F319" s="66" t="s">
        <v>1174</v>
      </c>
      <c r="G319" s="66" t="s">
        <v>1055</v>
      </c>
      <c r="H319" s="66" t="s">
        <v>1175</v>
      </c>
      <c r="I319" s="18" t="s">
        <v>118</v>
      </c>
      <c r="J319" s="18"/>
      <c r="K319" s="18"/>
      <c r="L319" s="18"/>
      <c r="M319" s="66"/>
      <c r="N319" s="42"/>
      <c r="O319" s="2"/>
      <c r="P319" s="2"/>
      <c r="Q319" s="42"/>
      <c r="R319" s="18"/>
    </row>
    <row r="320" spans="1:18" ht="36" customHeight="1" x14ac:dyDescent="0.2">
      <c r="A320" s="11" t="s">
        <v>1181</v>
      </c>
      <c r="B320" s="2" t="s">
        <v>898</v>
      </c>
      <c r="C320" s="2" t="s">
        <v>1121</v>
      </c>
      <c r="D320" s="42" t="s">
        <v>1182</v>
      </c>
      <c r="E320" s="2" t="s">
        <v>80</v>
      </c>
      <c r="F320" s="66" t="s">
        <v>1174</v>
      </c>
      <c r="G320" s="66" t="s">
        <v>1183</v>
      </c>
      <c r="H320" s="66" t="s">
        <v>1184</v>
      </c>
      <c r="I320" s="18" t="s">
        <v>118</v>
      </c>
      <c r="J320" s="18"/>
      <c r="K320" s="18"/>
      <c r="L320" s="18"/>
      <c r="M320" s="66"/>
      <c r="N320" s="42"/>
      <c r="O320" s="2"/>
      <c r="P320" s="2"/>
      <c r="Q320" s="42"/>
      <c r="R320" s="18"/>
    </row>
    <row r="321" spans="1:18" ht="36" customHeight="1" x14ac:dyDescent="0.2">
      <c r="A321" s="11" t="s">
        <v>1185</v>
      </c>
      <c r="B321" s="2" t="s">
        <v>898</v>
      </c>
      <c r="C321" s="2" t="s">
        <v>1186</v>
      </c>
      <c r="D321" s="42" t="s">
        <v>1187</v>
      </c>
      <c r="E321" s="2" t="s">
        <v>80</v>
      </c>
      <c r="F321" s="66" t="s">
        <v>1188</v>
      </c>
      <c r="G321" s="66" t="s">
        <v>1189</v>
      </c>
      <c r="H321" s="66" t="s">
        <v>1190</v>
      </c>
      <c r="I321" s="18" t="s">
        <v>118</v>
      </c>
      <c r="J321" s="42"/>
      <c r="K321" s="18"/>
      <c r="L321" s="18"/>
      <c r="M321" s="66"/>
      <c r="N321" s="42"/>
      <c r="O321" s="2"/>
      <c r="P321" s="2"/>
      <c r="Q321" s="42"/>
      <c r="R321" s="18"/>
    </row>
    <row r="322" spans="1:18" ht="36" customHeight="1" x14ac:dyDescent="0.2">
      <c r="A322" s="11" t="s">
        <v>1191</v>
      </c>
      <c r="B322" s="2" t="s">
        <v>898</v>
      </c>
      <c r="C322" s="2" t="s">
        <v>1186</v>
      </c>
      <c r="D322" s="42" t="s">
        <v>1192</v>
      </c>
      <c r="E322" s="2" t="s">
        <v>59</v>
      </c>
      <c r="F322" s="66" t="s">
        <v>1188</v>
      </c>
      <c r="G322" s="66" t="s">
        <v>1193</v>
      </c>
      <c r="H322" s="66" t="s">
        <v>1194</v>
      </c>
      <c r="I322" s="18" t="s">
        <v>118</v>
      </c>
      <c r="J322" s="42"/>
      <c r="K322" s="18"/>
      <c r="L322" s="18"/>
      <c r="M322" s="66"/>
      <c r="N322" s="42"/>
      <c r="O322" s="2"/>
      <c r="P322" s="2"/>
      <c r="Q322" s="42"/>
      <c r="R322" s="18"/>
    </row>
    <row r="323" spans="1:18" ht="36" customHeight="1" x14ac:dyDescent="0.2">
      <c r="A323" s="11" t="s">
        <v>1195</v>
      </c>
      <c r="B323" s="2" t="s">
        <v>898</v>
      </c>
      <c r="C323" s="2" t="s">
        <v>1186</v>
      </c>
      <c r="D323" s="42" t="s">
        <v>1196</v>
      </c>
      <c r="E323" s="2" t="s">
        <v>59</v>
      </c>
      <c r="F323" s="66" t="s">
        <v>1188</v>
      </c>
      <c r="G323" s="66" t="s">
        <v>1197</v>
      </c>
      <c r="H323" s="66" t="s">
        <v>1198</v>
      </c>
      <c r="I323" s="18" t="s">
        <v>118</v>
      </c>
      <c r="J323" s="42"/>
      <c r="K323" s="18"/>
      <c r="L323" s="18"/>
      <c r="M323" s="66"/>
      <c r="N323" s="42"/>
      <c r="O323" s="2"/>
      <c r="P323" s="2"/>
      <c r="Q323" s="42"/>
      <c r="R323" s="18"/>
    </row>
    <row r="324" spans="1:18" ht="69.95" customHeight="1" x14ac:dyDescent="0.2">
      <c r="A324" s="11" t="s">
        <v>1199</v>
      </c>
      <c r="B324" s="2" t="s">
        <v>898</v>
      </c>
      <c r="C324" s="2" t="s">
        <v>1186</v>
      </c>
      <c r="D324" s="42" t="s">
        <v>1200</v>
      </c>
      <c r="E324" s="2" t="s">
        <v>59</v>
      </c>
      <c r="F324" s="66" t="s">
        <v>1201</v>
      </c>
      <c r="G324" s="66" t="s">
        <v>1202</v>
      </c>
      <c r="H324" s="66" t="s">
        <v>1203</v>
      </c>
      <c r="I324" s="18" t="s">
        <v>118</v>
      </c>
      <c r="J324" s="18"/>
      <c r="K324" s="18"/>
      <c r="L324" s="18"/>
      <c r="M324" s="66"/>
      <c r="N324" s="42"/>
      <c r="O324" s="2"/>
      <c r="P324" s="2"/>
      <c r="Q324" s="42"/>
      <c r="R324" s="18"/>
    </row>
    <row r="325" spans="1:18" ht="87.95" customHeight="1" x14ac:dyDescent="0.2">
      <c r="A325" s="11" t="s">
        <v>1204</v>
      </c>
      <c r="B325" s="2" t="s">
        <v>898</v>
      </c>
      <c r="C325" s="2" t="s">
        <v>1186</v>
      </c>
      <c r="D325" s="42" t="s">
        <v>1205</v>
      </c>
      <c r="E325" s="2" t="s">
        <v>59</v>
      </c>
      <c r="F325" s="66" t="s">
        <v>1206</v>
      </c>
      <c r="G325" s="66" t="s">
        <v>1207</v>
      </c>
      <c r="H325" s="66" t="s">
        <v>1208</v>
      </c>
      <c r="I325" s="18" t="s">
        <v>118</v>
      </c>
      <c r="J325" s="18"/>
      <c r="K325" s="18"/>
      <c r="L325" s="18"/>
      <c r="M325" s="66"/>
      <c r="N325" s="42"/>
      <c r="O325" s="2"/>
      <c r="P325" s="2"/>
      <c r="Q325" s="42"/>
      <c r="R325" s="18"/>
    </row>
    <row r="326" spans="1:18" ht="36" customHeight="1" x14ac:dyDescent="0.2">
      <c r="A326" s="11" t="s">
        <v>1209</v>
      </c>
      <c r="B326" s="2" t="s">
        <v>898</v>
      </c>
      <c r="C326" s="2" t="s">
        <v>1186</v>
      </c>
      <c r="D326" s="42" t="s">
        <v>1210</v>
      </c>
      <c r="E326" s="2" t="s">
        <v>59</v>
      </c>
      <c r="F326" s="66" t="s">
        <v>1017</v>
      </c>
      <c r="G326" s="66" t="s">
        <v>1211</v>
      </c>
      <c r="H326" s="66" t="s">
        <v>1098</v>
      </c>
      <c r="I326" s="18" t="s">
        <v>118</v>
      </c>
      <c r="J326" s="18"/>
      <c r="K326" s="18"/>
      <c r="L326" s="18"/>
      <c r="M326" s="66"/>
      <c r="N326" s="42"/>
      <c r="O326" s="2"/>
      <c r="P326" s="2"/>
      <c r="Q326" s="42"/>
      <c r="R326" s="18"/>
    </row>
    <row r="327" spans="1:18" ht="53.1" customHeight="1" x14ac:dyDescent="0.2">
      <c r="A327" s="11" t="s">
        <v>1212</v>
      </c>
      <c r="B327" s="2" t="s">
        <v>898</v>
      </c>
      <c r="C327" s="2" t="s">
        <v>1186</v>
      </c>
      <c r="D327" s="42" t="s">
        <v>1213</v>
      </c>
      <c r="E327" s="2" t="s">
        <v>59</v>
      </c>
      <c r="F327" s="66" t="s">
        <v>1022</v>
      </c>
      <c r="G327" s="66" t="s">
        <v>1211</v>
      </c>
      <c r="H327" s="66" t="s">
        <v>1101</v>
      </c>
      <c r="I327" s="18" t="s">
        <v>118</v>
      </c>
      <c r="J327" s="18"/>
      <c r="K327" s="18"/>
      <c r="L327" s="18"/>
      <c r="M327" s="66"/>
      <c r="N327" s="42"/>
      <c r="O327" s="2"/>
      <c r="P327" s="2"/>
      <c r="Q327" s="42"/>
      <c r="R327" s="18"/>
    </row>
    <row r="328" spans="1:18" ht="36" customHeight="1" x14ac:dyDescent="0.2">
      <c r="A328" s="11" t="s">
        <v>1214</v>
      </c>
      <c r="B328" s="2" t="s">
        <v>898</v>
      </c>
      <c r="C328" s="2" t="s">
        <v>1186</v>
      </c>
      <c r="D328" s="42" t="s">
        <v>1215</v>
      </c>
      <c r="E328" s="2" t="s">
        <v>59</v>
      </c>
      <c r="F328" s="66" t="s">
        <v>1026</v>
      </c>
      <c r="G328" s="66" t="s">
        <v>1211</v>
      </c>
      <c r="H328" s="66" t="s">
        <v>1162</v>
      </c>
      <c r="I328" s="18" t="s">
        <v>118</v>
      </c>
      <c r="J328" s="18"/>
      <c r="K328" s="18"/>
      <c r="L328" s="18"/>
      <c r="M328" s="66"/>
      <c r="N328" s="42"/>
      <c r="O328" s="2"/>
      <c r="P328" s="2"/>
      <c r="Q328" s="42"/>
      <c r="R328" s="18"/>
    </row>
    <row r="329" spans="1:18" ht="36" customHeight="1" x14ac:dyDescent="0.2">
      <c r="A329" s="11" t="s">
        <v>1216</v>
      </c>
      <c r="B329" s="2" t="s">
        <v>898</v>
      </c>
      <c r="C329" s="2" t="s">
        <v>1186</v>
      </c>
      <c r="D329" s="42" t="s">
        <v>1217</v>
      </c>
      <c r="E329" s="2" t="s">
        <v>59</v>
      </c>
      <c r="F329" s="66" t="s">
        <v>1030</v>
      </c>
      <c r="G329" s="66" t="s">
        <v>1211</v>
      </c>
      <c r="H329" s="66" t="s">
        <v>1162</v>
      </c>
      <c r="I329" s="18" t="s">
        <v>118</v>
      </c>
      <c r="J329" s="18"/>
      <c r="K329" s="18"/>
      <c r="L329" s="18"/>
      <c r="M329" s="66"/>
      <c r="N329" s="42"/>
      <c r="O329" s="2"/>
      <c r="P329" s="2"/>
      <c r="Q329" s="42"/>
      <c r="R329" s="18"/>
    </row>
    <row r="330" spans="1:18" ht="36" customHeight="1" x14ac:dyDescent="0.2">
      <c r="A330" s="11" t="s">
        <v>1218</v>
      </c>
      <c r="B330" s="2" t="s">
        <v>898</v>
      </c>
      <c r="C330" s="2" t="s">
        <v>1186</v>
      </c>
      <c r="D330" s="42" t="s">
        <v>1219</v>
      </c>
      <c r="E330" s="2" t="s">
        <v>59</v>
      </c>
      <c r="F330" s="66" t="s">
        <v>1033</v>
      </c>
      <c r="G330" s="66" t="s">
        <v>1220</v>
      </c>
      <c r="H330" s="66" t="s">
        <v>1162</v>
      </c>
      <c r="I330" s="18" t="s">
        <v>118</v>
      </c>
      <c r="J330" s="18"/>
      <c r="K330" s="18"/>
      <c r="L330" s="18"/>
      <c r="M330" s="66"/>
      <c r="N330" s="42"/>
      <c r="O330" s="2"/>
      <c r="P330" s="2"/>
      <c r="Q330" s="42"/>
      <c r="R330" s="18"/>
    </row>
    <row r="331" spans="1:18" ht="36" customHeight="1" x14ac:dyDescent="0.2">
      <c r="A331" s="11" t="s">
        <v>1221</v>
      </c>
      <c r="B331" s="2" t="s">
        <v>898</v>
      </c>
      <c r="C331" s="2" t="s">
        <v>1186</v>
      </c>
      <c r="D331" s="42" t="s">
        <v>1222</v>
      </c>
      <c r="E331" s="2" t="s">
        <v>59</v>
      </c>
      <c r="F331" s="66" t="s">
        <v>1036</v>
      </c>
      <c r="G331" s="66" t="s">
        <v>1211</v>
      </c>
      <c r="H331" s="66" t="s">
        <v>1162</v>
      </c>
      <c r="I331" s="18" t="s">
        <v>118</v>
      </c>
      <c r="J331" s="18"/>
      <c r="K331" s="18"/>
      <c r="L331" s="18"/>
      <c r="M331" s="66"/>
      <c r="N331" s="42"/>
      <c r="O331" s="2"/>
      <c r="P331" s="2"/>
      <c r="Q331" s="42"/>
      <c r="R331" s="18"/>
    </row>
    <row r="332" spans="1:18" ht="36" customHeight="1" x14ac:dyDescent="0.2">
      <c r="A332" s="11" t="s">
        <v>1223</v>
      </c>
      <c r="B332" s="2" t="s">
        <v>898</v>
      </c>
      <c r="C332" s="2" t="s">
        <v>1186</v>
      </c>
      <c r="D332" s="42" t="s">
        <v>1224</v>
      </c>
      <c r="E332" s="2" t="s">
        <v>59</v>
      </c>
      <c r="F332" s="66" t="s">
        <v>1225</v>
      </c>
      <c r="G332" s="66" t="s">
        <v>1047</v>
      </c>
      <c r="H332" s="66" t="s">
        <v>1226</v>
      </c>
      <c r="I332" s="18" t="s">
        <v>118</v>
      </c>
      <c r="J332" s="18"/>
      <c r="K332" s="18"/>
      <c r="L332" s="18"/>
      <c r="M332" s="66"/>
      <c r="N332" s="42"/>
      <c r="O332" s="2"/>
      <c r="P332" s="2"/>
      <c r="Q332" s="42"/>
      <c r="R332" s="18"/>
    </row>
    <row r="333" spans="1:18" ht="36" customHeight="1" x14ac:dyDescent="0.2">
      <c r="A333" s="11" t="s">
        <v>1227</v>
      </c>
      <c r="B333" s="2" t="s">
        <v>898</v>
      </c>
      <c r="C333" s="2" t="s">
        <v>1186</v>
      </c>
      <c r="D333" s="42" t="s">
        <v>1228</v>
      </c>
      <c r="E333" s="2" t="s">
        <v>59</v>
      </c>
      <c r="F333" s="66" t="s">
        <v>1225</v>
      </c>
      <c r="G333" s="66" t="s">
        <v>1178</v>
      </c>
      <c r="H333" s="66" t="s">
        <v>1226</v>
      </c>
      <c r="I333" s="18" t="s">
        <v>118</v>
      </c>
      <c r="J333" s="18"/>
      <c r="K333" s="18"/>
      <c r="L333" s="18"/>
      <c r="M333" s="66"/>
      <c r="N333" s="42"/>
      <c r="O333" s="2"/>
      <c r="P333" s="2"/>
      <c r="Q333" s="42"/>
      <c r="R333" s="18"/>
    </row>
    <row r="334" spans="1:18" ht="36" customHeight="1" x14ac:dyDescent="0.2">
      <c r="A334" s="11" t="s">
        <v>1229</v>
      </c>
      <c r="B334" s="2" t="s">
        <v>898</v>
      </c>
      <c r="C334" s="2" t="s">
        <v>1186</v>
      </c>
      <c r="D334" s="42" t="s">
        <v>1230</v>
      </c>
      <c r="E334" s="2" t="s">
        <v>59</v>
      </c>
      <c r="F334" s="66" t="s">
        <v>1225</v>
      </c>
      <c r="G334" s="66" t="s">
        <v>1055</v>
      </c>
      <c r="H334" s="66" t="s">
        <v>1226</v>
      </c>
      <c r="I334" s="18" t="s">
        <v>118</v>
      </c>
      <c r="J334" s="18"/>
      <c r="K334" s="18"/>
      <c r="L334" s="18"/>
      <c r="M334" s="66"/>
      <c r="N334" s="42"/>
      <c r="O334" s="2"/>
      <c r="P334" s="2"/>
      <c r="Q334" s="42"/>
      <c r="R334" s="18"/>
    </row>
    <row r="335" spans="1:18" ht="36" customHeight="1" x14ac:dyDescent="0.2">
      <c r="A335" s="11" t="s">
        <v>1231</v>
      </c>
      <c r="B335" s="2" t="s">
        <v>898</v>
      </c>
      <c r="C335" s="2" t="s">
        <v>1186</v>
      </c>
      <c r="D335" s="42" t="s">
        <v>1232</v>
      </c>
      <c r="E335" s="2" t="s">
        <v>80</v>
      </c>
      <c r="F335" s="66" t="s">
        <v>1225</v>
      </c>
      <c r="G335" s="66" t="s">
        <v>1233</v>
      </c>
      <c r="H335" s="66" t="s">
        <v>1234</v>
      </c>
      <c r="I335" s="18" t="s">
        <v>118</v>
      </c>
      <c r="J335" s="18"/>
      <c r="K335" s="18"/>
      <c r="L335" s="18"/>
      <c r="M335" s="66"/>
      <c r="N335" s="42"/>
      <c r="O335" s="2"/>
      <c r="P335" s="2"/>
      <c r="Q335" s="42"/>
      <c r="R335" s="18"/>
    </row>
    <row r="336" spans="1:18" ht="36" customHeight="1" x14ac:dyDescent="0.2">
      <c r="A336" s="11">
        <v>110</v>
      </c>
      <c r="B336" s="2" t="s">
        <v>1235</v>
      </c>
      <c r="C336" s="2" t="s">
        <v>1236</v>
      </c>
      <c r="D336" s="42" t="s">
        <v>1237</v>
      </c>
      <c r="E336" s="2" t="s">
        <v>80</v>
      </c>
      <c r="F336" s="66" t="s">
        <v>1238</v>
      </c>
      <c r="G336" s="66" t="s">
        <v>1239</v>
      </c>
      <c r="H336" s="66" t="s">
        <v>1240</v>
      </c>
      <c r="I336" s="18" t="s">
        <v>118</v>
      </c>
      <c r="J336" s="18"/>
      <c r="K336" s="18"/>
      <c r="L336" s="18"/>
      <c r="M336" s="66"/>
      <c r="N336" s="42"/>
      <c r="O336" s="2"/>
      <c r="P336" s="2"/>
      <c r="Q336" s="42"/>
      <c r="R336" s="18"/>
    </row>
    <row r="337" spans="1:18" ht="36" customHeight="1" x14ac:dyDescent="0.2">
      <c r="A337" s="11">
        <v>111</v>
      </c>
      <c r="B337" s="2" t="s">
        <v>1241</v>
      </c>
      <c r="C337" s="2" t="s">
        <v>1236</v>
      </c>
      <c r="D337" s="42" t="s">
        <v>1242</v>
      </c>
      <c r="E337" s="2" t="s">
        <v>80</v>
      </c>
      <c r="F337" s="66" t="s">
        <v>1243</v>
      </c>
      <c r="G337" s="66" t="s">
        <v>1244</v>
      </c>
      <c r="H337" s="66" t="s">
        <v>1245</v>
      </c>
      <c r="I337" s="18" t="s">
        <v>118</v>
      </c>
      <c r="J337" s="18"/>
      <c r="K337" s="18"/>
      <c r="L337" s="18"/>
      <c r="M337" s="66"/>
      <c r="N337" s="42"/>
      <c r="O337" s="2"/>
      <c r="P337" s="2"/>
      <c r="Q337" s="42"/>
      <c r="R337" s="18"/>
    </row>
    <row r="338" spans="1:18" ht="69.95" customHeight="1" x14ac:dyDescent="0.2">
      <c r="A338" s="11">
        <v>112</v>
      </c>
      <c r="B338" s="2" t="s">
        <v>1246</v>
      </c>
      <c r="C338" s="2" t="s">
        <v>1236</v>
      </c>
      <c r="D338" s="42" t="s">
        <v>1247</v>
      </c>
      <c r="E338" s="2" t="s">
        <v>80</v>
      </c>
      <c r="F338" s="66" t="s">
        <v>1248</v>
      </c>
      <c r="G338" s="66" t="s">
        <v>1249</v>
      </c>
      <c r="H338" s="66" t="s">
        <v>1250</v>
      </c>
      <c r="I338" s="18" t="s">
        <v>118</v>
      </c>
      <c r="J338" s="18"/>
      <c r="K338" s="18"/>
      <c r="L338" s="18"/>
      <c r="M338" s="66"/>
      <c r="N338" s="42"/>
      <c r="O338" s="2"/>
      <c r="P338" s="2"/>
      <c r="Q338" s="42"/>
      <c r="R338" s="18"/>
    </row>
    <row r="339" spans="1:18" ht="18" customHeight="1" x14ac:dyDescent="0.2">
      <c r="A339" s="11" t="s">
        <v>1251</v>
      </c>
      <c r="B339" s="2" t="s">
        <v>898</v>
      </c>
      <c r="C339" s="2" t="s">
        <v>1252</v>
      </c>
      <c r="D339" s="42" t="s">
        <v>1253</v>
      </c>
      <c r="E339" s="2" t="s">
        <v>218</v>
      </c>
      <c r="F339" s="66" t="s">
        <v>1254</v>
      </c>
      <c r="G339" s="66" t="s">
        <v>1255</v>
      </c>
      <c r="H339" s="66" t="s">
        <v>1256</v>
      </c>
      <c r="I339" s="18" t="s">
        <v>118</v>
      </c>
      <c r="J339" s="18"/>
      <c r="K339" s="18"/>
      <c r="L339" s="18"/>
      <c r="M339" s="66"/>
      <c r="N339" s="42"/>
      <c r="O339" s="2"/>
      <c r="P339" s="2"/>
      <c r="Q339" s="42"/>
      <c r="R339" s="18"/>
    </row>
    <row r="340" spans="1:18" ht="18" customHeight="1" x14ac:dyDescent="0.2">
      <c r="A340" s="11" t="s">
        <v>1257</v>
      </c>
      <c r="B340" s="2" t="s">
        <v>898</v>
      </c>
      <c r="C340" s="2" t="s">
        <v>1252</v>
      </c>
      <c r="D340" s="66" t="s">
        <v>1258</v>
      </c>
      <c r="E340" s="2" t="s">
        <v>218</v>
      </c>
      <c r="F340" s="66" t="s">
        <v>1259</v>
      </c>
      <c r="G340" s="66" t="s">
        <v>1260</v>
      </c>
      <c r="H340" s="66" t="s">
        <v>1261</v>
      </c>
      <c r="I340" s="18" t="s">
        <v>118</v>
      </c>
      <c r="J340" s="18"/>
      <c r="K340" s="18"/>
      <c r="L340" s="18"/>
      <c r="M340" s="66"/>
      <c r="N340" s="42"/>
      <c r="O340" s="2"/>
      <c r="P340" s="2"/>
      <c r="Q340" s="42"/>
      <c r="R340" s="18"/>
    </row>
    <row r="341" spans="1:18" ht="36" customHeight="1" x14ac:dyDescent="0.2">
      <c r="A341" s="11" t="s">
        <v>1262</v>
      </c>
      <c r="B341" s="2" t="s">
        <v>898</v>
      </c>
      <c r="C341" s="2" t="s">
        <v>1252</v>
      </c>
      <c r="D341" s="66" t="s">
        <v>1263</v>
      </c>
      <c r="E341" s="2" t="s">
        <v>80</v>
      </c>
      <c r="F341" s="66" t="s">
        <v>1264</v>
      </c>
      <c r="G341" s="66" t="s">
        <v>1265</v>
      </c>
      <c r="H341" s="66" t="s">
        <v>1266</v>
      </c>
      <c r="I341" s="18" t="s">
        <v>118</v>
      </c>
      <c r="J341" s="18"/>
      <c r="K341" s="18"/>
      <c r="L341" s="18"/>
      <c r="M341" s="66"/>
      <c r="N341" s="42"/>
      <c r="O341" s="2"/>
      <c r="P341" s="2"/>
      <c r="Q341" s="42"/>
      <c r="R341" s="18"/>
    </row>
    <row r="342" spans="1:18" ht="36" customHeight="1" x14ac:dyDescent="0.2">
      <c r="A342" s="11" t="s">
        <v>1267</v>
      </c>
      <c r="B342" s="2" t="s">
        <v>898</v>
      </c>
      <c r="C342" s="2" t="s">
        <v>1252</v>
      </c>
      <c r="D342" s="66" t="s">
        <v>1268</v>
      </c>
      <c r="E342" s="2" t="s">
        <v>80</v>
      </c>
      <c r="F342" s="66" t="s">
        <v>1264</v>
      </c>
      <c r="G342" s="66" t="s">
        <v>1269</v>
      </c>
      <c r="H342" s="66" t="s">
        <v>1270</v>
      </c>
      <c r="I342" s="18" t="s">
        <v>118</v>
      </c>
      <c r="J342" s="18"/>
      <c r="K342" s="18"/>
      <c r="L342" s="18"/>
      <c r="M342" s="66"/>
      <c r="N342" s="42"/>
      <c r="O342" s="2"/>
      <c r="P342" s="2"/>
      <c r="Q342" s="42"/>
      <c r="R342" s="18"/>
    </row>
    <row r="343" spans="1:18" ht="105" customHeight="1" x14ac:dyDescent="0.2">
      <c r="A343" s="11" t="s">
        <v>1271</v>
      </c>
      <c r="B343" s="2" t="s">
        <v>898</v>
      </c>
      <c r="C343" s="2" t="s">
        <v>1252</v>
      </c>
      <c r="D343" s="66" t="s">
        <v>1272</v>
      </c>
      <c r="E343" s="2" t="s">
        <v>59</v>
      </c>
      <c r="F343" s="66" t="s">
        <v>1264</v>
      </c>
      <c r="G343" s="66" t="s">
        <v>1273</v>
      </c>
      <c r="H343" s="66" t="s">
        <v>1274</v>
      </c>
      <c r="I343" s="18" t="s">
        <v>118</v>
      </c>
      <c r="J343" s="18"/>
      <c r="K343" s="18"/>
      <c r="L343" s="18"/>
      <c r="M343" s="66"/>
      <c r="N343" s="42"/>
      <c r="O343" s="2"/>
      <c r="P343" s="2"/>
      <c r="Q343" s="42"/>
      <c r="R343" s="18"/>
    </row>
    <row r="344" spans="1:18" ht="36" customHeight="1" x14ac:dyDescent="0.2">
      <c r="A344" s="11" t="s">
        <v>1275</v>
      </c>
      <c r="B344" s="2" t="s">
        <v>898</v>
      </c>
      <c r="C344" s="2" t="s">
        <v>1252</v>
      </c>
      <c r="D344" s="66" t="s">
        <v>1276</v>
      </c>
      <c r="E344" s="2" t="s">
        <v>80</v>
      </c>
      <c r="F344" s="66" t="s">
        <v>1264</v>
      </c>
      <c r="G344" s="66" t="s">
        <v>1277</v>
      </c>
      <c r="H344" s="66" t="s">
        <v>1278</v>
      </c>
      <c r="I344" s="18" t="s">
        <v>118</v>
      </c>
      <c r="J344" s="18"/>
      <c r="K344" s="18"/>
      <c r="L344" s="18"/>
      <c r="M344" s="66"/>
      <c r="N344" s="42"/>
      <c r="O344" s="2"/>
      <c r="P344" s="2"/>
      <c r="Q344" s="42"/>
      <c r="R344" s="18"/>
    </row>
    <row r="345" spans="1:18" ht="36" customHeight="1" x14ac:dyDescent="0.2">
      <c r="A345" s="11" t="s">
        <v>1279</v>
      </c>
      <c r="B345" s="2" t="s">
        <v>898</v>
      </c>
      <c r="C345" s="2" t="s">
        <v>1252</v>
      </c>
      <c r="D345" s="66" t="s">
        <v>1280</v>
      </c>
      <c r="E345" s="2" t="s">
        <v>80</v>
      </c>
      <c r="F345" s="66" t="s">
        <v>1264</v>
      </c>
      <c r="G345" s="66" t="s">
        <v>1281</v>
      </c>
      <c r="H345" s="66" t="s">
        <v>1282</v>
      </c>
      <c r="I345" s="18" t="s">
        <v>118</v>
      </c>
      <c r="J345" s="18"/>
      <c r="K345" s="18"/>
      <c r="L345" s="18"/>
      <c r="M345" s="66"/>
      <c r="N345" s="42"/>
      <c r="O345" s="2"/>
      <c r="P345" s="2"/>
      <c r="Q345" s="42"/>
      <c r="R345" s="18"/>
    </row>
    <row r="346" spans="1:18" ht="69.95" customHeight="1" x14ac:dyDescent="0.2">
      <c r="A346" s="11" t="s">
        <v>1283</v>
      </c>
      <c r="B346" s="2" t="s">
        <v>898</v>
      </c>
      <c r="C346" s="2" t="s">
        <v>1252</v>
      </c>
      <c r="D346" s="66" t="s">
        <v>1284</v>
      </c>
      <c r="E346" s="2" t="s">
        <v>59</v>
      </c>
      <c r="F346" s="66" t="s">
        <v>1264</v>
      </c>
      <c r="G346" s="66" t="s">
        <v>1285</v>
      </c>
      <c r="H346" s="66" t="s">
        <v>1286</v>
      </c>
      <c r="I346" s="18" t="s">
        <v>118</v>
      </c>
      <c r="J346" s="18"/>
      <c r="K346" s="18"/>
      <c r="L346" s="18"/>
      <c r="M346" s="66"/>
      <c r="N346" s="42"/>
      <c r="O346" s="2"/>
      <c r="P346" s="2"/>
      <c r="Q346" s="42"/>
      <c r="R346" s="18"/>
    </row>
    <row r="347" spans="1:18" ht="36" customHeight="1" x14ac:dyDescent="0.2">
      <c r="A347" s="11" t="s">
        <v>1287</v>
      </c>
      <c r="B347" s="2" t="s">
        <v>898</v>
      </c>
      <c r="C347" s="2" t="s">
        <v>1252</v>
      </c>
      <c r="D347" s="66" t="s">
        <v>1288</v>
      </c>
      <c r="E347" s="2" t="s">
        <v>80</v>
      </c>
      <c r="F347" s="66" t="s">
        <v>1289</v>
      </c>
      <c r="G347" s="66" t="s">
        <v>1290</v>
      </c>
      <c r="H347" s="66" t="s">
        <v>1291</v>
      </c>
      <c r="I347" s="18" t="s">
        <v>118</v>
      </c>
      <c r="J347" s="18"/>
      <c r="K347" s="18"/>
      <c r="L347" s="18"/>
      <c r="M347" s="66"/>
      <c r="N347" s="42"/>
      <c r="O347" s="2"/>
      <c r="P347" s="2"/>
      <c r="Q347" s="42"/>
      <c r="R347" s="18"/>
    </row>
    <row r="348" spans="1:18" ht="36" customHeight="1" x14ac:dyDescent="0.2">
      <c r="A348" s="11" t="s">
        <v>1292</v>
      </c>
      <c r="B348" s="2" t="s">
        <v>898</v>
      </c>
      <c r="C348" s="2" t="s">
        <v>1252</v>
      </c>
      <c r="D348" s="66" t="s">
        <v>1293</v>
      </c>
      <c r="E348" s="2" t="s">
        <v>80</v>
      </c>
      <c r="F348" s="66" t="s">
        <v>1289</v>
      </c>
      <c r="G348" s="66" t="s">
        <v>1294</v>
      </c>
      <c r="H348" s="66" t="s">
        <v>1295</v>
      </c>
      <c r="I348" s="18" t="s">
        <v>118</v>
      </c>
      <c r="J348" s="18"/>
      <c r="K348" s="18"/>
      <c r="L348" s="18"/>
      <c r="M348" s="66"/>
      <c r="N348" s="42"/>
      <c r="O348" s="2"/>
      <c r="P348" s="2"/>
      <c r="Q348" s="42"/>
      <c r="R348" s="18"/>
    </row>
    <row r="349" spans="1:18" ht="87.95" customHeight="1" x14ac:dyDescent="0.2">
      <c r="A349" s="11" t="s">
        <v>1296</v>
      </c>
      <c r="B349" s="2" t="s">
        <v>898</v>
      </c>
      <c r="C349" s="2" t="s">
        <v>1252</v>
      </c>
      <c r="D349" s="66" t="s">
        <v>1297</v>
      </c>
      <c r="E349" s="2" t="s">
        <v>59</v>
      </c>
      <c r="F349" s="66" t="s">
        <v>1289</v>
      </c>
      <c r="G349" s="66" t="s">
        <v>1298</v>
      </c>
      <c r="H349" s="66" t="s">
        <v>1299</v>
      </c>
      <c r="I349" s="18" t="s">
        <v>317</v>
      </c>
      <c r="J349" s="18"/>
      <c r="K349" s="42" t="s">
        <v>7</v>
      </c>
      <c r="L349" s="18"/>
      <c r="M349" s="66"/>
      <c r="N349" s="42"/>
      <c r="O349" s="2"/>
      <c r="P349" s="2"/>
      <c r="Q349" s="42"/>
      <c r="R349" s="18"/>
    </row>
    <row r="350" spans="1:18" ht="36" customHeight="1" x14ac:dyDescent="0.2">
      <c r="A350" s="11" t="s">
        <v>1300</v>
      </c>
      <c r="B350" s="2" t="s">
        <v>898</v>
      </c>
      <c r="C350" s="2" t="s">
        <v>1252</v>
      </c>
      <c r="D350" s="66" t="s">
        <v>1301</v>
      </c>
      <c r="E350" s="2" t="s">
        <v>59</v>
      </c>
      <c r="F350" s="66" t="s">
        <v>1264</v>
      </c>
      <c r="G350" s="66" t="s">
        <v>1302</v>
      </c>
      <c r="H350" s="66" t="s">
        <v>1303</v>
      </c>
      <c r="I350" s="18" t="s">
        <v>118</v>
      </c>
      <c r="J350" s="18"/>
      <c r="K350" s="18"/>
      <c r="L350" s="18"/>
      <c r="M350" s="66"/>
      <c r="N350" s="42"/>
      <c r="O350" s="2"/>
      <c r="P350" s="2"/>
      <c r="Q350" s="42"/>
      <c r="R350" s="18"/>
    </row>
    <row r="351" spans="1:18" ht="36" customHeight="1" x14ac:dyDescent="0.2">
      <c r="A351" s="11" t="s">
        <v>1304</v>
      </c>
      <c r="B351" s="2" t="s">
        <v>898</v>
      </c>
      <c r="C351" s="2" t="s">
        <v>1252</v>
      </c>
      <c r="D351" s="66" t="s">
        <v>1305</v>
      </c>
      <c r="E351" s="2" t="s">
        <v>59</v>
      </c>
      <c r="F351" s="66" t="s">
        <v>1264</v>
      </c>
      <c r="G351" s="66" t="s">
        <v>1306</v>
      </c>
      <c r="H351" s="66" t="s">
        <v>1303</v>
      </c>
      <c r="I351" s="18" t="s">
        <v>118</v>
      </c>
      <c r="J351" s="18"/>
      <c r="K351" s="18"/>
      <c r="L351" s="18"/>
      <c r="M351" s="66"/>
      <c r="N351" s="42"/>
      <c r="O351" s="2"/>
      <c r="P351" s="2"/>
      <c r="Q351" s="42"/>
      <c r="R351" s="18"/>
    </row>
    <row r="352" spans="1:18" ht="36" customHeight="1" x14ac:dyDescent="0.2">
      <c r="A352" s="11" t="s">
        <v>1307</v>
      </c>
      <c r="B352" s="2" t="s">
        <v>898</v>
      </c>
      <c r="C352" s="2" t="s">
        <v>1252</v>
      </c>
      <c r="D352" s="66" t="s">
        <v>1308</v>
      </c>
      <c r="E352" s="2" t="s">
        <v>59</v>
      </c>
      <c r="F352" s="66" t="s">
        <v>1264</v>
      </c>
      <c r="G352" s="66" t="s">
        <v>1309</v>
      </c>
      <c r="H352" s="66" t="s">
        <v>1303</v>
      </c>
      <c r="I352" s="18" t="s">
        <v>118</v>
      </c>
      <c r="J352" s="18"/>
      <c r="K352" s="18"/>
      <c r="L352" s="18"/>
      <c r="M352" s="66"/>
      <c r="N352" s="42"/>
      <c r="O352" s="2"/>
      <c r="P352" s="2"/>
      <c r="Q352" s="42"/>
      <c r="R352" s="18"/>
    </row>
    <row r="353" spans="1:18" ht="53.1" customHeight="1" x14ac:dyDescent="0.2">
      <c r="A353" s="11" t="s">
        <v>1310</v>
      </c>
      <c r="B353" s="2" t="s">
        <v>898</v>
      </c>
      <c r="C353" s="2" t="s">
        <v>1252</v>
      </c>
      <c r="D353" s="66" t="s">
        <v>1311</v>
      </c>
      <c r="E353" s="2" t="s">
        <v>59</v>
      </c>
      <c r="F353" s="66" t="s">
        <v>1264</v>
      </c>
      <c r="G353" s="66" t="s">
        <v>1312</v>
      </c>
      <c r="H353" s="66" t="s">
        <v>1313</v>
      </c>
      <c r="I353" s="18" t="s">
        <v>118</v>
      </c>
      <c r="J353" s="18"/>
      <c r="K353" s="18"/>
      <c r="L353" s="18"/>
      <c r="M353" s="66"/>
      <c r="N353" s="42"/>
      <c r="O353" s="2"/>
      <c r="P353" s="2"/>
      <c r="Q353" s="42"/>
      <c r="R353" s="18"/>
    </row>
    <row r="354" spans="1:18" ht="53.1" customHeight="1" x14ac:dyDescent="0.2">
      <c r="A354" s="11" t="s">
        <v>1314</v>
      </c>
      <c r="B354" s="2" t="s">
        <v>898</v>
      </c>
      <c r="C354" s="2" t="s">
        <v>1252</v>
      </c>
      <c r="D354" s="66" t="s">
        <v>1315</v>
      </c>
      <c r="E354" s="2" t="s">
        <v>59</v>
      </c>
      <c r="F354" s="66" t="s">
        <v>1264</v>
      </c>
      <c r="G354" s="66" t="s">
        <v>1316</v>
      </c>
      <c r="H354" s="66" t="s">
        <v>1313</v>
      </c>
      <c r="I354" s="18" t="s">
        <v>118</v>
      </c>
      <c r="J354" s="18"/>
      <c r="K354" s="18"/>
      <c r="L354" s="18"/>
      <c r="M354" s="66"/>
      <c r="N354" s="42"/>
      <c r="O354" s="2"/>
      <c r="P354" s="2"/>
      <c r="Q354" s="42"/>
      <c r="R354" s="18"/>
    </row>
    <row r="355" spans="1:18" ht="53.1" customHeight="1" x14ac:dyDescent="0.2">
      <c r="A355" s="11" t="s">
        <v>1317</v>
      </c>
      <c r="B355" s="2" t="s">
        <v>898</v>
      </c>
      <c r="C355" s="2" t="s">
        <v>1252</v>
      </c>
      <c r="D355" s="66" t="s">
        <v>1318</v>
      </c>
      <c r="E355" s="2" t="s">
        <v>59</v>
      </c>
      <c r="F355" s="66" t="s">
        <v>1264</v>
      </c>
      <c r="G355" s="66" t="s">
        <v>1319</v>
      </c>
      <c r="H355" s="66" t="s">
        <v>1313</v>
      </c>
      <c r="I355" s="18" t="s">
        <v>118</v>
      </c>
      <c r="J355" s="18"/>
      <c r="K355" s="18"/>
      <c r="L355" s="18"/>
      <c r="M355" s="66"/>
      <c r="N355" s="42"/>
      <c r="O355" s="2"/>
      <c r="P355" s="2"/>
      <c r="Q355" s="42"/>
      <c r="R355" s="18"/>
    </row>
    <row r="356" spans="1:18" ht="18" customHeight="1" x14ac:dyDescent="0.2">
      <c r="A356" s="11" t="s">
        <v>1320</v>
      </c>
      <c r="B356" s="2" t="s">
        <v>898</v>
      </c>
      <c r="C356" s="2" t="s">
        <v>1252</v>
      </c>
      <c r="D356" s="66" t="s">
        <v>1321</v>
      </c>
      <c r="E356" s="2" t="s">
        <v>321</v>
      </c>
      <c r="F356" s="66" t="s">
        <v>1322</v>
      </c>
      <c r="G356" s="66" t="s">
        <v>1323</v>
      </c>
      <c r="H356" s="66" t="s">
        <v>1324</v>
      </c>
      <c r="I356" s="18" t="s">
        <v>118</v>
      </c>
      <c r="J356" s="18"/>
      <c r="K356" s="18"/>
      <c r="L356" s="18"/>
      <c r="M356" s="66"/>
      <c r="N356" s="42"/>
      <c r="O356" s="2"/>
      <c r="P356" s="2"/>
      <c r="Q356" s="42"/>
      <c r="R356" s="18"/>
    </row>
    <row r="357" spans="1:18" ht="18" customHeight="1" x14ac:dyDescent="0.2">
      <c r="A357" s="11" t="s">
        <v>1325</v>
      </c>
      <c r="B357" s="2" t="s">
        <v>898</v>
      </c>
      <c r="C357" s="2" t="s">
        <v>1252</v>
      </c>
      <c r="D357" s="66" t="s">
        <v>1326</v>
      </c>
      <c r="E357" s="2" t="s">
        <v>321</v>
      </c>
      <c r="F357" s="66" t="s">
        <v>1322</v>
      </c>
      <c r="G357" s="66" t="s">
        <v>1327</v>
      </c>
      <c r="H357" s="66" t="s">
        <v>1328</v>
      </c>
      <c r="I357" s="18" t="s">
        <v>118</v>
      </c>
      <c r="J357" s="18"/>
      <c r="K357" s="18"/>
      <c r="L357" s="18"/>
      <c r="M357" s="66"/>
      <c r="N357" s="42"/>
      <c r="O357" s="2"/>
      <c r="P357" s="2"/>
      <c r="Q357" s="42"/>
      <c r="R357" s="18"/>
    </row>
    <row r="358" spans="1:18" ht="18" customHeight="1" x14ac:dyDescent="0.2">
      <c r="A358" s="11" t="s">
        <v>1329</v>
      </c>
      <c r="B358" s="2" t="s">
        <v>898</v>
      </c>
      <c r="C358" s="2" t="s">
        <v>1252</v>
      </c>
      <c r="D358" s="66" t="s">
        <v>1330</v>
      </c>
      <c r="E358" s="2" t="s">
        <v>321</v>
      </c>
      <c r="F358" s="66" t="s">
        <v>1322</v>
      </c>
      <c r="G358" s="66" t="s">
        <v>1331</v>
      </c>
      <c r="H358" s="66" t="s">
        <v>1328</v>
      </c>
      <c r="I358" s="18" t="s">
        <v>118</v>
      </c>
      <c r="J358" s="18"/>
      <c r="K358" s="18"/>
      <c r="L358" s="18"/>
      <c r="M358" s="66"/>
      <c r="N358" s="42"/>
      <c r="O358" s="2"/>
      <c r="P358" s="2"/>
      <c r="Q358" s="42"/>
      <c r="R358" s="18"/>
    </row>
    <row r="359" spans="1:18" ht="18" customHeight="1" x14ac:dyDescent="0.2">
      <c r="A359" s="11" t="s">
        <v>1332</v>
      </c>
      <c r="B359" s="2" t="s">
        <v>898</v>
      </c>
      <c r="C359" s="2" t="s">
        <v>1252</v>
      </c>
      <c r="D359" s="66" t="s">
        <v>1333</v>
      </c>
      <c r="E359" s="2" t="s">
        <v>321</v>
      </c>
      <c r="F359" s="66" t="s">
        <v>1322</v>
      </c>
      <c r="G359" s="66" t="s">
        <v>1334</v>
      </c>
      <c r="H359" s="66" t="s">
        <v>1328</v>
      </c>
      <c r="I359" s="18" t="s">
        <v>118</v>
      </c>
      <c r="J359" s="18"/>
      <c r="K359" s="18"/>
      <c r="L359" s="18"/>
      <c r="M359" s="66"/>
      <c r="N359" s="42"/>
      <c r="O359" s="2"/>
      <c r="P359" s="2"/>
      <c r="Q359" s="42"/>
      <c r="R359" s="18"/>
    </row>
    <row r="360" spans="1:18" ht="18" customHeight="1" x14ac:dyDescent="0.2">
      <c r="A360" s="11" t="s">
        <v>1335</v>
      </c>
      <c r="B360" s="2" t="s">
        <v>898</v>
      </c>
      <c r="C360" s="2" t="s">
        <v>1252</v>
      </c>
      <c r="D360" s="66" t="s">
        <v>1336</v>
      </c>
      <c r="E360" s="2" t="s">
        <v>321</v>
      </c>
      <c r="F360" s="66" t="s">
        <v>1322</v>
      </c>
      <c r="G360" s="66" t="s">
        <v>1055</v>
      </c>
      <c r="H360" s="66" t="s">
        <v>1328</v>
      </c>
      <c r="I360" s="18" t="s">
        <v>118</v>
      </c>
      <c r="J360" s="18"/>
      <c r="K360" s="18"/>
      <c r="L360" s="18"/>
      <c r="M360" s="66"/>
      <c r="N360" s="42"/>
      <c r="O360" s="2"/>
      <c r="P360" s="2"/>
      <c r="Q360" s="42"/>
      <c r="R360" s="18"/>
    </row>
    <row r="361" spans="1:18" ht="18" customHeight="1" x14ac:dyDescent="0.2">
      <c r="A361" s="11" t="s">
        <v>1337</v>
      </c>
      <c r="B361" s="2" t="s">
        <v>898</v>
      </c>
      <c r="C361" s="2" t="s">
        <v>1252</v>
      </c>
      <c r="D361" s="66" t="s">
        <v>1338</v>
      </c>
      <c r="E361" s="2" t="s">
        <v>321</v>
      </c>
      <c r="F361" s="66" t="s">
        <v>1339</v>
      </c>
      <c r="G361" s="66" t="s">
        <v>1323</v>
      </c>
      <c r="H361" s="66" t="s">
        <v>1340</v>
      </c>
      <c r="I361" s="18" t="s">
        <v>118</v>
      </c>
      <c r="J361" s="18"/>
      <c r="K361" s="18"/>
      <c r="L361" s="18"/>
      <c r="M361" s="66"/>
      <c r="N361" s="42"/>
      <c r="O361" s="2"/>
      <c r="P361" s="2"/>
      <c r="Q361" s="42"/>
      <c r="R361" s="18"/>
    </row>
    <row r="362" spans="1:18" ht="18" customHeight="1" x14ac:dyDescent="0.2">
      <c r="A362" s="11" t="s">
        <v>1341</v>
      </c>
      <c r="B362" s="2" t="s">
        <v>898</v>
      </c>
      <c r="C362" s="2" t="s">
        <v>1252</v>
      </c>
      <c r="D362" s="66" t="s">
        <v>1342</v>
      </c>
      <c r="E362" s="2" t="s">
        <v>321</v>
      </c>
      <c r="F362" s="66" t="s">
        <v>1339</v>
      </c>
      <c r="G362" s="66" t="s">
        <v>1327</v>
      </c>
      <c r="H362" s="66" t="s">
        <v>1343</v>
      </c>
      <c r="I362" s="18" t="s">
        <v>118</v>
      </c>
      <c r="J362" s="18"/>
      <c r="K362" s="18"/>
      <c r="L362" s="18"/>
      <c r="M362" s="66"/>
      <c r="N362" s="42"/>
      <c r="O362" s="2"/>
      <c r="P362" s="2"/>
      <c r="Q362" s="42"/>
      <c r="R362" s="18"/>
    </row>
    <row r="363" spans="1:18" ht="18" customHeight="1" x14ac:dyDescent="0.2">
      <c r="A363" s="11" t="s">
        <v>1344</v>
      </c>
      <c r="B363" s="2" t="s">
        <v>898</v>
      </c>
      <c r="C363" s="2" t="s">
        <v>1252</v>
      </c>
      <c r="D363" s="66" t="s">
        <v>1345</v>
      </c>
      <c r="E363" s="2" t="s">
        <v>321</v>
      </c>
      <c r="F363" s="66" t="s">
        <v>1339</v>
      </c>
      <c r="G363" s="66" t="s">
        <v>1331</v>
      </c>
      <c r="H363" s="66" t="s">
        <v>1343</v>
      </c>
      <c r="I363" s="18" t="s">
        <v>118</v>
      </c>
      <c r="J363" s="18"/>
      <c r="K363" s="18"/>
      <c r="L363" s="18"/>
      <c r="M363" s="66"/>
      <c r="N363" s="42"/>
      <c r="O363" s="2"/>
      <c r="P363" s="2"/>
      <c r="Q363" s="42"/>
      <c r="R363" s="18"/>
    </row>
    <row r="364" spans="1:18" ht="18" customHeight="1" x14ac:dyDescent="0.2">
      <c r="A364" s="11" t="s">
        <v>1346</v>
      </c>
      <c r="B364" s="2" t="s">
        <v>898</v>
      </c>
      <c r="C364" s="2" t="s">
        <v>1252</v>
      </c>
      <c r="D364" s="66" t="s">
        <v>1347</v>
      </c>
      <c r="E364" s="2" t="s">
        <v>321</v>
      </c>
      <c r="F364" s="66" t="s">
        <v>1339</v>
      </c>
      <c r="G364" s="66" t="s">
        <v>1334</v>
      </c>
      <c r="H364" s="66" t="s">
        <v>1343</v>
      </c>
      <c r="I364" s="18" t="s">
        <v>118</v>
      </c>
      <c r="J364" s="18"/>
      <c r="K364" s="18"/>
      <c r="L364" s="18"/>
      <c r="M364" s="66"/>
      <c r="N364" s="42"/>
      <c r="O364" s="2"/>
      <c r="P364" s="2"/>
      <c r="Q364" s="42"/>
      <c r="R364" s="18"/>
    </row>
    <row r="365" spans="1:18" ht="18" customHeight="1" x14ac:dyDescent="0.2">
      <c r="A365" s="11" t="s">
        <v>1348</v>
      </c>
      <c r="B365" s="2" t="s">
        <v>898</v>
      </c>
      <c r="C365" s="2" t="s">
        <v>1252</v>
      </c>
      <c r="D365" s="66" t="s">
        <v>1349</v>
      </c>
      <c r="E365" s="2" t="s">
        <v>321</v>
      </c>
      <c r="F365" s="66" t="s">
        <v>1339</v>
      </c>
      <c r="G365" s="66" t="s">
        <v>1055</v>
      </c>
      <c r="H365" s="66" t="s">
        <v>1343</v>
      </c>
      <c r="I365" s="18" t="s">
        <v>118</v>
      </c>
      <c r="J365" s="18"/>
      <c r="K365" s="18"/>
      <c r="L365" s="18"/>
      <c r="M365" s="66"/>
      <c r="N365" s="42"/>
      <c r="O365" s="2"/>
      <c r="P365" s="2"/>
      <c r="Q365" s="42"/>
      <c r="R365" s="18"/>
    </row>
    <row r="366" spans="1:18" ht="18" customHeight="1" x14ac:dyDescent="0.2">
      <c r="A366" s="11" t="s">
        <v>1350</v>
      </c>
      <c r="B366" s="2" t="s">
        <v>898</v>
      </c>
      <c r="C366" s="2" t="s">
        <v>1252</v>
      </c>
      <c r="D366" s="66" t="s">
        <v>1351</v>
      </c>
      <c r="E366" s="2" t="s">
        <v>321</v>
      </c>
      <c r="F366" s="66" t="s">
        <v>1352</v>
      </c>
      <c r="G366" s="66" t="s">
        <v>1323</v>
      </c>
      <c r="H366" s="66" t="s">
        <v>1353</v>
      </c>
      <c r="I366" s="18" t="s">
        <v>118</v>
      </c>
      <c r="J366" s="18"/>
      <c r="K366" s="18"/>
      <c r="L366" s="18"/>
      <c r="M366" s="66"/>
      <c r="N366" s="42"/>
      <c r="O366" s="2"/>
      <c r="P366" s="2"/>
      <c r="Q366" s="42"/>
      <c r="R366" s="18"/>
    </row>
    <row r="367" spans="1:18" ht="18" customHeight="1" x14ac:dyDescent="0.2">
      <c r="A367" s="11" t="s">
        <v>1354</v>
      </c>
      <c r="B367" s="2" t="s">
        <v>898</v>
      </c>
      <c r="C367" s="2" t="s">
        <v>1252</v>
      </c>
      <c r="D367" s="66" t="s">
        <v>1355</v>
      </c>
      <c r="E367" s="2" t="s">
        <v>321</v>
      </c>
      <c r="F367" s="66" t="s">
        <v>1352</v>
      </c>
      <c r="G367" s="66" t="s">
        <v>1327</v>
      </c>
      <c r="H367" s="66" t="s">
        <v>1356</v>
      </c>
      <c r="I367" s="18" t="s">
        <v>118</v>
      </c>
      <c r="J367" s="18"/>
      <c r="K367" s="18"/>
      <c r="L367" s="18"/>
      <c r="M367" s="66"/>
      <c r="N367" s="42"/>
      <c r="O367" s="2"/>
      <c r="P367" s="2"/>
      <c r="Q367" s="42"/>
      <c r="R367" s="18"/>
    </row>
    <row r="368" spans="1:18" ht="18" customHeight="1" x14ac:dyDescent="0.2">
      <c r="A368" s="11" t="s">
        <v>1357</v>
      </c>
      <c r="B368" s="2" t="s">
        <v>898</v>
      </c>
      <c r="C368" s="2" t="s">
        <v>1252</v>
      </c>
      <c r="D368" s="66" t="s">
        <v>1358</v>
      </c>
      <c r="E368" s="2" t="s">
        <v>321</v>
      </c>
      <c r="F368" s="66" t="s">
        <v>1352</v>
      </c>
      <c r="G368" s="66" t="s">
        <v>1331</v>
      </c>
      <c r="H368" s="66" t="s">
        <v>1356</v>
      </c>
      <c r="I368" s="18" t="s">
        <v>118</v>
      </c>
      <c r="J368" s="18"/>
      <c r="K368" s="18"/>
      <c r="L368" s="18"/>
      <c r="M368" s="66"/>
      <c r="N368" s="42"/>
      <c r="O368" s="2"/>
      <c r="P368" s="2"/>
      <c r="Q368" s="42"/>
      <c r="R368" s="18"/>
    </row>
    <row r="369" spans="1:18" ht="18" customHeight="1" x14ac:dyDescent="0.2">
      <c r="A369" s="11" t="s">
        <v>1359</v>
      </c>
      <c r="B369" s="2" t="s">
        <v>898</v>
      </c>
      <c r="C369" s="2" t="s">
        <v>1252</v>
      </c>
      <c r="D369" s="66" t="s">
        <v>1360</v>
      </c>
      <c r="E369" s="2" t="s">
        <v>321</v>
      </c>
      <c r="F369" s="66" t="s">
        <v>1352</v>
      </c>
      <c r="G369" s="66" t="s">
        <v>1334</v>
      </c>
      <c r="H369" s="66" t="s">
        <v>1356</v>
      </c>
      <c r="I369" s="18" t="s">
        <v>118</v>
      </c>
      <c r="J369" s="18"/>
      <c r="K369" s="18"/>
      <c r="L369" s="18"/>
      <c r="M369" s="66"/>
      <c r="N369" s="42"/>
      <c r="O369" s="2"/>
      <c r="P369" s="2"/>
      <c r="Q369" s="42"/>
      <c r="R369" s="18"/>
    </row>
    <row r="370" spans="1:18" ht="18" customHeight="1" x14ac:dyDescent="0.2">
      <c r="A370" s="11" t="s">
        <v>1361</v>
      </c>
      <c r="B370" s="2" t="s">
        <v>898</v>
      </c>
      <c r="C370" s="2" t="s">
        <v>1252</v>
      </c>
      <c r="D370" s="66" t="s">
        <v>1362</v>
      </c>
      <c r="E370" s="2" t="s">
        <v>321</v>
      </c>
      <c r="F370" s="66" t="s">
        <v>1352</v>
      </c>
      <c r="G370" s="66" t="s">
        <v>1055</v>
      </c>
      <c r="H370" s="66" t="s">
        <v>1356</v>
      </c>
      <c r="I370" s="18" t="s">
        <v>118</v>
      </c>
      <c r="J370" s="18"/>
      <c r="K370" s="18"/>
      <c r="L370" s="18"/>
      <c r="M370" s="66"/>
      <c r="N370" s="42"/>
      <c r="O370" s="2"/>
      <c r="P370" s="2"/>
      <c r="Q370" s="42"/>
      <c r="R370" s="18"/>
    </row>
    <row r="371" spans="1:18" ht="18" customHeight="1" x14ac:dyDescent="0.2">
      <c r="A371" s="11" t="s">
        <v>1363</v>
      </c>
      <c r="B371" s="2" t="s">
        <v>898</v>
      </c>
      <c r="C371" s="2" t="s">
        <v>1364</v>
      </c>
      <c r="D371" s="66" t="s">
        <v>1365</v>
      </c>
      <c r="E371" s="2" t="s">
        <v>218</v>
      </c>
      <c r="F371" s="66" t="s">
        <v>1366</v>
      </c>
      <c r="G371" s="66" t="s">
        <v>1255</v>
      </c>
      <c r="H371" s="66" t="s">
        <v>1367</v>
      </c>
      <c r="I371" s="18" t="s">
        <v>118</v>
      </c>
      <c r="J371" s="18"/>
      <c r="K371" s="18"/>
      <c r="L371" s="18"/>
      <c r="M371" s="66"/>
      <c r="N371" s="42"/>
      <c r="O371" s="2"/>
      <c r="P371" s="2"/>
      <c r="Q371" s="42"/>
      <c r="R371" s="18"/>
    </row>
    <row r="372" spans="1:18" ht="18" customHeight="1" x14ac:dyDescent="0.2">
      <c r="A372" s="11" t="s">
        <v>1368</v>
      </c>
      <c r="B372" s="2" t="s">
        <v>898</v>
      </c>
      <c r="C372" s="11" t="s">
        <v>1364</v>
      </c>
      <c r="D372" s="42" t="s">
        <v>1369</v>
      </c>
      <c r="E372" s="2" t="s">
        <v>218</v>
      </c>
      <c r="F372" s="69" t="s">
        <v>1370</v>
      </c>
      <c r="G372" s="66" t="s">
        <v>1371</v>
      </c>
      <c r="H372" s="69" t="s">
        <v>1372</v>
      </c>
      <c r="I372" s="18" t="s">
        <v>118</v>
      </c>
      <c r="J372" s="18"/>
      <c r="K372" s="18"/>
      <c r="L372" s="18"/>
      <c r="M372" s="66"/>
      <c r="N372" s="42"/>
      <c r="O372" s="2"/>
      <c r="P372" s="2"/>
      <c r="Q372" s="42"/>
      <c r="R372" s="18"/>
    </row>
    <row r="373" spans="1:18" ht="105" customHeight="1" x14ac:dyDescent="0.2">
      <c r="A373" s="11" t="s">
        <v>1373</v>
      </c>
      <c r="B373" s="2" t="s">
        <v>898</v>
      </c>
      <c r="C373" s="11" t="s">
        <v>1364</v>
      </c>
      <c r="D373" s="42" t="s">
        <v>1374</v>
      </c>
      <c r="E373" s="2" t="s">
        <v>80</v>
      </c>
      <c r="F373" s="69" t="s">
        <v>1370</v>
      </c>
      <c r="G373" s="66" t="s">
        <v>1375</v>
      </c>
      <c r="H373" s="69" t="s">
        <v>1376</v>
      </c>
      <c r="I373" s="18" t="s">
        <v>317</v>
      </c>
      <c r="J373" s="18"/>
      <c r="K373" s="42" t="s">
        <v>3</v>
      </c>
      <c r="L373" s="18"/>
      <c r="M373" s="66"/>
      <c r="N373" s="42"/>
      <c r="O373" s="2"/>
      <c r="P373" s="2"/>
      <c r="Q373" s="42"/>
      <c r="R373" s="18"/>
    </row>
    <row r="374" spans="1:18" ht="87.95" customHeight="1" x14ac:dyDescent="0.2">
      <c r="A374" s="11" t="s">
        <v>1377</v>
      </c>
      <c r="B374" s="2" t="s">
        <v>898</v>
      </c>
      <c r="C374" s="11" t="s">
        <v>1364</v>
      </c>
      <c r="D374" s="42" t="s">
        <v>1378</v>
      </c>
      <c r="E374" s="2" t="s">
        <v>80</v>
      </c>
      <c r="F374" s="69" t="s">
        <v>1370</v>
      </c>
      <c r="G374" s="66" t="s">
        <v>1379</v>
      </c>
      <c r="H374" s="69" t="s">
        <v>1380</v>
      </c>
      <c r="I374" s="18" t="s">
        <v>118</v>
      </c>
      <c r="J374" s="18"/>
      <c r="K374" s="18"/>
      <c r="L374" s="18"/>
      <c r="M374" s="66"/>
      <c r="N374" s="42"/>
      <c r="O374" s="2"/>
      <c r="P374" s="2"/>
      <c r="Q374" s="42"/>
      <c r="R374" s="18"/>
    </row>
    <row r="375" spans="1:18" ht="53.1" customHeight="1" x14ac:dyDescent="0.2">
      <c r="A375" s="11" t="s">
        <v>1381</v>
      </c>
      <c r="B375" s="2" t="s">
        <v>898</v>
      </c>
      <c r="C375" s="11" t="s">
        <v>1364</v>
      </c>
      <c r="D375" s="42" t="s">
        <v>1382</v>
      </c>
      <c r="E375" s="2" t="s">
        <v>80</v>
      </c>
      <c r="F375" s="66" t="s">
        <v>1383</v>
      </c>
      <c r="G375" s="66" t="s">
        <v>1384</v>
      </c>
      <c r="H375" s="66" t="s">
        <v>1385</v>
      </c>
      <c r="I375" s="18" t="s">
        <v>118</v>
      </c>
      <c r="J375" s="18"/>
      <c r="K375" s="18"/>
      <c r="L375" s="18"/>
      <c r="M375" s="66"/>
      <c r="N375" s="42"/>
      <c r="O375" s="2"/>
      <c r="P375" s="2"/>
      <c r="Q375" s="42"/>
      <c r="R375" s="18"/>
    </row>
    <row r="376" spans="1:18" ht="53.1" customHeight="1" x14ac:dyDescent="0.2">
      <c r="A376" s="11" t="s">
        <v>1386</v>
      </c>
      <c r="B376" s="2" t="s">
        <v>898</v>
      </c>
      <c r="C376" s="11" t="s">
        <v>1364</v>
      </c>
      <c r="D376" s="42" t="s">
        <v>1387</v>
      </c>
      <c r="E376" s="2" t="s">
        <v>80</v>
      </c>
      <c r="F376" s="66" t="s">
        <v>1383</v>
      </c>
      <c r="G376" s="66" t="s">
        <v>1388</v>
      </c>
      <c r="H376" s="66" t="s">
        <v>1389</v>
      </c>
      <c r="I376" s="18" t="s">
        <v>118</v>
      </c>
      <c r="J376" s="18"/>
      <c r="K376" s="18"/>
      <c r="L376" s="18"/>
      <c r="M376" s="66"/>
      <c r="N376" s="42"/>
      <c r="O376" s="2"/>
      <c r="P376" s="2"/>
      <c r="Q376" s="42"/>
      <c r="R376" s="18"/>
    </row>
    <row r="377" spans="1:18" ht="53.1" customHeight="1" x14ac:dyDescent="0.2">
      <c r="A377" s="11" t="s">
        <v>1390</v>
      </c>
      <c r="B377" s="2" t="s">
        <v>898</v>
      </c>
      <c r="C377" s="11" t="s">
        <v>1364</v>
      </c>
      <c r="D377" s="42" t="s">
        <v>1391</v>
      </c>
      <c r="E377" s="2" t="s">
        <v>80</v>
      </c>
      <c r="F377" s="66" t="s">
        <v>1383</v>
      </c>
      <c r="G377" s="66" t="s">
        <v>1392</v>
      </c>
      <c r="H377" s="66" t="s">
        <v>1393</v>
      </c>
      <c r="I377" s="18" t="s">
        <v>118</v>
      </c>
      <c r="J377" s="18"/>
      <c r="K377" s="18"/>
      <c r="L377" s="18"/>
      <c r="M377" s="66"/>
      <c r="N377" s="42"/>
      <c r="O377" s="2"/>
      <c r="P377" s="2"/>
      <c r="Q377" s="42"/>
      <c r="R377" s="18"/>
    </row>
    <row r="378" spans="1:18" ht="53.1" customHeight="1" x14ac:dyDescent="0.2">
      <c r="A378" s="11" t="s">
        <v>1394</v>
      </c>
      <c r="B378" s="2" t="s">
        <v>898</v>
      </c>
      <c r="C378" s="11" t="s">
        <v>1364</v>
      </c>
      <c r="D378" s="42" t="s">
        <v>1395</v>
      </c>
      <c r="E378" s="2" t="s">
        <v>80</v>
      </c>
      <c r="F378" s="66" t="s">
        <v>1383</v>
      </c>
      <c r="G378" s="66" t="s">
        <v>1396</v>
      </c>
      <c r="H378" s="66" t="s">
        <v>1397</v>
      </c>
      <c r="I378" s="18" t="s">
        <v>118</v>
      </c>
      <c r="J378" s="18"/>
      <c r="K378" s="18"/>
      <c r="L378" s="18"/>
      <c r="M378" s="66"/>
      <c r="N378" s="42"/>
      <c r="O378" s="2"/>
      <c r="P378" s="2"/>
      <c r="Q378" s="42"/>
      <c r="R378" s="18"/>
    </row>
    <row r="379" spans="1:18" ht="53.1" customHeight="1" x14ac:dyDescent="0.2">
      <c r="A379" s="11" t="s">
        <v>1398</v>
      </c>
      <c r="B379" s="2" t="s">
        <v>898</v>
      </c>
      <c r="C379" s="11" t="s">
        <v>1364</v>
      </c>
      <c r="D379" s="42" t="s">
        <v>1399</v>
      </c>
      <c r="E379" s="2" t="s">
        <v>80</v>
      </c>
      <c r="F379" s="66" t="s">
        <v>1383</v>
      </c>
      <c r="G379" s="66" t="s">
        <v>1400</v>
      </c>
      <c r="H379" s="66" t="s">
        <v>1401</v>
      </c>
      <c r="I379" s="18" t="s">
        <v>118</v>
      </c>
      <c r="J379" s="18"/>
      <c r="K379" s="18"/>
      <c r="L379" s="18"/>
      <c r="M379" s="66"/>
      <c r="N379" s="42"/>
      <c r="O379" s="2"/>
      <c r="P379" s="2"/>
      <c r="Q379" s="42"/>
      <c r="R379" s="18"/>
    </row>
    <row r="380" spans="1:18" ht="53.1" customHeight="1" x14ac:dyDescent="0.2">
      <c r="A380" s="11" t="s">
        <v>1402</v>
      </c>
      <c r="B380" s="2" t="s">
        <v>898</v>
      </c>
      <c r="C380" s="11" t="s">
        <v>1364</v>
      </c>
      <c r="D380" s="42" t="s">
        <v>1403</v>
      </c>
      <c r="E380" s="2" t="s">
        <v>80</v>
      </c>
      <c r="F380" s="66" t="s">
        <v>1383</v>
      </c>
      <c r="G380" s="66" t="s">
        <v>1404</v>
      </c>
      <c r="H380" s="66" t="s">
        <v>1401</v>
      </c>
      <c r="I380" s="18" t="s">
        <v>118</v>
      </c>
      <c r="J380" s="18"/>
      <c r="K380" s="18"/>
      <c r="L380" s="18"/>
      <c r="M380" s="66"/>
      <c r="N380" s="42"/>
      <c r="O380" s="2"/>
      <c r="P380" s="2"/>
      <c r="Q380" s="42"/>
      <c r="R380" s="18"/>
    </row>
    <row r="381" spans="1:18" ht="53.1" customHeight="1" x14ac:dyDescent="0.2">
      <c r="A381" s="11" t="s">
        <v>1405</v>
      </c>
      <c r="B381" s="2" t="s">
        <v>898</v>
      </c>
      <c r="C381" s="11" t="s">
        <v>1364</v>
      </c>
      <c r="D381" s="42" t="s">
        <v>1406</v>
      </c>
      <c r="E381" s="2" t="s">
        <v>80</v>
      </c>
      <c r="F381" s="66" t="s">
        <v>1383</v>
      </c>
      <c r="G381" s="66" t="s">
        <v>1407</v>
      </c>
      <c r="H381" s="66" t="s">
        <v>1401</v>
      </c>
      <c r="I381" s="18" t="s">
        <v>118</v>
      </c>
      <c r="J381" s="18"/>
      <c r="K381" s="18"/>
      <c r="L381" s="18"/>
      <c r="M381" s="66"/>
      <c r="N381" s="42"/>
      <c r="O381" s="2"/>
      <c r="P381" s="2"/>
      <c r="Q381" s="42"/>
      <c r="R381" s="18"/>
    </row>
    <row r="382" spans="1:18" ht="53.1" customHeight="1" x14ac:dyDescent="0.2">
      <c r="A382" s="11" t="s">
        <v>1408</v>
      </c>
      <c r="B382" s="2" t="s">
        <v>898</v>
      </c>
      <c r="C382" s="11" t="s">
        <v>1364</v>
      </c>
      <c r="D382" s="42" t="s">
        <v>1409</v>
      </c>
      <c r="E382" s="2" t="s">
        <v>80</v>
      </c>
      <c r="F382" s="66" t="s">
        <v>1383</v>
      </c>
      <c r="G382" s="66" t="s">
        <v>1400</v>
      </c>
      <c r="H382" s="66" t="s">
        <v>1401</v>
      </c>
      <c r="I382" s="18" t="s">
        <v>118</v>
      </c>
      <c r="J382" s="18"/>
      <c r="K382" s="18"/>
      <c r="L382" s="18"/>
      <c r="M382" s="66"/>
      <c r="N382" s="42"/>
      <c r="O382" s="2"/>
      <c r="P382" s="2"/>
      <c r="Q382" s="42"/>
      <c r="R382" s="18"/>
    </row>
    <row r="383" spans="1:18" ht="53.1" customHeight="1" x14ac:dyDescent="0.2">
      <c r="A383" s="11" t="s">
        <v>1410</v>
      </c>
      <c r="B383" s="2" t="s">
        <v>898</v>
      </c>
      <c r="C383" s="11" t="s">
        <v>1364</v>
      </c>
      <c r="D383" s="42" t="s">
        <v>1411</v>
      </c>
      <c r="E383" s="2" t="s">
        <v>80</v>
      </c>
      <c r="F383" s="66" t="s">
        <v>1383</v>
      </c>
      <c r="G383" s="66" t="s">
        <v>1412</v>
      </c>
      <c r="H383" s="66" t="s">
        <v>1401</v>
      </c>
      <c r="I383" s="18" t="s">
        <v>118</v>
      </c>
      <c r="J383" s="18"/>
      <c r="K383" s="18"/>
      <c r="L383" s="18"/>
      <c r="M383" s="66"/>
      <c r="N383" s="42"/>
      <c r="O383" s="2"/>
      <c r="P383" s="2"/>
      <c r="Q383" s="42"/>
      <c r="R383" s="18"/>
    </row>
    <row r="384" spans="1:18" ht="53.1" customHeight="1" x14ac:dyDescent="0.2">
      <c r="A384" s="11" t="s">
        <v>1413</v>
      </c>
      <c r="B384" s="2" t="s">
        <v>898</v>
      </c>
      <c r="C384" s="11" t="s">
        <v>1364</v>
      </c>
      <c r="D384" s="42" t="s">
        <v>1414</v>
      </c>
      <c r="E384" s="2" t="s">
        <v>80</v>
      </c>
      <c r="F384" s="66" t="s">
        <v>1383</v>
      </c>
      <c r="G384" s="66" t="s">
        <v>1415</v>
      </c>
      <c r="H384" s="66" t="s">
        <v>1401</v>
      </c>
      <c r="I384" s="18" t="s">
        <v>118</v>
      </c>
      <c r="J384" s="18"/>
      <c r="K384" s="18"/>
      <c r="L384" s="18"/>
      <c r="M384" s="66"/>
      <c r="N384" s="42"/>
      <c r="O384" s="2"/>
      <c r="P384" s="2"/>
      <c r="Q384" s="42"/>
      <c r="R384" s="18"/>
    </row>
    <row r="385" spans="1:18" ht="53.1" customHeight="1" x14ac:dyDescent="0.2">
      <c r="A385" s="11" t="s">
        <v>1416</v>
      </c>
      <c r="B385" s="2" t="s">
        <v>898</v>
      </c>
      <c r="C385" s="11" t="s">
        <v>1364</v>
      </c>
      <c r="D385" s="42" t="s">
        <v>1417</v>
      </c>
      <c r="E385" s="2" t="s">
        <v>80</v>
      </c>
      <c r="F385" s="66" t="s">
        <v>1383</v>
      </c>
      <c r="G385" s="66" t="s">
        <v>1418</v>
      </c>
      <c r="H385" s="66" t="s">
        <v>1401</v>
      </c>
      <c r="I385" s="18" t="s">
        <v>118</v>
      </c>
      <c r="J385" s="18"/>
      <c r="K385" s="18"/>
      <c r="L385" s="18"/>
      <c r="M385" s="66"/>
      <c r="N385" s="42"/>
      <c r="O385" s="2"/>
      <c r="P385" s="2"/>
      <c r="Q385" s="42"/>
      <c r="R385" s="18"/>
    </row>
    <row r="386" spans="1:18" ht="53.1" customHeight="1" x14ac:dyDescent="0.2">
      <c r="A386" s="11" t="s">
        <v>1419</v>
      </c>
      <c r="B386" s="2" t="s">
        <v>898</v>
      </c>
      <c r="C386" s="11" t="s">
        <v>1364</v>
      </c>
      <c r="D386" s="42" t="s">
        <v>1420</v>
      </c>
      <c r="E386" s="2" t="s">
        <v>80</v>
      </c>
      <c r="F386" s="66" t="s">
        <v>1383</v>
      </c>
      <c r="G386" s="66" t="s">
        <v>1412</v>
      </c>
      <c r="H386" s="66" t="s">
        <v>1401</v>
      </c>
      <c r="I386" s="18" t="s">
        <v>118</v>
      </c>
      <c r="J386" s="18"/>
      <c r="K386" s="18"/>
      <c r="L386" s="18"/>
      <c r="M386" s="66"/>
      <c r="N386" s="42"/>
      <c r="O386" s="2"/>
      <c r="P386" s="2"/>
      <c r="Q386" s="42"/>
      <c r="R386" s="18"/>
    </row>
    <row r="387" spans="1:18" ht="53.1" customHeight="1" x14ac:dyDescent="0.2">
      <c r="A387" s="11" t="s">
        <v>1421</v>
      </c>
      <c r="B387" s="2" t="s">
        <v>898</v>
      </c>
      <c r="C387" s="2" t="s">
        <v>1422</v>
      </c>
      <c r="D387" s="42" t="s">
        <v>1423</v>
      </c>
      <c r="E387" s="2" t="s">
        <v>59</v>
      </c>
      <c r="F387" s="66" t="s">
        <v>1424</v>
      </c>
      <c r="G387" s="66" t="s">
        <v>1425</v>
      </c>
      <c r="H387" s="66" t="s">
        <v>1426</v>
      </c>
      <c r="I387" s="18" t="s">
        <v>118</v>
      </c>
      <c r="J387" s="18"/>
      <c r="K387" s="18"/>
      <c r="L387" s="18"/>
      <c r="M387" s="66"/>
      <c r="N387" s="42"/>
      <c r="O387" s="2"/>
      <c r="P387" s="2"/>
      <c r="Q387" s="42"/>
      <c r="R387" s="18"/>
    </row>
    <row r="388" spans="1:18" ht="36" customHeight="1" x14ac:dyDescent="0.2">
      <c r="A388" s="11" t="s">
        <v>1427</v>
      </c>
      <c r="B388" s="2" t="s">
        <v>898</v>
      </c>
      <c r="C388" s="2" t="s">
        <v>1428</v>
      </c>
      <c r="D388" s="42" t="s">
        <v>1429</v>
      </c>
      <c r="E388" s="2" t="s">
        <v>80</v>
      </c>
      <c r="F388" s="66" t="s">
        <v>1430</v>
      </c>
      <c r="G388" s="66" t="s">
        <v>1431</v>
      </c>
      <c r="H388" s="66" t="s">
        <v>1432</v>
      </c>
      <c r="I388" s="18" t="s">
        <v>118</v>
      </c>
      <c r="J388" s="18"/>
      <c r="K388" s="18"/>
      <c r="L388" s="18"/>
      <c r="M388" s="66"/>
      <c r="N388" s="42"/>
      <c r="O388" s="2"/>
      <c r="P388" s="2"/>
      <c r="Q388" s="42"/>
      <c r="R388" s="18"/>
    </row>
    <row r="389" spans="1:18" ht="86.1" customHeight="1" x14ac:dyDescent="0.2">
      <c r="A389" s="11" t="s">
        <v>1433</v>
      </c>
      <c r="B389" s="2" t="s">
        <v>898</v>
      </c>
      <c r="C389" s="2" t="s">
        <v>1434</v>
      </c>
      <c r="D389" s="42" t="s">
        <v>1435</v>
      </c>
      <c r="E389" s="2" t="s">
        <v>59</v>
      </c>
      <c r="F389" s="66" t="s">
        <v>1436</v>
      </c>
      <c r="G389" s="66" t="s">
        <v>1431</v>
      </c>
      <c r="H389" s="66" t="s">
        <v>1437</v>
      </c>
      <c r="I389" s="18" t="s">
        <v>118</v>
      </c>
      <c r="J389" s="18"/>
      <c r="K389" s="18"/>
      <c r="L389" s="18"/>
      <c r="M389" s="66"/>
      <c r="N389" s="42"/>
      <c r="O389" s="2"/>
      <c r="P389" s="2"/>
      <c r="Q389" s="42"/>
      <c r="R389" s="18"/>
    </row>
    <row r="390" spans="1:18" ht="87.95" customHeight="1" x14ac:dyDescent="0.2">
      <c r="A390" s="11" t="s">
        <v>1433</v>
      </c>
      <c r="B390" s="2" t="s">
        <v>898</v>
      </c>
      <c r="C390" s="2" t="s">
        <v>1428</v>
      </c>
      <c r="D390" s="42" t="s">
        <v>1438</v>
      </c>
      <c r="E390" s="2" t="s">
        <v>80</v>
      </c>
      <c r="F390" s="66" t="s">
        <v>1439</v>
      </c>
      <c r="G390" s="66" t="s">
        <v>1440</v>
      </c>
      <c r="H390" s="66" t="s">
        <v>1441</v>
      </c>
      <c r="I390" s="18" t="s">
        <v>118</v>
      </c>
      <c r="J390" s="18"/>
      <c r="K390" s="18"/>
      <c r="L390" s="18"/>
      <c r="M390" s="66"/>
      <c r="N390" s="42"/>
      <c r="O390" s="2"/>
      <c r="P390" s="2"/>
      <c r="Q390" s="42"/>
      <c r="R390" s="18"/>
    </row>
    <row r="391" spans="1:18" ht="87.95" customHeight="1" x14ac:dyDescent="0.2">
      <c r="A391" s="11" t="s">
        <v>1442</v>
      </c>
      <c r="B391" s="2" t="s">
        <v>898</v>
      </c>
      <c r="C391" s="2" t="s">
        <v>1428</v>
      </c>
      <c r="D391" s="42" t="s">
        <v>1443</v>
      </c>
      <c r="E391" s="2" t="s">
        <v>80</v>
      </c>
      <c r="F391" s="66" t="s">
        <v>1439</v>
      </c>
      <c r="G391" s="66" t="s">
        <v>1444</v>
      </c>
      <c r="H391" s="66" t="s">
        <v>1445</v>
      </c>
      <c r="I391" s="18" t="s">
        <v>118</v>
      </c>
      <c r="J391" s="18"/>
      <c r="K391" s="18"/>
      <c r="L391" s="18"/>
      <c r="M391" s="66"/>
      <c r="N391" s="42"/>
      <c r="O391" s="2"/>
      <c r="P391" s="2"/>
      <c r="Q391" s="42"/>
      <c r="R391" s="18"/>
    </row>
    <row r="392" spans="1:18" ht="87.95" customHeight="1" x14ac:dyDescent="0.2">
      <c r="A392" s="11" t="s">
        <v>1446</v>
      </c>
      <c r="B392" s="2" t="s">
        <v>898</v>
      </c>
      <c r="C392" s="2" t="s">
        <v>1428</v>
      </c>
      <c r="D392" s="42" t="s">
        <v>1447</v>
      </c>
      <c r="E392" s="2" t="s">
        <v>80</v>
      </c>
      <c r="F392" s="66" t="s">
        <v>1439</v>
      </c>
      <c r="G392" s="66" t="s">
        <v>1448</v>
      </c>
      <c r="H392" s="66" t="s">
        <v>1449</v>
      </c>
      <c r="I392" s="18" t="s">
        <v>118</v>
      </c>
      <c r="J392" s="18"/>
      <c r="K392" s="18"/>
      <c r="L392" s="18"/>
      <c r="M392" s="66"/>
      <c r="N392" s="42"/>
      <c r="O392" s="2"/>
      <c r="P392" s="2"/>
      <c r="Q392" s="42"/>
      <c r="R392" s="18"/>
    </row>
    <row r="393" spans="1:18" ht="53.1" customHeight="1" x14ac:dyDescent="0.2">
      <c r="A393" s="11" t="s">
        <v>1450</v>
      </c>
      <c r="B393" s="2" t="s">
        <v>898</v>
      </c>
      <c r="C393" s="2" t="s">
        <v>1428</v>
      </c>
      <c r="D393" s="42" t="s">
        <v>1451</v>
      </c>
      <c r="E393" s="2" t="s">
        <v>59</v>
      </c>
      <c r="F393" s="66" t="s">
        <v>1452</v>
      </c>
      <c r="G393" s="66" t="s">
        <v>1453</v>
      </c>
      <c r="H393" s="66" t="s">
        <v>1454</v>
      </c>
      <c r="I393" s="18" t="s">
        <v>118</v>
      </c>
      <c r="J393" s="18"/>
      <c r="K393" s="18"/>
      <c r="L393" s="18"/>
      <c r="M393" s="66"/>
      <c r="N393" s="42"/>
      <c r="O393" s="2"/>
      <c r="P393" s="2"/>
      <c r="Q393" s="42"/>
      <c r="R393" s="18"/>
    </row>
    <row r="394" spans="1:18" ht="53.1" customHeight="1" x14ac:dyDescent="0.2">
      <c r="A394" s="11" t="s">
        <v>1455</v>
      </c>
      <c r="B394" s="2" t="s">
        <v>898</v>
      </c>
      <c r="C394" s="2" t="s">
        <v>1428</v>
      </c>
      <c r="D394" s="42" t="s">
        <v>1456</v>
      </c>
      <c r="E394" s="2" t="s">
        <v>59</v>
      </c>
      <c r="F394" s="66" t="s">
        <v>1452</v>
      </c>
      <c r="G394" s="66" t="s">
        <v>1457</v>
      </c>
      <c r="H394" s="66" t="s">
        <v>1458</v>
      </c>
      <c r="I394" s="18" t="s">
        <v>118</v>
      </c>
      <c r="J394" s="18"/>
      <c r="K394" s="18"/>
      <c r="L394" s="18"/>
      <c r="M394" s="66"/>
      <c r="N394" s="42"/>
      <c r="O394" s="2"/>
      <c r="P394" s="2"/>
      <c r="Q394" s="42"/>
      <c r="R394" s="18"/>
    </row>
    <row r="395" spans="1:18" ht="53.1" customHeight="1" x14ac:dyDescent="0.2">
      <c r="A395" s="11" t="s">
        <v>1459</v>
      </c>
      <c r="B395" s="2" t="s">
        <v>898</v>
      </c>
      <c r="C395" s="2" t="s">
        <v>1428</v>
      </c>
      <c r="D395" s="42" t="s">
        <v>1460</v>
      </c>
      <c r="E395" s="2" t="s">
        <v>80</v>
      </c>
      <c r="F395" s="66" t="s">
        <v>1452</v>
      </c>
      <c r="G395" s="66" t="s">
        <v>1461</v>
      </c>
      <c r="H395" s="66" t="s">
        <v>1462</v>
      </c>
      <c r="I395" s="18" t="s">
        <v>118</v>
      </c>
      <c r="J395" s="18"/>
      <c r="K395" s="18"/>
      <c r="L395" s="18"/>
      <c r="M395" s="66"/>
      <c r="N395" s="42"/>
      <c r="O395" s="2"/>
      <c r="P395" s="2"/>
      <c r="Q395" s="42"/>
      <c r="R395" s="18"/>
    </row>
    <row r="396" spans="1:18" ht="53.1" customHeight="1" x14ac:dyDescent="0.2">
      <c r="A396" s="11" t="s">
        <v>1463</v>
      </c>
      <c r="B396" s="2" t="s">
        <v>898</v>
      </c>
      <c r="C396" s="2" t="s">
        <v>1428</v>
      </c>
      <c r="D396" s="42" t="s">
        <v>1464</v>
      </c>
      <c r="E396" s="2" t="s">
        <v>80</v>
      </c>
      <c r="F396" s="66" t="s">
        <v>1452</v>
      </c>
      <c r="G396" s="66" t="s">
        <v>1465</v>
      </c>
      <c r="H396" s="66" t="s">
        <v>1466</v>
      </c>
      <c r="I396" s="18" t="s">
        <v>118</v>
      </c>
      <c r="J396" s="18"/>
      <c r="K396" s="18"/>
      <c r="L396" s="18"/>
      <c r="M396" s="66"/>
      <c r="N396" s="42"/>
      <c r="O396" s="2"/>
      <c r="P396" s="2"/>
      <c r="Q396" s="42"/>
      <c r="R396" s="18"/>
    </row>
    <row r="397" spans="1:18" ht="53.1" customHeight="1" x14ac:dyDescent="0.2">
      <c r="A397" s="11" t="s">
        <v>1467</v>
      </c>
      <c r="B397" s="2" t="s">
        <v>898</v>
      </c>
      <c r="C397" s="2" t="s">
        <v>1428</v>
      </c>
      <c r="D397" s="42" t="s">
        <v>1468</v>
      </c>
      <c r="E397" s="2" t="s">
        <v>59</v>
      </c>
      <c r="F397" s="66" t="s">
        <v>1469</v>
      </c>
      <c r="G397" s="66" t="s">
        <v>1453</v>
      </c>
      <c r="H397" s="66" t="s">
        <v>1454</v>
      </c>
      <c r="I397" s="18" t="s">
        <v>118</v>
      </c>
      <c r="J397" s="18"/>
      <c r="K397" s="18"/>
      <c r="L397" s="18"/>
      <c r="M397" s="66"/>
      <c r="N397" s="42"/>
      <c r="O397" s="2"/>
      <c r="P397" s="2"/>
      <c r="Q397" s="42"/>
      <c r="R397" s="18"/>
    </row>
    <row r="398" spans="1:18" ht="53.1" customHeight="1" x14ac:dyDescent="0.2">
      <c r="A398" s="11" t="s">
        <v>1470</v>
      </c>
      <c r="B398" s="2" t="s">
        <v>898</v>
      </c>
      <c r="C398" s="2" t="s">
        <v>1428</v>
      </c>
      <c r="D398" s="42" t="s">
        <v>1471</v>
      </c>
      <c r="E398" s="2" t="s">
        <v>59</v>
      </c>
      <c r="F398" s="66" t="s">
        <v>1469</v>
      </c>
      <c r="G398" s="66" t="s">
        <v>1457</v>
      </c>
      <c r="H398" s="66" t="s">
        <v>1458</v>
      </c>
      <c r="I398" s="18" t="s">
        <v>118</v>
      </c>
      <c r="J398" s="18"/>
      <c r="K398" s="18"/>
      <c r="L398" s="18"/>
      <c r="M398" s="66"/>
      <c r="N398" s="42"/>
      <c r="O398" s="2"/>
      <c r="P398" s="2"/>
      <c r="Q398" s="42"/>
      <c r="R398" s="18"/>
    </row>
    <row r="399" spans="1:18" ht="53.1" customHeight="1" x14ac:dyDescent="0.2">
      <c r="A399" s="11" t="s">
        <v>1472</v>
      </c>
      <c r="B399" s="2" t="s">
        <v>898</v>
      </c>
      <c r="C399" s="2" t="s">
        <v>1428</v>
      </c>
      <c r="D399" s="42" t="s">
        <v>1473</v>
      </c>
      <c r="E399" s="2" t="s">
        <v>80</v>
      </c>
      <c r="F399" s="66" t="s">
        <v>1469</v>
      </c>
      <c r="G399" s="66" t="s">
        <v>1461</v>
      </c>
      <c r="H399" s="66" t="s">
        <v>1462</v>
      </c>
      <c r="I399" s="18" t="s">
        <v>118</v>
      </c>
      <c r="J399" s="18"/>
      <c r="K399" s="18"/>
      <c r="L399" s="18"/>
      <c r="M399" s="66"/>
      <c r="N399" s="42"/>
      <c r="O399" s="2"/>
      <c r="P399" s="2"/>
      <c r="Q399" s="42"/>
      <c r="R399" s="18"/>
    </row>
    <row r="400" spans="1:18" ht="53.1" customHeight="1" x14ac:dyDescent="0.2">
      <c r="A400" s="11" t="s">
        <v>1474</v>
      </c>
      <c r="B400" s="2" t="s">
        <v>898</v>
      </c>
      <c r="C400" s="2" t="s">
        <v>1428</v>
      </c>
      <c r="D400" s="42" t="s">
        <v>1475</v>
      </c>
      <c r="E400" s="2" t="s">
        <v>80</v>
      </c>
      <c r="F400" s="66" t="s">
        <v>1469</v>
      </c>
      <c r="G400" s="66" t="s">
        <v>1465</v>
      </c>
      <c r="H400" s="66" t="s">
        <v>1466</v>
      </c>
      <c r="I400" s="18" t="s">
        <v>118</v>
      </c>
      <c r="J400" s="18"/>
      <c r="K400" s="18"/>
      <c r="L400" s="18"/>
      <c r="M400" s="66"/>
      <c r="N400" s="42"/>
      <c r="O400" s="2"/>
      <c r="P400" s="2"/>
      <c r="Q400" s="42"/>
      <c r="R400" s="18"/>
    </row>
    <row r="401" spans="1:18" ht="53.1" customHeight="1" x14ac:dyDescent="0.2">
      <c r="A401" s="11" t="s">
        <v>1476</v>
      </c>
      <c r="B401" s="2" t="s">
        <v>898</v>
      </c>
      <c r="C401" s="2" t="s">
        <v>1428</v>
      </c>
      <c r="D401" s="42" t="s">
        <v>1477</v>
      </c>
      <c r="E401" s="2" t="s">
        <v>59</v>
      </c>
      <c r="F401" s="66" t="s">
        <v>1478</v>
      </c>
      <c r="G401" s="66" t="s">
        <v>1453</v>
      </c>
      <c r="H401" s="66" t="s">
        <v>1454</v>
      </c>
      <c r="I401" s="18" t="s">
        <v>118</v>
      </c>
      <c r="J401" s="18"/>
      <c r="K401" s="18"/>
      <c r="L401" s="18"/>
      <c r="M401" s="66"/>
      <c r="N401" s="42"/>
      <c r="O401" s="2"/>
      <c r="P401" s="2"/>
      <c r="Q401" s="42"/>
      <c r="R401" s="18"/>
    </row>
    <row r="402" spans="1:18" ht="53.1" customHeight="1" x14ac:dyDescent="0.2">
      <c r="A402" s="11" t="s">
        <v>1479</v>
      </c>
      <c r="B402" s="2" t="s">
        <v>898</v>
      </c>
      <c r="C402" s="2" t="s">
        <v>1428</v>
      </c>
      <c r="D402" s="42" t="s">
        <v>1480</v>
      </c>
      <c r="E402" s="2" t="s">
        <v>59</v>
      </c>
      <c r="F402" s="66" t="s">
        <v>1478</v>
      </c>
      <c r="G402" s="66" t="s">
        <v>1457</v>
      </c>
      <c r="H402" s="66" t="s">
        <v>1458</v>
      </c>
      <c r="I402" s="18" t="s">
        <v>118</v>
      </c>
      <c r="J402" s="18"/>
      <c r="K402" s="18"/>
      <c r="L402" s="18"/>
      <c r="M402" s="66"/>
      <c r="N402" s="42"/>
      <c r="O402" s="2"/>
      <c r="P402" s="2"/>
      <c r="Q402" s="42"/>
      <c r="R402" s="18"/>
    </row>
    <row r="403" spans="1:18" ht="53.1" customHeight="1" x14ac:dyDescent="0.2">
      <c r="A403" s="11" t="s">
        <v>1481</v>
      </c>
      <c r="B403" s="2" t="s">
        <v>898</v>
      </c>
      <c r="C403" s="2" t="s">
        <v>1428</v>
      </c>
      <c r="D403" s="42" t="s">
        <v>1482</v>
      </c>
      <c r="E403" s="2" t="s">
        <v>80</v>
      </c>
      <c r="F403" s="66" t="s">
        <v>1478</v>
      </c>
      <c r="G403" s="66" t="s">
        <v>1461</v>
      </c>
      <c r="H403" s="66" t="s">
        <v>1462</v>
      </c>
      <c r="I403" s="18" t="s">
        <v>118</v>
      </c>
      <c r="J403" s="18"/>
      <c r="K403" s="18"/>
      <c r="L403" s="18"/>
      <c r="M403" s="66"/>
      <c r="N403" s="42"/>
      <c r="O403" s="2"/>
      <c r="P403" s="2"/>
      <c r="Q403" s="42"/>
      <c r="R403" s="18"/>
    </row>
    <row r="404" spans="1:18" ht="53.1" customHeight="1" x14ac:dyDescent="0.2">
      <c r="A404" s="11" t="s">
        <v>1483</v>
      </c>
      <c r="B404" s="2" t="s">
        <v>898</v>
      </c>
      <c r="C404" s="2" t="s">
        <v>1428</v>
      </c>
      <c r="D404" s="42" t="s">
        <v>1484</v>
      </c>
      <c r="E404" s="2" t="s">
        <v>80</v>
      </c>
      <c r="F404" s="66" t="s">
        <v>1478</v>
      </c>
      <c r="G404" s="66" t="s">
        <v>1465</v>
      </c>
      <c r="H404" s="66" t="s">
        <v>1466</v>
      </c>
      <c r="I404" s="18" t="s">
        <v>118</v>
      </c>
      <c r="J404" s="18"/>
      <c r="K404" s="18"/>
      <c r="L404" s="18"/>
      <c r="M404" s="66"/>
      <c r="N404" s="42"/>
      <c r="O404" s="2"/>
      <c r="P404" s="2"/>
      <c r="Q404" s="42"/>
      <c r="R404" s="18"/>
    </row>
    <row r="405" spans="1:18" ht="54" customHeight="1" x14ac:dyDescent="0.2">
      <c r="A405" s="11" t="s">
        <v>1483</v>
      </c>
      <c r="B405" s="2" t="s">
        <v>898</v>
      </c>
      <c r="C405" s="2" t="s">
        <v>1428</v>
      </c>
      <c r="D405" s="42" t="s">
        <v>1438</v>
      </c>
      <c r="E405" s="2" t="s">
        <v>59</v>
      </c>
      <c r="F405" s="66" t="s">
        <v>1430</v>
      </c>
      <c r="G405" s="66" t="s">
        <v>1440</v>
      </c>
      <c r="H405" s="66" t="s">
        <v>1485</v>
      </c>
      <c r="I405" s="18" t="s">
        <v>118</v>
      </c>
      <c r="J405" s="18"/>
      <c r="K405" s="18"/>
      <c r="L405" s="18"/>
      <c r="M405" s="66"/>
      <c r="N405" s="42"/>
      <c r="O405" s="2"/>
      <c r="P405" s="2"/>
      <c r="Q405" s="42"/>
      <c r="R405" s="18"/>
    </row>
    <row r="406" spans="1:18" ht="87" customHeight="1" x14ac:dyDescent="0.2">
      <c r="A406" s="11" t="s">
        <v>1486</v>
      </c>
      <c r="B406" s="2" t="s">
        <v>898</v>
      </c>
      <c r="C406" s="2" t="s">
        <v>1434</v>
      </c>
      <c r="D406" s="42" t="s">
        <v>1487</v>
      </c>
      <c r="E406" s="2" t="s">
        <v>59</v>
      </c>
      <c r="F406" s="66" t="s">
        <v>1430</v>
      </c>
      <c r="G406" s="66" t="s">
        <v>1488</v>
      </c>
      <c r="H406" s="66" t="s">
        <v>1489</v>
      </c>
      <c r="I406" s="18" t="s">
        <v>118</v>
      </c>
      <c r="J406" s="18"/>
      <c r="K406" s="18"/>
      <c r="L406" s="18"/>
      <c r="M406" s="66"/>
      <c r="N406" s="42"/>
      <c r="O406" s="2"/>
      <c r="P406" s="2"/>
      <c r="Q406" s="42"/>
      <c r="R406" s="18"/>
    </row>
    <row r="407" spans="1:18" ht="69" customHeight="1" x14ac:dyDescent="0.2">
      <c r="A407" s="11" t="s">
        <v>1483</v>
      </c>
      <c r="B407" s="2" t="s">
        <v>898</v>
      </c>
      <c r="C407" s="2" t="s">
        <v>1428</v>
      </c>
      <c r="D407" s="42" t="s">
        <v>1443</v>
      </c>
      <c r="E407" s="2" t="s">
        <v>59</v>
      </c>
      <c r="F407" s="66" t="s">
        <v>1430</v>
      </c>
      <c r="G407" s="66" t="s">
        <v>1444</v>
      </c>
      <c r="H407" s="66" t="s">
        <v>1490</v>
      </c>
      <c r="I407" s="18" t="s">
        <v>118</v>
      </c>
      <c r="J407" s="18"/>
      <c r="K407" s="18"/>
      <c r="L407" s="18"/>
      <c r="M407" s="66"/>
      <c r="N407" s="42"/>
      <c r="O407" s="2"/>
      <c r="P407" s="2"/>
      <c r="Q407" s="42"/>
      <c r="R407" s="18"/>
    </row>
    <row r="408" spans="1:18" ht="84.95" customHeight="1" x14ac:dyDescent="0.2">
      <c r="A408" s="11" t="s">
        <v>1486</v>
      </c>
      <c r="B408" s="2" t="s">
        <v>898</v>
      </c>
      <c r="C408" s="2" t="s">
        <v>1434</v>
      </c>
      <c r="D408" s="42" t="s">
        <v>1487</v>
      </c>
      <c r="E408" s="2" t="s">
        <v>59</v>
      </c>
      <c r="F408" s="66" t="s">
        <v>1430</v>
      </c>
      <c r="G408" s="66" t="s">
        <v>1491</v>
      </c>
      <c r="H408" s="66" t="s">
        <v>1492</v>
      </c>
      <c r="I408" s="18" t="s">
        <v>118</v>
      </c>
      <c r="J408" s="18"/>
      <c r="K408" s="18"/>
      <c r="L408" s="18"/>
      <c r="M408" s="66"/>
      <c r="N408" s="42"/>
      <c r="O408" s="2"/>
      <c r="P408" s="2"/>
      <c r="Q408" s="42"/>
      <c r="R408" s="18"/>
    </row>
    <row r="409" spans="1:18" ht="90" customHeight="1" x14ac:dyDescent="0.2">
      <c r="A409" s="11" t="s">
        <v>1483</v>
      </c>
      <c r="B409" s="2" t="s">
        <v>898</v>
      </c>
      <c r="C409" s="2" t="s">
        <v>1428</v>
      </c>
      <c r="D409" s="42" t="s">
        <v>1493</v>
      </c>
      <c r="E409" s="2" t="s">
        <v>59</v>
      </c>
      <c r="F409" s="66" t="s">
        <v>1430</v>
      </c>
      <c r="G409" s="66" t="s">
        <v>1448</v>
      </c>
      <c r="H409" s="66" t="s">
        <v>1494</v>
      </c>
      <c r="I409" s="18" t="s">
        <v>118</v>
      </c>
      <c r="J409" s="18"/>
      <c r="K409" s="18"/>
      <c r="L409" s="18"/>
      <c r="M409" s="66"/>
      <c r="N409" s="42"/>
      <c r="O409" s="2"/>
      <c r="P409" s="2"/>
      <c r="Q409" s="42"/>
      <c r="R409" s="18"/>
    </row>
    <row r="410" spans="1:18" ht="89.1" customHeight="1" x14ac:dyDescent="0.2">
      <c r="A410" s="11" t="s">
        <v>1486</v>
      </c>
      <c r="B410" s="2" t="s">
        <v>898</v>
      </c>
      <c r="C410" s="2" t="s">
        <v>1434</v>
      </c>
      <c r="D410" s="42" t="s">
        <v>1487</v>
      </c>
      <c r="E410" s="2" t="s">
        <v>59</v>
      </c>
      <c r="F410" s="66" t="s">
        <v>1430</v>
      </c>
      <c r="G410" s="66" t="s">
        <v>1495</v>
      </c>
      <c r="H410" s="66" t="s">
        <v>1496</v>
      </c>
      <c r="I410" s="18" t="s">
        <v>118</v>
      </c>
      <c r="J410" s="18"/>
      <c r="K410" s="18"/>
      <c r="L410" s="18"/>
      <c r="M410" s="66"/>
      <c r="N410" s="42"/>
      <c r="O410" s="2"/>
      <c r="P410" s="2"/>
      <c r="Q410" s="42"/>
      <c r="R410" s="18"/>
    </row>
    <row r="411" spans="1:18" ht="36" customHeight="1" x14ac:dyDescent="0.2">
      <c r="A411" s="11" t="s">
        <v>1486</v>
      </c>
      <c r="B411" s="2" t="s">
        <v>898</v>
      </c>
      <c r="C411" s="2" t="s">
        <v>1497</v>
      </c>
      <c r="D411" s="42" t="s">
        <v>1498</v>
      </c>
      <c r="E411" s="2" t="s">
        <v>80</v>
      </c>
      <c r="F411" s="66" t="s">
        <v>1499</v>
      </c>
      <c r="G411" s="66" t="s">
        <v>1500</v>
      </c>
      <c r="H411" s="66" t="s">
        <v>1501</v>
      </c>
      <c r="I411" s="18" t="s">
        <v>118</v>
      </c>
      <c r="J411" s="18"/>
      <c r="K411" s="18"/>
      <c r="L411" s="18"/>
      <c r="M411" s="66"/>
      <c r="N411" s="42"/>
      <c r="O411" s="2"/>
      <c r="P411" s="2"/>
      <c r="Q411" s="42"/>
      <c r="R411" s="18"/>
    </row>
    <row r="412" spans="1:18" ht="36" customHeight="1" x14ac:dyDescent="0.2">
      <c r="A412" s="11" t="s">
        <v>1502</v>
      </c>
      <c r="B412" s="2" t="s">
        <v>898</v>
      </c>
      <c r="C412" s="2" t="s">
        <v>1497</v>
      </c>
      <c r="D412" s="42" t="s">
        <v>1503</v>
      </c>
      <c r="E412" s="2" t="s">
        <v>218</v>
      </c>
      <c r="F412" s="66" t="s">
        <v>1504</v>
      </c>
      <c r="G412" s="66" t="s">
        <v>1505</v>
      </c>
      <c r="H412" s="66" t="s">
        <v>1506</v>
      </c>
      <c r="I412" s="18" t="s">
        <v>118</v>
      </c>
      <c r="J412" s="18"/>
      <c r="K412" s="18"/>
      <c r="L412" s="18"/>
      <c r="M412" s="66"/>
      <c r="N412" s="42"/>
      <c r="O412" s="2"/>
      <c r="P412" s="2"/>
      <c r="Q412" s="42"/>
      <c r="R412" s="18"/>
    </row>
    <row r="413" spans="1:18" ht="36" customHeight="1" x14ac:dyDescent="0.2">
      <c r="A413" s="11" t="s">
        <v>1507</v>
      </c>
      <c r="B413" s="2" t="s">
        <v>898</v>
      </c>
      <c r="C413" s="2" t="s">
        <v>1497</v>
      </c>
      <c r="D413" s="42" t="s">
        <v>1508</v>
      </c>
      <c r="E413" s="2" t="s">
        <v>80</v>
      </c>
      <c r="F413" s="66" t="s">
        <v>1509</v>
      </c>
      <c r="G413" s="66" t="s">
        <v>1510</v>
      </c>
      <c r="H413" s="66" t="s">
        <v>1511</v>
      </c>
      <c r="I413" s="18" t="s">
        <v>118</v>
      </c>
      <c r="J413" s="18"/>
      <c r="K413" s="18"/>
      <c r="L413" s="18"/>
      <c r="M413" s="66"/>
      <c r="N413" s="42"/>
      <c r="O413" s="2"/>
      <c r="P413" s="2"/>
      <c r="Q413" s="42"/>
      <c r="R413" s="18"/>
    </row>
    <row r="414" spans="1:18" ht="36" customHeight="1" x14ac:dyDescent="0.2">
      <c r="A414" s="11" t="s">
        <v>1512</v>
      </c>
      <c r="B414" s="2" t="s">
        <v>898</v>
      </c>
      <c r="C414" s="2" t="s">
        <v>1497</v>
      </c>
      <c r="D414" s="42" t="s">
        <v>1513</v>
      </c>
      <c r="E414" s="2" t="s">
        <v>218</v>
      </c>
      <c r="F414" s="66" t="s">
        <v>1509</v>
      </c>
      <c r="G414" s="66" t="s">
        <v>1514</v>
      </c>
      <c r="H414" s="66" t="s">
        <v>1515</v>
      </c>
      <c r="I414" s="18" t="s">
        <v>118</v>
      </c>
      <c r="J414" s="18"/>
      <c r="K414" s="18"/>
      <c r="L414" s="18"/>
      <c r="M414" s="66"/>
      <c r="N414" s="42"/>
      <c r="O414" s="2"/>
      <c r="P414" s="2"/>
      <c r="Q414" s="42"/>
      <c r="R414" s="18"/>
    </row>
    <row r="415" spans="1:18" ht="36" customHeight="1" x14ac:dyDescent="0.2">
      <c r="A415" s="11" t="s">
        <v>1516</v>
      </c>
      <c r="B415" s="2" t="s">
        <v>898</v>
      </c>
      <c r="C415" s="2" t="s">
        <v>1497</v>
      </c>
      <c r="D415" s="42" t="s">
        <v>1517</v>
      </c>
      <c r="E415" s="2" t="s">
        <v>59</v>
      </c>
      <c r="F415" s="66" t="s">
        <v>1509</v>
      </c>
      <c r="G415" s="66" t="s">
        <v>1327</v>
      </c>
      <c r="H415" s="66" t="s">
        <v>1518</v>
      </c>
      <c r="I415" s="18" t="s">
        <v>118</v>
      </c>
      <c r="J415" s="18"/>
      <c r="K415" s="18"/>
      <c r="L415" s="18"/>
      <c r="M415" s="66"/>
      <c r="N415" s="42"/>
      <c r="O415" s="2"/>
      <c r="P415" s="2"/>
      <c r="Q415" s="42"/>
      <c r="R415" s="18"/>
    </row>
    <row r="416" spans="1:18" ht="36" customHeight="1" x14ac:dyDescent="0.2">
      <c r="A416" s="11" t="s">
        <v>1519</v>
      </c>
      <c r="B416" s="2" t="s">
        <v>898</v>
      </c>
      <c r="C416" s="2" t="s">
        <v>1497</v>
      </c>
      <c r="D416" s="42" t="s">
        <v>1520</v>
      </c>
      <c r="E416" s="2" t="s">
        <v>59</v>
      </c>
      <c r="F416" s="66" t="s">
        <v>1509</v>
      </c>
      <c r="G416" s="66" t="s">
        <v>1331</v>
      </c>
      <c r="H416" s="66" t="s">
        <v>1518</v>
      </c>
      <c r="I416" s="18" t="s">
        <v>118</v>
      </c>
      <c r="J416" s="18"/>
      <c r="K416" s="18"/>
      <c r="L416" s="18"/>
      <c r="M416" s="66"/>
      <c r="N416" s="42"/>
      <c r="O416" s="2"/>
      <c r="P416" s="2"/>
      <c r="Q416" s="42"/>
      <c r="R416" s="18"/>
    </row>
    <row r="417" spans="1:18" ht="36" customHeight="1" x14ac:dyDescent="0.2">
      <c r="A417" s="11" t="s">
        <v>1521</v>
      </c>
      <c r="B417" s="2" t="s">
        <v>898</v>
      </c>
      <c r="C417" s="2" t="s">
        <v>1497</v>
      </c>
      <c r="D417" s="42" t="s">
        <v>1522</v>
      </c>
      <c r="E417" s="2" t="s">
        <v>59</v>
      </c>
      <c r="F417" s="66" t="s">
        <v>1509</v>
      </c>
      <c r="G417" s="66" t="s">
        <v>1055</v>
      </c>
      <c r="H417" s="66" t="s">
        <v>1523</v>
      </c>
      <c r="I417" s="18" t="s">
        <v>118</v>
      </c>
      <c r="J417" s="18"/>
      <c r="K417" s="18"/>
      <c r="L417" s="18"/>
      <c r="M417" s="66"/>
      <c r="N417" s="42"/>
      <c r="O417" s="2"/>
      <c r="P417" s="2"/>
      <c r="Q417" s="42"/>
      <c r="R417" s="18"/>
    </row>
    <row r="418" spans="1:18" ht="180.95" customHeight="1" x14ac:dyDescent="0.2">
      <c r="A418" s="2">
        <v>1</v>
      </c>
      <c r="B418" s="18" t="s">
        <v>1524</v>
      </c>
      <c r="C418" s="18"/>
      <c r="D418" s="42" t="s">
        <v>1525</v>
      </c>
      <c r="E418" s="2" t="s">
        <v>218</v>
      </c>
      <c r="F418" s="42" t="s">
        <v>1526</v>
      </c>
      <c r="G418" s="42" t="s">
        <v>1527</v>
      </c>
      <c r="H418" s="42" t="s">
        <v>1528</v>
      </c>
      <c r="I418" s="18" t="s">
        <v>118</v>
      </c>
      <c r="J418" s="18"/>
      <c r="K418" s="18"/>
      <c r="L418" s="18"/>
      <c r="M418" s="66"/>
      <c r="N418" s="42"/>
      <c r="O418" s="2"/>
      <c r="P418" s="2"/>
      <c r="Q418" s="42"/>
      <c r="R418" s="18"/>
    </row>
    <row r="419" spans="1:18" ht="69.95" customHeight="1" x14ac:dyDescent="0.2">
      <c r="A419" s="2">
        <v>1</v>
      </c>
      <c r="B419" s="18" t="s">
        <v>1524</v>
      </c>
      <c r="C419" s="18"/>
      <c r="D419" s="42" t="s">
        <v>1525</v>
      </c>
      <c r="E419" s="2" t="s">
        <v>80</v>
      </c>
      <c r="F419" s="42" t="s">
        <v>1529</v>
      </c>
      <c r="G419" s="42" t="s">
        <v>1530</v>
      </c>
      <c r="H419" s="42" t="s">
        <v>1531</v>
      </c>
      <c r="I419" s="18" t="s">
        <v>118</v>
      </c>
      <c r="J419" s="18"/>
      <c r="K419" s="18"/>
      <c r="L419" s="18"/>
      <c r="M419" s="66"/>
      <c r="N419" s="42"/>
      <c r="O419" s="2"/>
      <c r="P419" s="2"/>
      <c r="Q419" s="42"/>
      <c r="R419" s="18"/>
    </row>
    <row r="420" spans="1:18" ht="209.1" customHeight="1" x14ac:dyDescent="0.2">
      <c r="A420" s="2">
        <v>2</v>
      </c>
      <c r="B420" s="18" t="s">
        <v>1524</v>
      </c>
      <c r="C420" s="18"/>
      <c r="D420" s="42" t="s">
        <v>1532</v>
      </c>
      <c r="E420" s="2" t="s">
        <v>218</v>
      </c>
      <c r="F420" s="42" t="s">
        <v>1526</v>
      </c>
      <c r="G420" s="42" t="s">
        <v>1533</v>
      </c>
      <c r="H420" s="42" t="s">
        <v>1534</v>
      </c>
      <c r="I420" s="18" t="s">
        <v>118</v>
      </c>
      <c r="J420" s="18"/>
      <c r="K420" s="18"/>
      <c r="L420" s="18"/>
      <c r="M420" s="66"/>
      <c r="N420" s="42"/>
      <c r="O420" s="2"/>
      <c r="P420" s="2"/>
      <c r="Q420" s="42"/>
      <c r="R420" s="18"/>
    </row>
    <row r="421" spans="1:18" ht="69.95" customHeight="1" x14ac:dyDescent="0.2">
      <c r="A421" s="2">
        <v>3</v>
      </c>
      <c r="B421" s="18" t="s">
        <v>1524</v>
      </c>
      <c r="C421" s="18"/>
      <c r="D421" s="42" t="s">
        <v>1532</v>
      </c>
      <c r="E421" s="2" t="s">
        <v>80</v>
      </c>
      <c r="F421" s="42" t="s">
        <v>1535</v>
      </c>
      <c r="G421" s="42" t="s">
        <v>1536</v>
      </c>
      <c r="H421" s="42" t="s">
        <v>1531</v>
      </c>
      <c r="I421" s="18" t="s">
        <v>118</v>
      </c>
      <c r="J421" s="18"/>
      <c r="K421" s="18"/>
      <c r="L421" s="18"/>
      <c r="M421" s="66"/>
      <c r="N421" s="42"/>
      <c r="O421" s="2"/>
      <c r="P421" s="2"/>
      <c r="Q421" s="42"/>
      <c r="R421" s="18"/>
    </row>
    <row r="422" spans="1:18" ht="409.6" customHeight="1" x14ac:dyDescent="0.2">
      <c r="A422" s="2">
        <v>4</v>
      </c>
      <c r="B422" s="18" t="s">
        <v>1524</v>
      </c>
      <c r="C422" s="18"/>
      <c r="D422" s="42" t="s">
        <v>1537</v>
      </c>
      <c r="E422" s="2" t="s">
        <v>218</v>
      </c>
      <c r="F422" s="42" t="s">
        <v>1526</v>
      </c>
      <c r="G422" s="42" t="s">
        <v>1538</v>
      </c>
      <c r="H422" s="42" t="s">
        <v>1539</v>
      </c>
      <c r="I422" s="18" t="s">
        <v>317</v>
      </c>
      <c r="J422" s="42" t="s">
        <v>6</v>
      </c>
      <c r="K422" s="18"/>
      <c r="L422" s="18"/>
      <c r="M422" s="66"/>
      <c r="N422" s="42"/>
      <c r="O422" s="2"/>
      <c r="P422" s="2"/>
      <c r="Q422" s="42"/>
      <c r="R422" s="18"/>
    </row>
    <row r="423" spans="1:18" ht="123" customHeight="1" x14ac:dyDescent="0.2">
      <c r="A423" s="2">
        <v>5</v>
      </c>
      <c r="B423" s="18" t="s">
        <v>1524</v>
      </c>
      <c r="C423" s="18"/>
      <c r="D423" s="42" t="s">
        <v>1537</v>
      </c>
      <c r="E423" s="2" t="s">
        <v>80</v>
      </c>
      <c r="F423" s="42" t="s">
        <v>1540</v>
      </c>
      <c r="G423" s="42" t="s">
        <v>1541</v>
      </c>
      <c r="H423" s="42" t="s">
        <v>1542</v>
      </c>
      <c r="I423" s="18" t="s">
        <v>1543</v>
      </c>
      <c r="J423" s="42" t="s">
        <v>6</v>
      </c>
      <c r="K423" s="18"/>
      <c r="L423" s="18"/>
      <c r="M423" s="66"/>
      <c r="N423" s="42"/>
      <c r="O423" s="2"/>
      <c r="P423" s="2"/>
      <c r="Q423" s="42"/>
      <c r="R423" s="18"/>
    </row>
    <row r="424" spans="1:18" ht="209.1" customHeight="1" x14ac:dyDescent="0.2">
      <c r="A424" s="2">
        <v>6</v>
      </c>
      <c r="B424" s="18" t="s">
        <v>1524</v>
      </c>
      <c r="C424" s="18"/>
      <c r="D424" s="42" t="s">
        <v>1544</v>
      </c>
      <c r="E424" s="2" t="s">
        <v>218</v>
      </c>
      <c r="F424" s="42" t="s">
        <v>1545</v>
      </c>
      <c r="G424" s="42" t="s">
        <v>1527</v>
      </c>
      <c r="H424" s="42" t="s">
        <v>1546</v>
      </c>
      <c r="I424" s="18" t="s">
        <v>118</v>
      </c>
      <c r="J424" s="18"/>
      <c r="K424" s="18"/>
      <c r="L424" s="18"/>
      <c r="M424" s="66"/>
      <c r="N424" s="42"/>
      <c r="O424" s="18"/>
      <c r="P424" s="18"/>
      <c r="Q424" s="42"/>
      <c r="R424" s="68"/>
    </row>
    <row r="425" spans="1:18" ht="69.95" customHeight="1" x14ac:dyDescent="0.2">
      <c r="A425" s="2">
        <v>7</v>
      </c>
      <c r="B425" s="18" t="s">
        <v>1524</v>
      </c>
      <c r="C425" s="18"/>
      <c r="D425" s="42" t="s">
        <v>1544</v>
      </c>
      <c r="E425" s="2" t="s">
        <v>80</v>
      </c>
      <c r="F425" s="42" t="s">
        <v>1547</v>
      </c>
      <c r="G425" s="42" t="s">
        <v>1530</v>
      </c>
      <c r="H425" s="42" t="s">
        <v>1531</v>
      </c>
      <c r="I425" s="18" t="s">
        <v>118</v>
      </c>
      <c r="J425" s="18"/>
      <c r="K425" s="18"/>
      <c r="L425" s="18"/>
      <c r="M425" s="66"/>
      <c r="N425" s="42"/>
      <c r="O425" s="18"/>
      <c r="P425" s="18"/>
      <c r="Q425" s="42"/>
      <c r="R425" s="68"/>
    </row>
    <row r="426" spans="1:18" ht="225.95" customHeight="1" x14ac:dyDescent="0.2">
      <c r="A426" s="2">
        <v>8</v>
      </c>
      <c r="B426" s="18" t="s">
        <v>1524</v>
      </c>
      <c r="C426" s="18"/>
      <c r="D426" s="42" t="s">
        <v>1548</v>
      </c>
      <c r="E426" s="2" t="s">
        <v>218</v>
      </c>
      <c r="F426" s="42" t="s">
        <v>1545</v>
      </c>
      <c r="G426" s="42" t="s">
        <v>1533</v>
      </c>
      <c r="H426" s="42" t="s">
        <v>1549</v>
      </c>
      <c r="I426" s="18" t="s">
        <v>118</v>
      </c>
      <c r="J426" s="18"/>
      <c r="K426" s="18"/>
      <c r="L426" s="18"/>
      <c r="M426" s="66"/>
      <c r="N426" s="42"/>
      <c r="O426" s="18"/>
      <c r="P426" s="18"/>
      <c r="Q426" s="42"/>
      <c r="R426" s="68"/>
    </row>
    <row r="427" spans="1:18" ht="69.95" customHeight="1" x14ac:dyDescent="0.2">
      <c r="A427" s="2">
        <v>9</v>
      </c>
      <c r="B427" s="18" t="s">
        <v>1524</v>
      </c>
      <c r="C427" s="18"/>
      <c r="D427" s="42" t="s">
        <v>1548</v>
      </c>
      <c r="E427" s="2" t="s">
        <v>80</v>
      </c>
      <c r="F427" s="42" t="s">
        <v>1550</v>
      </c>
      <c r="G427" s="42" t="s">
        <v>1536</v>
      </c>
      <c r="H427" s="42" t="s">
        <v>1531</v>
      </c>
      <c r="I427" s="18" t="s">
        <v>118</v>
      </c>
      <c r="J427" s="18"/>
      <c r="K427" s="18"/>
      <c r="L427" s="18"/>
      <c r="M427" s="66"/>
      <c r="N427" s="42"/>
      <c r="O427" s="18"/>
      <c r="P427" s="18"/>
      <c r="Q427" s="42"/>
      <c r="R427" s="68"/>
    </row>
    <row r="428" spans="1:18" ht="409.6" customHeight="1" x14ac:dyDescent="0.2">
      <c r="A428" s="2">
        <v>10</v>
      </c>
      <c r="B428" s="18" t="s">
        <v>1524</v>
      </c>
      <c r="C428" s="18"/>
      <c r="D428" s="42" t="s">
        <v>1551</v>
      </c>
      <c r="E428" s="2" t="s">
        <v>218</v>
      </c>
      <c r="F428" s="42" t="s">
        <v>1545</v>
      </c>
      <c r="G428" s="42" t="s">
        <v>1552</v>
      </c>
      <c r="H428" s="42" t="s">
        <v>1553</v>
      </c>
      <c r="I428" s="18" t="s">
        <v>1543</v>
      </c>
      <c r="J428" s="42" t="s">
        <v>1554</v>
      </c>
      <c r="K428" s="18"/>
      <c r="L428" s="18"/>
      <c r="M428" s="66"/>
      <c r="N428" s="42"/>
      <c r="O428" s="18"/>
      <c r="P428" s="18"/>
      <c r="Q428" s="42"/>
      <c r="R428" s="68"/>
    </row>
    <row r="429" spans="1:18" ht="123" customHeight="1" x14ac:dyDescent="0.2">
      <c r="A429" s="2">
        <v>11</v>
      </c>
      <c r="B429" s="18" t="s">
        <v>1524</v>
      </c>
      <c r="C429" s="18"/>
      <c r="D429" s="42" t="s">
        <v>1551</v>
      </c>
      <c r="E429" s="2" t="s">
        <v>80</v>
      </c>
      <c r="F429" s="42" t="s">
        <v>1555</v>
      </c>
      <c r="G429" s="42" t="s">
        <v>1541</v>
      </c>
      <c r="H429" s="42" t="s">
        <v>1556</v>
      </c>
      <c r="I429" s="18" t="s">
        <v>1543</v>
      </c>
      <c r="J429" s="42" t="s">
        <v>1554</v>
      </c>
      <c r="K429" s="18"/>
      <c r="L429" s="18"/>
      <c r="M429" s="66"/>
      <c r="N429" s="42"/>
      <c r="O429" s="18"/>
      <c r="P429" s="18"/>
      <c r="Q429" s="42"/>
      <c r="R429" s="68"/>
    </row>
    <row r="430" spans="1:18" ht="225.95" customHeight="1" x14ac:dyDescent="0.2">
      <c r="A430" s="2">
        <v>12</v>
      </c>
      <c r="B430" s="18" t="s">
        <v>1524</v>
      </c>
      <c r="C430" s="18"/>
      <c r="D430" s="42" t="s">
        <v>1557</v>
      </c>
      <c r="E430" s="2" t="s">
        <v>218</v>
      </c>
      <c r="F430" s="42" t="s">
        <v>1558</v>
      </c>
      <c r="G430" s="42" t="s">
        <v>1527</v>
      </c>
      <c r="H430" s="42" t="s">
        <v>1559</v>
      </c>
      <c r="I430" s="18" t="s">
        <v>118</v>
      </c>
      <c r="J430" s="18"/>
      <c r="K430" s="18"/>
      <c r="L430" s="18"/>
      <c r="M430" s="66"/>
      <c r="N430" s="42"/>
      <c r="O430" s="18"/>
      <c r="P430" s="18"/>
      <c r="Q430" s="42"/>
      <c r="R430" s="68"/>
    </row>
    <row r="431" spans="1:18" ht="69.95" customHeight="1" x14ac:dyDescent="0.2">
      <c r="A431" s="2">
        <v>13</v>
      </c>
      <c r="B431" s="18" t="s">
        <v>1524</v>
      </c>
      <c r="C431" s="18"/>
      <c r="D431" s="42" t="s">
        <v>1557</v>
      </c>
      <c r="E431" s="2" t="s">
        <v>80</v>
      </c>
      <c r="F431" s="42" t="s">
        <v>1560</v>
      </c>
      <c r="G431" s="42" t="s">
        <v>1530</v>
      </c>
      <c r="H431" s="42" t="s">
        <v>1531</v>
      </c>
      <c r="I431" s="18" t="s">
        <v>118</v>
      </c>
      <c r="J431" s="18"/>
      <c r="K431" s="18"/>
      <c r="L431" s="18"/>
      <c r="M431" s="66"/>
      <c r="N431" s="42"/>
      <c r="O431" s="18"/>
      <c r="P431" s="18"/>
      <c r="Q431" s="42"/>
      <c r="R431" s="68"/>
    </row>
    <row r="432" spans="1:18" ht="225.95" customHeight="1" x14ac:dyDescent="0.2">
      <c r="A432" s="2">
        <v>14</v>
      </c>
      <c r="B432" s="18" t="s">
        <v>1524</v>
      </c>
      <c r="C432" s="18"/>
      <c r="D432" s="42" t="s">
        <v>1561</v>
      </c>
      <c r="E432" s="2" t="s">
        <v>218</v>
      </c>
      <c r="F432" s="42" t="s">
        <v>1558</v>
      </c>
      <c r="G432" s="42" t="s">
        <v>1533</v>
      </c>
      <c r="H432" s="42" t="s">
        <v>1562</v>
      </c>
      <c r="I432" s="18" t="s">
        <v>118</v>
      </c>
      <c r="J432" s="18"/>
      <c r="K432" s="18"/>
      <c r="L432" s="18"/>
      <c r="M432" s="66"/>
      <c r="N432" s="42"/>
      <c r="O432" s="18"/>
      <c r="P432" s="18"/>
      <c r="Q432" s="42"/>
      <c r="R432" s="68"/>
    </row>
    <row r="433" spans="1:18" ht="69.95" customHeight="1" x14ac:dyDescent="0.2">
      <c r="A433" s="2">
        <v>15</v>
      </c>
      <c r="B433" s="18" t="s">
        <v>1524</v>
      </c>
      <c r="C433" s="18"/>
      <c r="D433" s="42" t="s">
        <v>1561</v>
      </c>
      <c r="E433" s="2" t="s">
        <v>80</v>
      </c>
      <c r="F433" s="42" t="s">
        <v>1563</v>
      </c>
      <c r="G433" s="42" t="s">
        <v>1536</v>
      </c>
      <c r="H433" s="42" t="s">
        <v>1531</v>
      </c>
      <c r="I433" s="18" t="s">
        <v>118</v>
      </c>
      <c r="J433" s="18"/>
      <c r="K433" s="18"/>
      <c r="L433" s="18"/>
      <c r="M433" s="66"/>
      <c r="N433" s="42"/>
      <c r="O433" s="18"/>
      <c r="P433" s="18"/>
      <c r="Q433" s="42"/>
      <c r="R433" s="68"/>
    </row>
    <row r="434" spans="1:18" ht="409.6" customHeight="1" x14ac:dyDescent="0.2">
      <c r="A434" s="2">
        <v>16</v>
      </c>
      <c r="B434" s="18" t="s">
        <v>1524</v>
      </c>
      <c r="C434" s="18"/>
      <c r="D434" s="42" t="s">
        <v>1564</v>
      </c>
      <c r="E434" s="2" t="s">
        <v>218</v>
      </c>
      <c r="F434" s="42" t="s">
        <v>1558</v>
      </c>
      <c r="G434" s="42" t="s">
        <v>1565</v>
      </c>
      <c r="H434" s="42" t="s">
        <v>1566</v>
      </c>
      <c r="I434" s="18" t="s">
        <v>1543</v>
      </c>
      <c r="J434" s="42" t="s">
        <v>1554</v>
      </c>
      <c r="K434" s="18"/>
      <c r="L434" s="18"/>
      <c r="M434" s="66"/>
      <c r="N434" s="42"/>
      <c r="O434" s="18"/>
      <c r="P434" s="18"/>
      <c r="Q434" s="42"/>
      <c r="R434" s="68"/>
    </row>
    <row r="435" spans="1:18" ht="123" customHeight="1" x14ac:dyDescent="0.2">
      <c r="A435" s="2">
        <v>17</v>
      </c>
      <c r="B435" s="18" t="s">
        <v>1524</v>
      </c>
      <c r="C435" s="18"/>
      <c r="D435" s="42" t="s">
        <v>1564</v>
      </c>
      <c r="E435" s="2" t="s">
        <v>80</v>
      </c>
      <c r="F435" s="42" t="s">
        <v>1567</v>
      </c>
      <c r="G435" s="42" t="s">
        <v>1541</v>
      </c>
      <c r="H435" s="42" t="s">
        <v>1556</v>
      </c>
      <c r="I435" s="18" t="s">
        <v>1543</v>
      </c>
      <c r="J435" s="42"/>
      <c r="K435" s="18"/>
      <c r="L435" s="18"/>
      <c r="M435" s="66"/>
      <c r="N435" s="42"/>
      <c r="O435" s="18"/>
      <c r="P435" s="18"/>
      <c r="Q435" s="42"/>
      <c r="R435" s="68"/>
    </row>
    <row r="436" spans="1:18" ht="192" customHeight="1" x14ac:dyDescent="0.2">
      <c r="A436" s="2">
        <v>18</v>
      </c>
      <c r="B436" s="18" t="s">
        <v>1524</v>
      </c>
      <c r="C436" s="18"/>
      <c r="D436" s="42" t="s">
        <v>1568</v>
      </c>
      <c r="E436" s="2" t="s">
        <v>218</v>
      </c>
      <c r="F436" s="42" t="s">
        <v>1569</v>
      </c>
      <c r="G436" s="42" t="s">
        <v>1527</v>
      </c>
      <c r="H436" s="42" t="s">
        <v>1570</v>
      </c>
      <c r="I436" s="18" t="s">
        <v>118</v>
      </c>
      <c r="J436" s="18"/>
      <c r="K436" s="18"/>
      <c r="L436" s="18"/>
      <c r="M436" s="66"/>
      <c r="N436" s="42"/>
      <c r="O436" s="18"/>
      <c r="P436" s="18"/>
      <c r="Q436" s="42"/>
      <c r="R436" s="68"/>
    </row>
    <row r="437" spans="1:18" ht="69.95" customHeight="1" x14ac:dyDescent="0.2">
      <c r="A437" s="2">
        <v>19</v>
      </c>
      <c r="B437" s="18" t="s">
        <v>1524</v>
      </c>
      <c r="C437" s="18"/>
      <c r="D437" s="42" t="s">
        <v>1568</v>
      </c>
      <c r="E437" s="2" t="s">
        <v>80</v>
      </c>
      <c r="F437" s="42" t="s">
        <v>1571</v>
      </c>
      <c r="G437" s="42" t="s">
        <v>1530</v>
      </c>
      <c r="H437" s="42" t="s">
        <v>1531</v>
      </c>
      <c r="I437" s="18" t="s">
        <v>118</v>
      </c>
      <c r="J437" s="18"/>
      <c r="K437" s="18"/>
      <c r="L437" s="18"/>
      <c r="M437" s="66"/>
      <c r="N437" s="42"/>
      <c r="O437" s="18"/>
      <c r="P437" s="18"/>
      <c r="Q437" s="42"/>
      <c r="R437" s="68"/>
    </row>
    <row r="438" spans="1:18" ht="243.95" customHeight="1" x14ac:dyDescent="0.2">
      <c r="A438" s="2">
        <v>20</v>
      </c>
      <c r="B438" s="18" t="s">
        <v>1524</v>
      </c>
      <c r="C438" s="18"/>
      <c r="D438" s="42" t="s">
        <v>1572</v>
      </c>
      <c r="E438" s="2" t="s">
        <v>218</v>
      </c>
      <c r="F438" s="42" t="s">
        <v>1569</v>
      </c>
      <c r="G438" s="42" t="s">
        <v>1533</v>
      </c>
      <c r="H438" s="42" t="s">
        <v>1573</v>
      </c>
      <c r="I438" s="18" t="s">
        <v>118</v>
      </c>
      <c r="J438" s="18"/>
      <c r="K438" s="18"/>
      <c r="L438" s="18"/>
      <c r="M438" s="66"/>
      <c r="N438" s="42"/>
      <c r="O438" s="18"/>
      <c r="P438" s="18"/>
      <c r="Q438" s="42"/>
      <c r="R438" s="68"/>
    </row>
    <row r="439" spans="1:18" ht="69.95" customHeight="1" x14ac:dyDescent="0.2">
      <c r="A439" s="2">
        <v>21</v>
      </c>
      <c r="B439" s="18" t="s">
        <v>1524</v>
      </c>
      <c r="C439" s="18"/>
      <c r="D439" s="42" t="s">
        <v>1572</v>
      </c>
      <c r="E439" s="2" t="s">
        <v>80</v>
      </c>
      <c r="F439" s="42" t="s">
        <v>1574</v>
      </c>
      <c r="G439" s="42" t="s">
        <v>1536</v>
      </c>
      <c r="H439" s="42" t="s">
        <v>1531</v>
      </c>
      <c r="I439" s="18" t="s">
        <v>118</v>
      </c>
      <c r="J439" s="18"/>
      <c r="K439" s="18"/>
      <c r="L439" s="18"/>
      <c r="M439" s="66"/>
      <c r="N439" s="42"/>
      <c r="O439" s="18"/>
      <c r="P439" s="18"/>
      <c r="Q439" s="42"/>
      <c r="R439" s="68"/>
    </row>
    <row r="440" spans="1:18" ht="409.6" customHeight="1" x14ac:dyDescent="0.2">
      <c r="A440" s="2">
        <v>22</v>
      </c>
      <c r="B440" s="18" t="s">
        <v>1524</v>
      </c>
      <c r="C440" s="18"/>
      <c r="D440" s="42" t="s">
        <v>1575</v>
      </c>
      <c r="E440" s="2" t="s">
        <v>218</v>
      </c>
      <c r="F440" s="42" t="s">
        <v>1569</v>
      </c>
      <c r="G440" s="42" t="s">
        <v>1565</v>
      </c>
      <c r="H440" s="42" t="s">
        <v>1576</v>
      </c>
      <c r="I440" s="18" t="s">
        <v>1543</v>
      </c>
      <c r="J440" s="42" t="s">
        <v>1577</v>
      </c>
      <c r="K440" s="18"/>
      <c r="L440" s="18"/>
      <c r="M440" s="66"/>
      <c r="N440" s="42"/>
      <c r="O440" s="18"/>
      <c r="P440" s="18"/>
      <c r="Q440" s="42"/>
      <c r="R440" s="68"/>
    </row>
    <row r="441" spans="1:18" ht="123" customHeight="1" x14ac:dyDescent="0.2">
      <c r="A441" s="2">
        <v>23</v>
      </c>
      <c r="B441" s="18" t="s">
        <v>1524</v>
      </c>
      <c r="C441" s="18"/>
      <c r="D441" s="42" t="s">
        <v>1575</v>
      </c>
      <c r="E441" s="2" t="s">
        <v>80</v>
      </c>
      <c r="F441" s="42" t="s">
        <v>1578</v>
      </c>
      <c r="G441" s="42" t="s">
        <v>1541</v>
      </c>
      <c r="H441" s="42" t="s">
        <v>1556</v>
      </c>
      <c r="I441" s="18" t="s">
        <v>1543</v>
      </c>
      <c r="J441" s="42" t="s">
        <v>1577</v>
      </c>
      <c r="K441" s="18"/>
      <c r="L441" s="18"/>
      <c r="M441" s="66"/>
      <c r="N441" s="42"/>
      <c r="O441" s="18"/>
      <c r="P441" s="18"/>
      <c r="Q441" s="42"/>
      <c r="R441" s="68"/>
    </row>
    <row r="442" spans="1:18" ht="69.95" customHeight="1" x14ac:dyDescent="0.2">
      <c r="A442" s="2">
        <v>24</v>
      </c>
      <c r="B442" s="18" t="s">
        <v>1524</v>
      </c>
      <c r="C442" s="18"/>
      <c r="D442" s="42" t="s">
        <v>1579</v>
      </c>
      <c r="E442" s="2" t="s">
        <v>218</v>
      </c>
      <c r="F442" s="42" t="s">
        <v>1580</v>
      </c>
      <c r="G442" s="42" t="s">
        <v>1530</v>
      </c>
      <c r="H442" s="42" t="s">
        <v>1531</v>
      </c>
      <c r="I442" s="18" t="s">
        <v>118</v>
      </c>
      <c r="J442" s="42"/>
      <c r="K442" s="18"/>
      <c r="L442" s="18"/>
      <c r="M442" s="66"/>
      <c r="N442" s="42"/>
      <c r="O442" s="18"/>
      <c r="P442" s="18"/>
      <c r="Q442" s="42"/>
      <c r="R442" s="68"/>
    </row>
    <row r="443" spans="1:18" ht="69.95" customHeight="1" x14ac:dyDescent="0.2">
      <c r="A443" s="2">
        <v>25</v>
      </c>
      <c r="B443" s="18" t="s">
        <v>1524</v>
      </c>
      <c r="C443" s="18"/>
      <c r="D443" s="42" t="s">
        <v>1579</v>
      </c>
      <c r="E443" s="2" t="s">
        <v>80</v>
      </c>
      <c r="F443" s="42" t="s">
        <v>1581</v>
      </c>
      <c r="G443" s="42" t="s">
        <v>1530</v>
      </c>
      <c r="H443" s="42" t="s">
        <v>1531</v>
      </c>
      <c r="I443" s="18" t="s">
        <v>118</v>
      </c>
      <c r="J443" s="18"/>
      <c r="K443" s="18"/>
      <c r="L443" s="18"/>
      <c r="M443" s="66"/>
      <c r="N443" s="42"/>
      <c r="O443" s="18"/>
      <c r="P443" s="18"/>
      <c r="Q443" s="42"/>
      <c r="R443" s="68"/>
    </row>
    <row r="444" spans="1:18" ht="69.95" customHeight="1" x14ac:dyDescent="0.2">
      <c r="A444" s="2">
        <v>26</v>
      </c>
      <c r="B444" s="18" t="s">
        <v>1524</v>
      </c>
      <c r="C444" s="18"/>
      <c r="D444" s="42" t="s">
        <v>1582</v>
      </c>
      <c r="E444" s="2" t="s">
        <v>218</v>
      </c>
      <c r="F444" s="42" t="s">
        <v>1580</v>
      </c>
      <c r="G444" s="42" t="s">
        <v>1536</v>
      </c>
      <c r="H444" s="42" t="s">
        <v>1531</v>
      </c>
      <c r="I444" s="18" t="s">
        <v>118</v>
      </c>
      <c r="J444" s="18"/>
      <c r="K444" s="18"/>
      <c r="L444" s="18"/>
      <c r="M444" s="66"/>
      <c r="N444" s="42"/>
      <c r="O444" s="18"/>
      <c r="P444" s="18"/>
      <c r="Q444" s="42"/>
      <c r="R444" s="68"/>
    </row>
    <row r="445" spans="1:18" ht="69.95" customHeight="1" x14ac:dyDescent="0.2">
      <c r="A445" s="2">
        <v>27</v>
      </c>
      <c r="B445" s="18" t="s">
        <v>1524</v>
      </c>
      <c r="C445" s="18"/>
      <c r="D445" s="42" t="s">
        <v>1582</v>
      </c>
      <c r="E445" s="2" t="s">
        <v>80</v>
      </c>
      <c r="F445" s="42" t="s">
        <v>1583</v>
      </c>
      <c r="G445" s="42" t="s">
        <v>1536</v>
      </c>
      <c r="H445" s="42" t="s">
        <v>1531</v>
      </c>
      <c r="I445" s="18" t="s">
        <v>118</v>
      </c>
      <c r="J445" s="18"/>
      <c r="K445" s="18"/>
      <c r="L445" s="18"/>
      <c r="M445" s="66"/>
      <c r="N445" s="42"/>
      <c r="O445" s="18"/>
      <c r="P445" s="18"/>
      <c r="Q445" s="42"/>
      <c r="R445" s="68"/>
    </row>
    <row r="446" spans="1:18" ht="123" customHeight="1" x14ac:dyDescent="0.2">
      <c r="A446" s="2">
        <v>28</v>
      </c>
      <c r="B446" s="18" t="s">
        <v>1524</v>
      </c>
      <c r="C446" s="18"/>
      <c r="D446" s="42" t="s">
        <v>1584</v>
      </c>
      <c r="E446" s="2" t="s">
        <v>218</v>
      </c>
      <c r="F446" s="42" t="s">
        <v>1580</v>
      </c>
      <c r="G446" s="42" t="s">
        <v>1541</v>
      </c>
      <c r="H446" s="42" t="s">
        <v>1531</v>
      </c>
      <c r="I446" s="18" t="s">
        <v>1543</v>
      </c>
      <c r="J446" s="42" t="s">
        <v>1577</v>
      </c>
      <c r="K446" s="18"/>
      <c r="L446" s="18"/>
      <c r="M446" s="66"/>
      <c r="N446" s="42"/>
      <c r="O446" s="18"/>
      <c r="P446" s="18"/>
      <c r="Q446" s="42"/>
      <c r="R446" s="68"/>
    </row>
    <row r="447" spans="1:18" ht="123" customHeight="1" x14ac:dyDescent="0.2">
      <c r="A447" s="2">
        <v>29</v>
      </c>
      <c r="B447" s="18" t="s">
        <v>1524</v>
      </c>
      <c r="C447" s="18"/>
      <c r="D447" s="42" t="s">
        <v>1584</v>
      </c>
      <c r="E447" s="2" t="s">
        <v>80</v>
      </c>
      <c r="F447" s="42" t="s">
        <v>1585</v>
      </c>
      <c r="G447" s="42" t="s">
        <v>1541</v>
      </c>
      <c r="H447" s="42" t="s">
        <v>1531</v>
      </c>
      <c r="I447" s="18" t="s">
        <v>1543</v>
      </c>
      <c r="J447" s="42" t="s">
        <v>1577</v>
      </c>
      <c r="K447" s="18"/>
      <c r="L447" s="18"/>
      <c r="M447" s="66"/>
      <c r="N447" s="42"/>
      <c r="O447" s="18"/>
      <c r="P447" s="18"/>
      <c r="Q447" s="42"/>
      <c r="R447" s="68"/>
    </row>
    <row r="448" spans="1:18" ht="69.95" customHeight="1" x14ac:dyDescent="0.2">
      <c r="A448" s="2">
        <v>30</v>
      </c>
      <c r="B448" s="18" t="s">
        <v>1524</v>
      </c>
      <c r="C448" s="18"/>
      <c r="D448" s="42" t="s">
        <v>1586</v>
      </c>
      <c r="E448" s="2" t="s">
        <v>80</v>
      </c>
      <c r="F448" s="42" t="s">
        <v>1587</v>
      </c>
      <c r="G448" s="42" t="s">
        <v>1588</v>
      </c>
      <c r="H448" s="42" t="s">
        <v>1589</v>
      </c>
      <c r="I448" s="18" t="s">
        <v>118</v>
      </c>
      <c r="J448" s="18"/>
      <c r="K448" s="18"/>
      <c r="L448" s="18"/>
      <c r="M448" s="66"/>
      <c r="N448" s="42"/>
      <c r="O448" s="18"/>
      <c r="P448" s="18"/>
      <c r="Q448" s="42"/>
      <c r="R448" s="68"/>
    </row>
    <row r="449" spans="1:18" ht="69.95" customHeight="1" x14ac:dyDescent="0.2">
      <c r="A449" s="2">
        <v>31</v>
      </c>
      <c r="B449" s="18" t="s">
        <v>1524</v>
      </c>
      <c r="C449" s="18"/>
      <c r="D449" s="42" t="s">
        <v>1590</v>
      </c>
      <c r="E449" s="2" t="s">
        <v>80</v>
      </c>
      <c r="F449" s="42" t="s">
        <v>1587</v>
      </c>
      <c r="G449" s="42" t="s">
        <v>1591</v>
      </c>
      <c r="H449" s="42" t="s">
        <v>1592</v>
      </c>
      <c r="I449" s="18" t="s">
        <v>118</v>
      </c>
      <c r="J449" s="18"/>
      <c r="K449" s="18"/>
      <c r="L449" s="18"/>
      <c r="M449" s="66"/>
      <c r="N449" s="42"/>
      <c r="O449" s="18"/>
      <c r="P449" s="18"/>
      <c r="Q449" s="42"/>
      <c r="R449" s="68"/>
    </row>
    <row r="450" spans="1:18" ht="69.95" customHeight="1" x14ac:dyDescent="0.2">
      <c r="A450" s="2">
        <v>32</v>
      </c>
      <c r="B450" s="18" t="s">
        <v>1524</v>
      </c>
      <c r="C450" s="18"/>
      <c r="D450" s="42" t="s">
        <v>1593</v>
      </c>
      <c r="E450" s="2" t="s">
        <v>80</v>
      </c>
      <c r="F450" s="42" t="s">
        <v>1587</v>
      </c>
      <c r="G450" s="42" t="s">
        <v>1594</v>
      </c>
      <c r="H450" s="42" t="s">
        <v>1595</v>
      </c>
      <c r="I450" s="18" t="s">
        <v>118</v>
      </c>
      <c r="J450" s="18"/>
      <c r="K450" s="18"/>
      <c r="L450" s="18"/>
      <c r="M450" s="66"/>
      <c r="N450" s="42"/>
      <c r="O450" s="18"/>
      <c r="P450" s="18"/>
      <c r="Q450" s="42"/>
      <c r="R450" s="68"/>
    </row>
    <row r="451" spans="1:18" ht="69.95" customHeight="1" x14ac:dyDescent="0.2">
      <c r="A451" s="2">
        <v>33</v>
      </c>
      <c r="B451" s="18" t="s">
        <v>1524</v>
      </c>
      <c r="C451" s="18"/>
      <c r="D451" s="42" t="s">
        <v>1596</v>
      </c>
      <c r="E451" s="2" t="s">
        <v>80</v>
      </c>
      <c r="F451" s="42" t="s">
        <v>1587</v>
      </c>
      <c r="G451" s="42" t="s">
        <v>1597</v>
      </c>
      <c r="H451" s="42" t="s">
        <v>1598</v>
      </c>
      <c r="I451" s="18" t="s">
        <v>118</v>
      </c>
      <c r="J451" s="18"/>
      <c r="K451" s="18"/>
      <c r="L451" s="18"/>
      <c r="M451" s="66"/>
      <c r="N451" s="42"/>
      <c r="O451" s="18"/>
      <c r="P451" s="18"/>
      <c r="Q451" s="42"/>
      <c r="R451" s="68"/>
    </row>
    <row r="452" spans="1:18" ht="69.95" customHeight="1" x14ac:dyDescent="0.2">
      <c r="A452" s="2">
        <v>34</v>
      </c>
      <c r="B452" s="18" t="s">
        <v>1524</v>
      </c>
      <c r="C452" s="18"/>
      <c r="D452" s="42" t="s">
        <v>1599</v>
      </c>
      <c r="E452" s="2" t="s">
        <v>80</v>
      </c>
      <c r="F452" s="42" t="s">
        <v>1587</v>
      </c>
      <c r="G452" s="42" t="s">
        <v>1600</v>
      </c>
      <c r="H452" s="42" t="s">
        <v>1601</v>
      </c>
      <c r="I452" s="18" t="s">
        <v>118</v>
      </c>
      <c r="J452" s="18"/>
      <c r="K452" s="18"/>
      <c r="L452" s="18"/>
      <c r="M452" s="66"/>
      <c r="N452" s="42"/>
      <c r="O452" s="18"/>
      <c r="P452" s="18"/>
      <c r="Q452" s="42"/>
      <c r="R452" s="68"/>
    </row>
    <row r="453" spans="1:18" ht="69.95" customHeight="1" x14ac:dyDescent="0.2">
      <c r="A453" s="2">
        <v>35</v>
      </c>
      <c r="B453" s="18" t="s">
        <v>1524</v>
      </c>
      <c r="C453" s="18"/>
      <c r="D453" s="42" t="s">
        <v>1602</v>
      </c>
      <c r="E453" s="2" t="s">
        <v>80</v>
      </c>
      <c r="F453" s="42" t="s">
        <v>1587</v>
      </c>
      <c r="G453" s="42" t="s">
        <v>1603</v>
      </c>
      <c r="H453" s="42" t="s">
        <v>1604</v>
      </c>
      <c r="I453" s="18" t="s">
        <v>118</v>
      </c>
      <c r="J453" s="18"/>
      <c r="K453" s="18"/>
      <c r="L453" s="18"/>
      <c r="M453" s="66"/>
      <c r="N453" s="42"/>
      <c r="O453" s="18"/>
      <c r="P453" s="18"/>
      <c r="Q453" s="42"/>
      <c r="R453" s="68"/>
    </row>
    <row r="454" spans="1:18" ht="69.95" customHeight="1" x14ac:dyDescent="0.2">
      <c r="A454" s="2">
        <v>36</v>
      </c>
      <c r="B454" s="18" t="s">
        <v>1524</v>
      </c>
      <c r="C454" s="18"/>
      <c r="D454" s="42" t="s">
        <v>1605</v>
      </c>
      <c r="E454" s="2" t="s">
        <v>80</v>
      </c>
      <c r="F454" s="42" t="s">
        <v>1587</v>
      </c>
      <c r="G454" s="42" t="s">
        <v>1606</v>
      </c>
      <c r="H454" s="42" t="s">
        <v>1607</v>
      </c>
      <c r="I454" s="18" t="s">
        <v>118</v>
      </c>
      <c r="J454" s="18"/>
      <c r="K454" s="18"/>
      <c r="L454" s="18"/>
      <c r="M454" s="66"/>
      <c r="N454" s="42"/>
      <c r="O454" s="18"/>
      <c r="P454" s="18"/>
      <c r="Q454" s="42"/>
      <c r="R454" s="68"/>
    </row>
    <row r="455" spans="1:18" ht="36" customHeight="1" x14ac:dyDescent="0.2">
      <c r="A455" s="2" t="s">
        <v>1608</v>
      </c>
      <c r="B455" s="2" t="s">
        <v>1609</v>
      </c>
      <c r="C455" s="11" t="s">
        <v>1610</v>
      </c>
      <c r="D455" s="42" t="s">
        <v>1611</v>
      </c>
      <c r="E455" s="2" t="s">
        <v>59</v>
      </c>
      <c r="F455" s="66" t="s">
        <v>1612</v>
      </c>
      <c r="G455" s="66" t="s">
        <v>1613</v>
      </c>
      <c r="H455" s="66" t="s">
        <v>1614</v>
      </c>
      <c r="I455" s="18" t="s">
        <v>118</v>
      </c>
      <c r="J455" s="42"/>
      <c r="K455" s="18"/>
      <c r="L455" s="18"/>
      <c r="M455" s="66"/>
      <c r="N455" s="42"/>
      <c r="O455" s="18"/>
      <c r="P455" s="18"/>
      <c r="Q455" s="42"/>
      <c r="R455" s="68"/>
    </row>
    <row r="456" spans="1:18" ht="105" customHeight="1" x14ac:dyDescent="0.2">
      <c r="A456" s="2" t="s">
        <v>187</v>
      </c>
      <c r="B456" s="2" t="s">
        <v>1609</v>
      </c>
      <c r="C456" s="11" t="s">
        <v>1615</v>
      </c>
      <c r="D456" s="42" t="s">
        <v>1616</v>
      </c>
      <c r="E456" s="2" t="s">
        <v>321</v>
      </c>
      <c r="F456" s="66" t="s">
        <v>1612</v>
      </c>
      <c r="G456" s="66" t="s">
        <v>1617</v>
      </c>
      <c r="H456" s="70" t="s">
        <v>1618</v>
      </c>
      <c r="I456" s="18" t="s">
        <v>118</v>
      </c>
      <c r="J456" s="18"/>
      <c r="K456" s="18"/>
      <c r="L456" s="18"/>
      <c r="M456" s="66"/>
      <c r="N456" s="42"/>
      <c r="O456" s="18"/>
      <c r="P456" s="18"/>
      <c r="Q456" s="42"/>
      <c r="R456" s="68"/>
    </row>
    <row r="457" spans="1:18" ht="105" customHeight="1" x14ac:dyDescent="0.2">
      <c r="A457" s="2" t="s">
        <v>194</v>
      </c>
      <c r="B457" s="2" t="s">
        <v>1609</v>
      </c>
      <c r="C457" s="11" t="s">
        <v>1619</v>
      </c>
      <c r="D457" s="42" t="s">
        <v>1620</v>
      </c>
      <c r="E457" s="2" t="s">
        <v>321</v>
      </c>
      <c r="F457" s="66" t="s">
        <v>1612</v>
      </c>
      <c r="G457" s="66" t="s">
        <v>1621</v>
      </c>
      <c r="H457" s="70" t="s">
        <v>1622</v>
      </c>
      <c r="I457" s="18" t="s">
        <v>118</v>
      </c>
      <c r="J457" s="18"/>
      <c r="K457" s="18"/>
      <c r="L457" s="18"/>
      <c r="M457" s="66"/>
      <c r="N457" s="42"/>
      <c r="O457" s="18"/>
      <c r="P457" s="18"/>
      <c r="Q457" s="42"/>
      <c r="R457" s="68"/>
    </row>
    <row r="458" spans="1:18" ht="105" customHeight="1" x14ac:dyDescent="0.2">
      <c r="A458" s="2" t="s">
        <v>199</v>
      </c>
      <c r="B458" s="2" t="s">
        <v>1609</v>
      </c>
      <c r="C458" s="11" t="s">
        <v>1623</v>
      </c>
      <c r="D458" s="42" t="s">
        <v>1624</v>
      </c>
      <c r="E458" s="2" t="s">
        <v>321</v>
      </c>
      <c r="F458" s="66" t="s">
        <v>1612</v>
      </c>
      <c r="G458" s="66" t="s">
        <v>1625</v>
      </c>
      <c r="H458" s="70" t="s">
        <v>1626</v>
      </c>
      <c r="I458" s="18" t="s">
        <v>118</v>
      </c>
      <c r="J458" s="18"/>
      <c r="K458" s="18"/>
      <c r="L458" s="18"/>
      <c r="M458" s="66"/>
      <c r="N458" s="42"/>
      <c r="O458" s="18"/>
      <c r="P458" s="18"/>
      <c r="Q458" s="42"/>
      <c r="R458" s="68"/>
    </row>
    <row r="459" spans="1:18" ht="105" customHeight="1" x14ac:dyDescent="0.2">
      <c r="A459" s="2" t="s">
        <v>204</v>
      </c>
      <c r="B459" s="2" t="s">
        <v>1609</v>
      </c>
      <c r="C459" s="11" t="s">
        <v>1627</v>
      </c>
      <c r="D459" s="42" t="s">
        <v>1628</v>
      </c>
      <c r="E459" s="2" t="s">
        <v>321</v>
      </c>
      <c r="F459" s="66" t="s">
        <v>1612</v>
      </c>
      <c r="G459" s="66" t="s">
        <v>1629</v>
      </c>
      <c r="H459" s="70" t="s">
        <v>1630</v>
      </c>
      <c r="I459" s="18" t="s">
        <v>118</v>
      </c>
      <c r="J459" s="18"/>
      <c r="K459" s="18"/>
      <c r="L459" s="18"/>
      <c r="M459" s="66"/>
      <c r="N459" s="42"/>
      <c r="O459" s="18"/>
      <c r="P459" s="18"/>
      <c r="Q459" s="42"/>
      <c r="R459" s="68"/>
    </row>
    <row r="460" spans="1:18" ht="36" customHeight="1" x14ac:dyDescent="0.2">
      <c r="A460" s="2" t="s">
        <v>208</v>
      </c>
      <c r="B460" s="2" t="s">
        <v>1609</v>
      </c>
      <c r="C460" s="11" t="s">
        <v>1610</v>
      </c>
      <c r="D460" s="42" t="s">
        <v>1631</v>
      </c>
      <c r="E460" s="2" t="s">
        <v>59</v>
      </c>
      <c r="F460" s="66" t="s">
        <v>1612</v>
      </c>
      <c r="G460" s="66" t="s">
        <v>1632</v>
      </c>
      <c r="H460" s="66" t="s">
        <v>1633</v>
      </c>
      <c r="I460" s="18" t="s">
        <v>118</v>
      </c>
      <c r="J460" s="18"/>
      <c r="K460" s="18"/>
      <c r="L460" s="18"/>
      <c r="M460" s="66"/>
      <c r="N460" s="42"/>
      <c r="O460" s="18"/>
      <c r="P460" s="18"/>
      <c r="Q460" s="42"/>
      <c r="R460" s="68"/>
    </row>
    <row r="461" spans="1:18" ht="36" customHeight="1" x14ac:dyDescent="0.2">
      <c r="A461" s="2" t="s">
        <v>212</v>
      </c>
      <c r="B461" s="2" t="s">
        <v>1609</v>
      </c>
      <c r="C461" s="11" t="s">
        <v>1610</v>
      </c>
      <c r="D461" s="42" t="s">
        <v>1631</v>
      </c>
      <c r="E461" s="2" t="s">
        <v>59</v>
      </c>
      <c r="F461" s="66" t="s">
        <v>1612</v>
      </c>
      <c r="G461" s="66" t="s">
        <v>1634</v>
      </c>
      <c r="H461" s="66" t="s">
        <v>1633</v>
      </c>
      <c r="I461" s="18" t="s">
        <v>118</v>
      </c>
      <c r="J461" s="18"/>
      <c r="K461" s="18"/>
      <c r="L461" s="18"/>
      <c r="M461" s="66"/>
      <c r="N461" s="42"/>
      <c r="O461" s="2"/>
      <c r="P461" s="2"/>
      <c r="Q461" s="2"/>
      <c r="R461" s="42"/>
    </row>
    <row r="462" spans="1:18" ht="36" customHeight="1" x14ac:dyDescent="0.2">
      <c r="A462" s="2" t="s">
        <v>216</v>
      </c>
      <c r="B462" s="2" t="s">
        <v>1609</v>
      </c>
      <c r="C462" s="11" t="s">
        <v>1610</v>
      </c>
      <c r="D462" s="42" t="s">
        <v>1631</v>
      </c>
      <c r="E462" s="2" t="s">
        <v>59</v>
      </c>
      <c r="F462" s="66" t="s">
        <v>1612</v>
      </c>
      <c r="G462" s="66" t="s">
        <v>1635</v>
      </c>
      <c r="H462" s="66" t="s">
        <v>1633</v>
      </c>
      <c r="I462" s="18" t="s">
        <v>118</v>
      </c>
      <c r="J462" s="18"/>
      <c r="K462" s="18"/>
      <c r="L462" s="18"/>
      <c r="M462" s="66"/>
      <c r="N462" s="42"/>
      <c r="O462" s="2"/>
      <c r="P462" s="2"/>
      <c r="Q462" s="2"/>
      <c r="R462" s="42"/>
    </row>
    <row r="463" spans="1:18" ht="36" customHeight="1" x14ac:dyDescent="0.2">
      <c r="A463" s="2" t="s">
        <v>221</v>
      </c>
      <c r="B463" s="2" t="s">
        <v>1609</v>
      </c>
      <c r="C463" s="11" t="s">
        <v>1610</v>
      </c>
      <c r="D463" s="42" t="s">
        <v>1631</v>
      </c>
      <c r="E463" s="2" t="s">
        <v>59</v>
      </c>
      <c r="F463" s="66" t="s">
        <v>1612</v>
      </c>
      <c r="G463" s="66" t="s">
        <v>1636</v>
      </c>
      <c r="H463" s="66" t="s">
        <v>1633</v>
      </c>
      <c r="I463" s="18" t="s">
        <v>118</v>
      </c>
      <c r="J463" s="18"/>
      <c r="K463" s="18"/>
      <c r="L463" s="18"/>
      <c r="M463" s="66"/>
      <c r="N463" s="42"/>
      <c r="O463" s="2"/>
      <c r="P463" s="2"/>
      <c r="Q463" s="2"/>
      <c r="R463" s="42"/>
    </row>
    <row r="464" spans="1:18" ht="53.1" customHeight="1" x14ac:dyDescent="0.2">
      <c r="A464" s="2" t="s">
        <v>225</v>
      </c>
      <c r="B464" s="2" t="s">
        <v>1609</v>
      </c>
      <c r="C464" s="11" t="s">
        <v>1610</v>
      </c>
      <c r="D464" s="42" t="s">
        <v>1637</v>
      </c>
      <c r="E464" s="2" t="s">
        <v>80</v>
      </c>
      <c r="F464" s="66" t="s">
        <v>1638</v>
      </c>
      <c r="G464" s="66" t="s">
        <v>1639</v>
      </c>
      <c r="H464" s="66" t="s">
        <v>1640</v>
      </c>
      <c r="I464" s="18" t="s">
        <v>118</v>
      </c>
      <c r="J464" s="18"/>
      <c r="K464" s="18"/>
      <c r="L464" s="18"/>
      <c r="M464" s="66"/>
      <c r="N464" s="42"/>
      <c r="O464" s="2"/>
      <c r="P464" s="2"/>
      <c r="Q464" s="2"/>
      <c r="R464" s="42"/>
    </row>
    <row r="465" spans="1:18" ht="87.95" customHeight="1" x14ac:dyDescent="0.2">
      <c r="A465" s="2" t="s">
        <v>228</v>
      </c>
      <c r="B465" s="2" t="s">
        <v>1609</v>
      </c>
      <c r="C465" s="11" t="s">
        <v>1610</v>
      </c>
      <c r="D465" s="42" t="s">
        <v>1641</v>
      </c>
      <c r="E465" s="2" t="s">
        <v>80</v>
      </c>
      <c r="F465" s="66" t="s">
        <v>1638</v>
      </c>
      <c r="G465" s="66" t="s">
        <v>1642</v>
      </c>
      <c r="H465" s="66" t="s">
        <v>1643</v>
      </c>
      <c r="I465" s="18" t="s">
        <v>118</v>
      </c>
      <c r="J465" s="42" t="s">
        <v>1644</v>
      </c>
      <c r="K465" s="18"/>
      <c r="L465" s="18"/>
      <c r="M465" s="66"/>
      <c r="N465" s="42"/>
      <c r="O465" s="2"/>
      <c r="P465" s="2"/>
      <c r="Q465" s="2"/>
      <c r="R465" s="42"/>
    </row>
    <row r="466" spans="1:18" ht="87.95" customHeight="1" x14ac:dyDescent="0.2">
      <c r="A466" s="2" t="s">
        <v>231</v>
      </c>
      <c r="B466" s="2" t="s">
        <v>1609</v>
      </c>
      <c r="C466" s="11" t="s">
        <v>1610</v>
      </c>
      <c r="D466" s="42" t="s">
        <v>1645</v>
      </c>
      <c r="E466" s="2" t="s">
        <v>80</v>
      </c>
      <c r="F466" s="66" t="s">
        <v>1638</v>
      </c>
      <c r="G466" s="66" t="s">
        <v>1646</v>
      </c>
      <c r="H466" s="66" t="s">
        <v>1647</v>
      </c>
      <c r="I466" s="18" t="s">
        <v>118</v>
      </c>
      <c r="J466" s="42" t="s">
        <v>1644</v>
      </c>
      <c r="K466" s="18"/>
      <c r="L466" s="18"/>
      <c r="M466" s="66"/>
      <c r="N466" s="42"/>
      <c r="O466" s="2"/>
      <c r="P466" s="2"/>
      <c r="Q466" s="2"/>
      <c r="R466" s="42"/>
    </row>
    <row r="467" spans="1:18" ht="87.95" customHeight="1" x14ac:dyDescent="0.2">
      <c r="A467" s="2" t="s">
        <v>234</v>
      </c>
      <c r="B467" s="2" t="s">
        <v>1609</v>
      </c>
      <c r="C467" s="11" t="s">
        <v>1610</v>
      </c>
      <c r="D467" s="42" t="s">
        <v>1648</v>
      </c>
      <c r="E467" s="2" t="s">
        <v>80</v>
      </c>
      <c r="F467" s="66" t="s">
        <v>1638</v>
      </c>
      <c r="G467" s="66" t="s">
        <v>1649</v>
      </c>
      <c r="H467" s="66" t="s">
        <v>1650</v>
      </c>
      <c r="I467" s="18" t="s">
        <v>118</v>
      </c>
      <c r="J467" s="42" t="s">
        <v>1644</v>
      </c>
      <c r="K467" s="18"/>
      <c r="L467" s="18"/>
      <c r="M467" s="66"/>
      <c r="N467" s="42"/>
      <c r="O467" s="2"/>
      <c r="P467" s="2"/>
      <c r="Q467" s="2"/>
      <c r="R467" s="42"/>
    </row>
    <row r="468" spans="1:18" ht="87.95" customHeight="1" x14ac:dyDescent="0.2">
      <c r="A468" s="2" t="s">
        <v>237</v>
      </c>
      <c r="B468" s="2" t="s">
        <v>1609</v>
      </c>
      <c r="C468" s="11" t="s">
        <v>1610</v>
      </c>
      <c r="D468" s="42" t="s">
        <v>1651</v>
      </c>
      <c r="E468" s="2" t="s">
        <v>80</v>
      </c>
      <c r="F468" s="66" t="s">
        <v>1638</v>
      </c>
      <c r="G468" s="66" t="s">
        <v>1652</v>
      </c>
      <c r="H468" s="66" t="s">
        <v>1653</v>
      </c>
      <c r="I468" s="18" t="s">
        <v>118</v>
      </c>
      <c r="J468" s="42" t="s">
        <v>1644</v>
      </c>
      <c r="K468" s="18"/>
      <c r="L468" s="18"/>
      <c r="M468" s="66"/>
      <c r="N468" s="42"/>
      <c r="O468" s="2"/>
      <c r="P468" s="2"/>
      <c r="Q468" s="2"/>
      <c r="R468" s="42"/>
    </row>
    <row r="469" spans="1:18" ht="87.95" customHeight="1" x14ac:dyDescent="0.2">
      <c r="A469" s="2" t="s">
        <v>242</v>
      </c>
      <c r="B469" s="2" t="s">
        <v>1609</v>
      </c>
      <c r="C469" s="11" t="s">
        <v>1610</v>
      </c>
      <c r="D469" s="42" t="s">
        <v>1654</v>
      </c>
      <c r="E469" s="2" t="s">
        <v>80</v>
      </c>
      <c r="F469" s="66" t="s">
        <v>1638</v>
      </c>
      <c r="G469" s="66" t="s">
        <v>1655</v>
      </c>
      <c r="H469" s="66" t="s">
        <v>1656</v>
      </c>
      <c r="I469" s="18" t="s">
        <v>118</v>
      </c>
      <c r="J469" s="42" t="s">
        <v>1644</v>
      </c>
      <c r="K469" s="18"/>
      <c r="L469" s="18"/>
      <c r="M469" s="66"/>
      <c r="N469" s="42"/>
      <c r="O469" s="2"/>
      <c r="P469" s="2"/>
      <c r="Q469" s="2"/>
      <c r="R469" s="42"/>
    </row>
    <row r="470" spans="1:18" ht="87.95" customHeight="1" x14ac:dyDescent="0.2">
      <c r="A470" s="2" t="s">
        <v>248</v>
      </c>
      <c r="B470" s="2" t="s">
        <v>1609</v>
      </c>
      <c r="C470" s="11" t="s">
        <v>1610</v>
      </c>
      <c r="D470" s="42" t="s">
        <v>1657</v>
      </c>
      <c r="E470" s="2" t="s">
        <v>80</v>
      </c>
      <c r="F470" s="66" t="s">
        <v>1638</v>
      </c>
      <c r="G470" s="66" t="s">
        <v>1658</v>
      </c>
      <c r="H470" s="66" t="s">
        <v>1659</v>
      </c>
      <c r="I470" s="18" t="s">
        <v>118</v>
      </c>
      <c r="J470" s="42" t="s">
        <v>1644</v>
      </c>
      <c r="K470" s="18"/>
      <c r="L470" s="18"/>
      <c r="M470" s="66"/>
      <c r="N470" s="42"/>
      <c r="O470" s="2"/>
      <c r="P470" s="2"/>
      <c r="Q470" s="2"/>
      <c r="R470" s="42"/>
    </row>
    <row r="471" spans="1:18" ht="87.95" customHeight="1" x14ac:dyDescent="0.2">
      <c r="A471" s="2" t="s">
        <v>252</v>
      </c>
      <c r="B471" s="2" t="s">
        <v>1609</v>
      </c>
      <c r="C471" s="11" t="s">
        <v>1610</v>
      </c>
      <c r="D471" s="42" t="s">
        <v>1660</v>
      </c>
      <c r="E471" s="2" t="s">
        <v>80</v>
      </c>
      <c r="F471" s="66" t="s">
        <v>1638</v>
      </c>
      <c r="G471" s="66" t="s">
        <v>1661</v>
      </c>
      <c r="H471" s="66" t="s">
        <v>1662</v>
      </c>
      <c r="I471" s="18" t="s">
        <v>118</v>
      </c>
      <c r="J471" s="42" t="s">
        <v>1644</v>
      </c>
      <c r="K471" s="18"/>
      <c r="L471" s="18"/>
      <c r="M471" s="66"/>
      <c r="N471" s="42"/>
      <c r="O471" s="2"/>
      <c r="P471" s="2"/>
      <c r="Q471" s="2"/>
      <c r="R471" s="42"/>
    </row>
    <row r="472" spans="1:18" ht="87.95" customHeight="1" x14ac:dyDescent="0.2">
      <c r="A472" s="2" t="s">
        <v>228</v>
      </c>
      <c r="B472" s="2" t="s">
        <v>1609</v>
      </c>
      <c r="C472" s="11" t="s">
        <v>1610</v>
      </c>
      <c r="D472" s="42" t="s">
        <v>1637</v>
      </c>
      <c r="E472" s="2" t="s">
        <v>80</v>
      </c>
      <c r="F472" s="66" t="s">
        <v>1663</v>
      </c>
      <c r="G472" s="66" t="s">
        <v>1664</v>
      </c>
      <c r="H472" s="66" t="s">
        <v>1665</v>
      </c>
      <c r="I472" s="18" t="s">
        <v>317</v>
      </c>
      <c r="J472" s="42" t="s">
        <v>2</v>
      </c>
      <c r="K472" s="18"/>
      <c r="L472" s="18"/>
      <c r="M472" s="66"/>
      <c r="N472" s="42"/>
      <c r="O472" s="2"/>
      <c r="P472" s="2"/>
      <c r="Q472" s="2"/>
      <c r="R472" s="42"/>
    </row>
    <row r="473" spans="1:18" ht="87.95" customHeight="1" x14ac:dyDescent="0.2">
      <c r="A473" s="2" t="s">
        <v>231</v>
      </c>
      <c r="B473" s="2" t="s">
        <v>1609</v>
      </c>
      <c r="C473" s="11" t="s">
        <v>1610</v>
      </c>
      <c r="D473" s="42" t="s">
        <v>1641</v>
      </c>
      <c r="E473" s="2" t="s">
        <v>80</v>
      </c>
      <c r="F473" s="66" t="s">
        <v>1663</v>
      </c>
      <c r="G473" s="66" t="s">
        <v>1666</v>
      </c>
      <c r="H473" s="66" t="s">
        <v>1656</v>
      </c>
      <c r="I473" s="18" t="s">
        <v>1543</v>
      </c>
      <c r="J473" s="42" t="s">
        <v>2</v>
      </c>
      <c r="K473" s="18"/>
      <c r="L473" s="18"/>
      <c r="M473" s="66"/>
      <c r="N473" s="42"/>
      <c r="O473" s="2"/>
      <c r="P473" s="2"/>
      <c r="Q473" s="2"/>
      <c r="R473" s="42"/>
    </row>
    <row r="474" spans="1:18" ht="87.95" customHeight="1" x14ac:dyDescent="0.2">
      <c r="A474" s="2" t="s">
        <v>234</v>
      </c>
      <c r="B474" s="2" t="s">
        <v>1609</v>
      </c>
      <c r="C474" s="11" t="s">
        <v>1610</v>
      </c>
      <c r="D474" s="42" t="s">
        <v>1645</v>
      </c>
      <c r="E474" s="2" t="s">
        <v>80</v>
      </c>
      <c r="F474" s="66" t="s">
        <v>1663</v>
      </c>
      <c r="G474" s="66" t="s">
        <v>1666</v>
      </c>
      <c r="H474" s="66" t="s">
        <v>1659</v>
      </c>
      <c r="I474" s="18" t="s">
        <v>1543</v>
      </c>
      <c r="J474" s="42" t="s">
        <v>2</v>
      </c>
      <c r="K474" s="18"/>
      <c r="L474" s="18"/>
      <c r="M474" s="66"/>
      <c r="N474" s="42"/>
      <c r="O474" s="2"/>
      <c r="P474" s="2"/>
      <c r="Q474" s="2"/>
      <c r="R474" s="42"/>
    </row>
    <row r="475" spans="1:18" ht="87.95" customHeight="1" x14ac:dyDescent="0.2">
      <c r="A475" s="2" t="s">
        <v>237</v>
      </c>
      <c r="B475" s="2" t="s">
        <v>1609</v>
      </c>
      <c r="C475" s="11" t="s">
        <v>1610</v>
      </c>
      <c r="D475" s="42" t="s">
        <v>1648</v>
      </c>
      <c r="E475" s="2" t="s">
        <v>80</v>
      </c>
      <c r="F475" s="66" t="s">
        <v>1663</v>
      </c>
      <c r="G475" s="66" t="s">
        <v>1666</v>
      </c>
      <c r="H475" s="66" t="s">
        <v>1662</v>
      </c>
      <c r="I475" s="18" t="s">
        <v>1543</v>
      </c>
      <c r="J475" s="42" t="s">
        <v>2</v>
      </c>
      <c r="K475" s="18"/>
      <c r="L475" s="18"/>
      <c r="M475" s="66"/>
      <c r="N475" s="42"/>
      <c r="O475" s="2"/>
      <c r="P475" s="2"/>
      <c r="Q475" s="2"/>
      <c r="R475" s="42"/>
    </row>
    <row r="476" spans="1:18" ht="87.95" customHeight="1" x14ac:dyDescent="0.2">
      <c r="A476" s="2" t="s">
        <v>242</v>
      </c>
      <c r="B476" s="2" t="s">
        <v>1609</v>
      </c>
      <c r="C476" s="11" t="s">
        <v>1610</v>
      </c>
      <c r="D476" s="42" t="s">
        <v>1651</v>
      </c>
      <c r="E476" s="2" t="s">
        <v>80</v>
      </c>
      <c r="F476" s="66" t="s">
        <v>1663</v>
      </c>
      <c r="G476" s="66" t="s">
        <v>1652</v>
      </c>
      <c r="H476" s="66" t="s">
        <v>1653</v>
      </c>
      <c r="I476" s="18" t="s">
        <v>1543</v>
      </c>
      <c r="J476" s="42" t="s">
        <v>2</v>
      </c>
      <c r="K476" s="18"/>
      <c r="L476" s="18"/>
      <c r="M476" s="66"/>
      <c r="N476" s="42"/>
      <c r="O476" s="2"/>
      <c r="P476" s="2"/>
      <c r="Q476" s="2"/>
      <c r="R476" s="42"/>
    </row>
    <row r="477" spans="1:18" ht="87.95" customHeight="1" x14ac:dyDescent="0.2">
      <c r="A477" s="2" t="s">
        <v>248</v>
      </c>
      <c r="B477" s="2" t="s">
        <v>1609</v>
      </c>
      <c r="C477" s="11" t="s">
        <v>1610</v>
      </c>
      <c r="D477" s="42" t="s">
        <v>1654</v>
      </c>
      <c r="E477" s="2" t="s">
        <v>80</v>
      </c>
      <c r="F477" s="66" t="s">
        <v>1663</v>
      </c>
      <c r="G477" s="66" t="s">
        <v>1655</v>
      </c>
      <c r="H477" s="66" t="s">
        <v>1656</v>
      </c>
      <c r="I477" s="18" t="s">
        <v>1543</v>
      </c>
      <c r="J477" s="42" t="s">
        <v>2</v>
      </c>
      <c r="K477" s="18"/>
      <c r="L477" s="18"/>
      <c r="M477" s="66"/>
      <c r="N477" s="42"/>
      <c r="O477" s="2"/>
      <c r="P477" s="2"/>
      <c r="Q477" s="2"/>
      <c r="R477" s="42"/>
    </row>
    <row r="478" spans="1:18" ht="87.95" customHeight="1" x14ac:dyDescent="0.2">
      <c r="A478" s="2" t="s">
        <v>252</v>
      </c>
      <c r="B478" s="2" t="s">
        <v>1609</v>
      </c>
      <c r="C478" s="11" t="s">
        <v>1610</v>
      </c>
      <c r="D478" s="42" t="s">
        <v>1657</v>
      </c>
      <c r="E478" s="2" t="s">
        <v>80</v>
      </c>
      <c r="F478" s="66" t="s">
        <v>1663</v>
      </c>
      <c r="G478" s="66" t="s">
        <v>1658</v>
      </c>
      <c r="H478" s="66" t="s">
        <v>1659</v>
      </c>
      <c r="I478" s="18" t="s">
        <v>1543</v>
      </c>
      <c r="J478" s="42" t="s">
        <v>2</v>
      </c>
      <c r="K478" s="18"/>
      <c r="L478" s="18"/>
      <c r="M478" s="66"/>
      <c r="N478" s="42"/>
      <c r="O478" s="2"/>
      <c r="P478" s="2"/>
      <c r="Q478" s="2"/>
      <c r="R478" s="42"/>
    </row>
    <row r="479" spans="1:18" ht="87.95" customHeight="1" x14ac:dyDescent="0.2">
      <c r="A479" s="2" t="s">
        <v>257</v>
      </c>
      <c r="B479" s="2" t="s">
        <v>1609</v>
      </c>
      <c r="C479" s="11" t="s">
        <v>1610</v>
      </c>
      <c r="D479" s="42" t="s">
        <v>1660</v>
      </c>
      <c r="E479" s="2" t="s">
        <v>80</v>
      </c>
      <c r="F479" s="66" t="s">
        <v>1663</v>
      </c>
      <c r="G479" s="66" t="s">
        <v>1661</v>
      </c>
      <c r="H479" s="66" t="s">
        <v>1662</v>
      </c>
      <c r="I479" s="18" t="s">
        <v>1543</v>
      </c>
      <c r="J479" s="42" t="s">
        <v>2</v>
      </c>
      <c r="K479" s="18"/>
      <c r="L479" s="18"/>
      <c r="M479" s="66"/>
      <c r="N479" s="42"/>
      <c r="O479" s="2"/>
      <c r="P479" s="2"/>
      <c r="Q479" s="2"/>
      <c r="R479" s="42"/>
    </row>
    <row r="480" spans="1:18" ht="87.95" customHeight="1" x14ac:dyDescent="0.2">
      <c r="A480" s="2" t="s">
        <v>259</v>
      </c>
      <c r="B480" s="2" t="s">
        <v>1609</v>
      </c>
      <c r="C480" s="11" t="s">
        <v>1610</v>
      </c>
      <c r="D480" s="42" t="s">
        <v>1637</v>
      </c>
      <c r="E480" s="2" t="s">
        <v>80</v>
      </c>
      <c r="F480" s="66" t="s">
        <v>1667</v>
      </c>
      <c r="G480" s="66" t="s">
        <v>1664</v>
      </c>
      <c r="H480" s="66" t="s">
        <v>1665</v>
      </c>
      <c r="I480" s="18" t="s">
        <v>317</v>
      </c>
      <c r="J480" s="42" t="s">
        <v>8</v>
      </c>
      <c r="K480" s="18"/>
      <c r="L480" s="18"/>
      <c r="M480" s="66"/>
      <c r="N480" s="42"/>
      <c r="O480" s="2"/>
      <c r="P480" s="2"/>
      <c r="Q480" s="2"/>
      <c r="R480" s="42"/>
    </row>
    <row r="481" spans="1:18" ht="87.95" customHeight="1" x14ac:dyDescent="0.2">
      <c r="A481" s="2" t="s">
        <v>261</v>
      </c>
      <c r="B481" s="2" t="s">
        <v>1609</v>
      </c>
      <c r="C481" s="11" t="s">
        <v>1610</v>
      </c>
      <c r="D481" s="42" t="s">
        <v>1641</v>
      </c>
      <c r="E481" s="2" t="s">
        <v>80</v>
      </c>
      <c r="F481" s="66" t="s">
        <v>1667</v>
      </c>
      <c r="G481" s="66" t="s">
        <v>1666</v>
      </c>
      <c r="H481" s="66" t="s">
        <v>1656</v>
      </c>
      <c r="I481" s="18" t="s">
        <v>1543</v>
      </c>
      <c r="J481" s="42" t="s">
        <v>2</v>
      </c>
      <c r="K481" s="18"/>
      <c r="L481" s="18"/>
      <c r="M481" s="66"/>
      <c r="N481" s="42"/>
      <c r="O481" s="2"/>
      <c r="P481" s="2"/>
      <c r="Q481" s="2"/>
      <c r="R481" s="42"/>
    </row>
    <row r="482" spans="1:18" ht="87.95" customHeight="1" x14ac:dyDescent="0.2">
      <c r="A482" s="2" t="s">
        <v>267</v>
      </c>
      <c r="B482" s="2" t="s">
        <v>1609</v>
      </c>
      <c r="C482" s="11" t="s">
        <v>1610</v>
      </c>
      <c r="D482" s="42" t="s">
        <v>1645</v>
      </c>
      <c r="E482" s="2" t="s">
        <v>80</v>
      </c>
      <c r="F482" s="66" t="s">
        <v>1667</v>
      </c>
      <c r="G482" s="66" t="s">
        <v>1666</v>
      </c>
      <c r="H482" s="66" t="s">
        <v>1659</v>
      </c>
      <c r="I482" s="18" t="s">
        <v>1543</v>
      </c>
      <c r="J482" s="42" t="s">
        <v>2</v>
      </c>
      <c r="K482" s="18"/>
      <c r="L482" s="18"/>
      <c r="M482" s="66"/>
      <c r="N482" s="42"/>
      <c r="O482" s="2"/>
      <c r="P482" s="2"/>
      <c r="Q482" s="2"/>
      <c r="R482" s="42"/>
    </row>
    <row r="483" spans="1:18" ht="87.95" customHeight="1" x14ac:dyDescent="0.2">
      <c r="A483" s="2" t="s">
        <v>271</v>
      </c>
      <c r="B483" s="2" t="s">
        <v>1609</v>
      </c>
      <c r="C483" s="11" t="s">
        <v>1610</v>
      </c>
      <c r="D483" s="42" t="s">
        <v>1648</v>
      </c>
      <c r="E483" s="2" t="s">
        <v>80</v>
      </c>
      <c r="F483" s="66" t="s">
        <v>1667</v>
      </c>
      <c r="G483" s="66" t="s">
        <v>1666</v>
      </c>
      <c r="H483" s="66" t="s">
        <v>1662</v>
      </c>
      <c r="I483" s="18" t="s">
        <v>1543</v>
      </c>
      <c r="J483" s="42" t="s">
        <v>2</v>
      </c>
      <c r="K483" s="18"/>
      <c r="L483" s="18"/>
      <c r="M483" s="66"/>
      <c r="N483" s="42"/>
      <c r="O483" s="2"/>
      <c r="P483" s="2"/>
      <c r="Q483" s="2"/>
      <c r="R483" s="42"/>
    </row>
    <row r="484" spans="1:18" ht="87.95" customHeight="1" x14ac:dyDescent="0.2">
      <c r="A484" s="2" t="s">
        <v>274</v>
      </c>
      <c r="B484" s="2" t="s">
        <v>1609</v>
      </c>
      <c r="C484" s="11" t="s">
        <v>1610</v>
      </c>
      <c r="D484" s="42" t="s">
        <v>1651</v>
      </c>
      <c r="E484" s="2" t="s">
        <v>80</v>
      </c>
      <c r="F484" s="66" t="s">
        <v>1667</v>
      </c>
      <c r="G484" s="66" t="s">
        <v>1652</v>
      </c>
      <c r="H484" s="66" t="s">
        <v>1653</v>
      </c>
      <c r="I484" s="18" t="s">
        <v>1543</v>
      </c>
      <c r="J484" s="42" t="s">
        <v>2</v>
      </c>
      <c r="K484" s="18"/>
      <c r="L484" s="18"/>
      <c r="M484" s="66"/>
      <c r="N484" s="42"/>
      <c r="O484" s="2"/>
      <c r="P484" s="2"/>
      <c r="Q484" s="2"/>
      <c r="R484" s="42"/>
    </row>
    <row r="485" spans="1:18" ht="87.95" customHeight="1" x14ac:dyDescent="0.2">
      <c r="A485" s="2" t="s">
        <v>280</v>
      </c>
      <c r="B485" s="2" t="s">
        <v>1609</v>
      </c>
      <c r="C485" s="11" t="s">
        <v>1610</v>
      </c>
      <c r="D485" s="42" t="s">
        <v>1654</v>
      </c>
      <c r="E485" s="2" t="s">
        <v>80</v>
      </c>
      <c r="F485" s="66" t="s">
        <v>1667</v>
      </c>
      <c r="G485" s="66" t="s">
        <v>1655</v>
      </c>
      <c r="H485" s="66" t="s">
        <v>1656</v>
      </c>
      <c r="I485" s="18" t="s">
        <v>1543</v>
      </c>
      <c r="J485" s="42" t="s">
        <v>2</v>
      </c>
      <c r="K485" s="18"/>
      <c r="L485" s="18"/>
      <c r="M485" s="66"/>
      <c r="N485" s="42"/>
      <c r="O485" s="2"/>
      <c r="P485" s="2"/>
      <c r="Q485" s="2"/>
      <c r="R485" s="42"/>
    </row>
    <row r="486" spans="1:18" ht="87.95" customHeight="1" x14ac:dyDescent="0.2">
      <c r="A486" s="2" t="s">
        <v>285</v>
      </c>
      <c r="B486" s="2" t="s">
        <v>1609</v>
      </c>
      <c r="C486" s="11" t="s">
        <v>1610</v>
      </c>
      <c r="D486" s="42" t="s">
        <v>1657</v>
      </c>
      <c r="E486" s="2" t="s">
        <v>80</v>
      </c>
      <c r="F486" s="66" t="s">
        <v>1667</v>
      </c>
      <c r="G486" s="66" t="s">
        <v>1658</v>
      </c>
      <c r="H486" s="66" t="s">
        <v>1659</v>
      </c>
      <c r="I486" s="18" t="s">
        <v>1543</v>
      </c>
      <c r="J486" s="42" t="s">
        <v>2</v>
      </c>
      <c r="K486" s="18"/>
      <c r="L486" s="18"/>
      <c r="M486" s="66"/>
      <c r="N486" s="42"/>
      <c r="O486" s="2"/>
      <c r="P486" s="2"/>
      <c r="Q486" s="2"/>
      <c r="R486" s="42"/>
    </row>
    <row r="487" spans="1:18" ht="87.95" customHeight="1" x14ac:dyDescent="0.2">
      <c r="A487" s="2" t="s">
        <v>291</v>
      </c>
      <c r="B487" s="2" t="s">
        <v>1609</v>
      </c>
      <c r="C487" s="11" t="s">
        <v>1610</v>
      </c>
      <c r="D487" s="42" t="s">
        <v>1660</v>
      </c>
      <c r="E487" s="2" t="s">
        <v>80</v>
      </c>
      <c r="F487" s="66" t="s">
        <v>1667</v>
      </c>
      <c r="G487" s="66" t="s">
        <v>1661</v>
      </c>
      <c r="H487" s="66" t="s">
        <v>1662</v>
      </c>
      <c r="I487" s="18" t="s">
        <v>1543</v>
      </c>
      <c r="J487" s="42" t="s">
        <v>2</v>
      </c>
      <c r="K487" s="18"/>
      <c r="L487" s="18"/>
      <c r="M487" s="66"/>
      <c r="N487" s="42"/>
      <c r="O487" s="2"/>
      <c r="P487" s="2"/>
      <c r="Q487" s="2"/>
      <c r="R487" s="42"/>
    </row>
    <row r="488" spans="1:18" ht="87.95" customHeight="1" x14ac:dyDescent="0.2">
      <c r="A488" s="2" t="s">
        <v>296</v>
      </c>
      <c r="B488" s="2" t="s">
        <v>1609</v>
      </c>
      <c r="C488" s="11" t="s">
        <v>1610</v>
      </c>
      <c r="D488" s="42" t="s">
        <v>1637</v>
      </c>
      <c r="E488" s="2" t="s">
        <v>80</v>
      </c>
      <c r="F488" s="66" t="s">
        <v>1668</v>
      </c>
      <c r="G488" s="66" t="s">
        <v>1664</v>
      </c>
      <c r="H488" s="66" t="s">
        <v>1665</v>
      </c>
      <c r="I488" s="18" t="s">
        <v>1543</v>
      </c>
      <c r="J488" s="42"/>
      <c r="K488" s="18"/>
      <c r="L488" s="18"/>
      <c r="M488" s="66"/>
      <c r="N488" s="42"/>
      <c r="O488" s="2"/>
      <c r="P488" s="2"/>
      <c r="Q488" s="2"/>
      <c r="R488" s="42"/>
    </row>
    <row r="489" spans="1:18" ht="87.95" customHeight="1" x14ac:dyDescent="0.2">
      <c r="A489" s="2" t="s">
        <v>301</v>
      </c>
      <c r="B489" s="2" t="s">
        <v>1609</v>
      </c>
      <c r="C489" s="11" t="s">
        <v>1610</v>
      </c>
      <c r="D489" s="42" t="s">
        <v>1641</v>
      </c>
      <c r="E489" s="2" t="s">
        <v>80</v>
      </c>
      <c r="F489" s="66" t="s">
        <v>1668</v>
      </c>
      <c r="G489" s="66" t="s">
        <v>1666</v>
      </c>
      <c r="H489" s="66" t="s">
        <v>1656</v>
      </c>
      <c r="I489" s="18" t="s">
        <v>1543</v>
      </c>
      <c r="J489" s="42"/>
      <c r="K489" s="18"/>
      <c r="L489" s="18"/>
      <c r="M489" s="66"/>
      <c r="N489" s="42"/>
      <c r="O489" s="2"/>
      <c r="P489" s="2"/>
      <c r="Q489" s="2"/>
      <c r="R489" s="42"/>
    </row>
    <row r="490" spans="1:18" ht="87.95" customHeight="1" x14ac:dyDescent="0.2">
      <c r="A490" s="2" t="s">
        <v>306</v>
      </c>
      <c r="B490" s="2" t="s">
        <v>1609</v>
      </c>
      <c r="C490" s="11" t="s">
        <v>1610</v>
      </c>
      <c r="D490" s="42" t="s">
        <v>1645</v>
      </c>
      <c r="E490" s="2" t="s">
        <v>80</v>
      </c>
      <c r="F490" s="66" t="s">
        <v>1668</v>
      </c>
      <c r="G490" s="66" t="s">
        <v>1666</v>
      </c>
      <c r="H490" s="66" t="s">
        <v>1659</v>
      </c>
      <c r="I490" s="18" t="s">
        <v>1543</v>
      </c>
      <c r="J490" s="42"/>
      <c r="K490" s="18"/>
      <c r="L490" s="18"/>
      <c r="M490" s="66"/>
      <c r="N490" s="42"/>
      <c r="O490" s="2"/>
      <c r="P490" s="2"/>
      <c r="Q490" s="2"/>
      <c r="R490" s="42"/>
    </row>
    <row r="491" spans="1:18" ht="87.95" customHeight="1" x14ac:dyDescent="0.2">
      <c r="A491" s="2" t="s">
        <v>318</v>
      </c>
      <c r="B491" s="2" t="s">
        <v>1609</v>
      </c>
      <c r="C491" s="11" t="s">
        <v>1610</v>
      </c>
      <c r="D491" s="42" t="s">
        <v>1648</v>
      </c>
      <c r="E491" s="2" t="s">
        <v>80</v>
      </c>
      <c r="F491" s="66" t="s">
        <v>1668</v>
      </c>
      <c r="G491" s="66" t="s">
        <v>1666</v>
      </c>
      <c r="H491" s="66" t="s">
        <v>1662</v>
      </c>
      <c r="I491" s="18" t="s">
        <v>1543</v>
      </c>
      <c r="J491" s="42"/>
      <c r="K491" s="18"/>
      <c r="L491" s="18"/>
      <c r="M491" s="66"/>
      <c r="N491" s="42"/>
      <c r="O491" s="2"/>
      <c r="P491" s="2"/>
      <c r="Q491" s="2"/>
      <c r="R491" s="42"/>
    </row>
    <row r="492" spans="1:18" ht="87.95" customHeight="1" x14ac:dyDescent="0.2">
      <c r="A492" s="2" t="s">
        <v>311</v>
      </c>
      <c r="B492" s="2" t="s">
        <v>1609</v>
      </c>
      <c r="C492" s="11" t="s">
        <v>1610</v>
      </c>
      <c r="D492" s="42" t="s">
        <v>1651</v>
      </c>
      <c r="E492" s="2" t="s">
        <v>80</v>
      </c>
      <c r="F492" s="66" t="s">
        <v>1668</v>
      </c>
      <c r="G492" s="66" t="s">
        <v>1652</v>
      </c>
      <c r="H492" s="66" t="s">
        <v>1653</v>
      </c>
      <c r="I492" s="18" t="s">
        <v>1543</v>
      </c>
      <c r="J492" s="42"/>
      <c r="K492" s="18"/>
      <c r="L492" s="18"/>
      <c r="M492" s="66"/>
      <c r="N492" s="42"/>
      <c r="O492" s="2"/>
      <c r="P492" s="2"/>
      <c r="Q492" s="2"/>
      <c r="R492" s="42"/>
    </row>
    <row r="493" spans="1:18" ht="87.95" customHeight="1" x14ac:dyDescent="0.2">
      <c r="A493" s="2" t="s">
        <v>328</v>
      </c>
      <c r="B493" s="2" t="s">
        <v>1609</v>
      </c>
      <c r="C493" s="11" t="s">
        <v>1610</v>
      </c>
      <c r="D493" s="42" t="s">
        <v>1654</v>
      </c>
      <c r="E493" s="2" t="s">
        <v>80</v>
      </c>
      <c r="F493" s="66" t="s">
        <v>1668</v>
      </c>
      <c r="G493" s="66" t="s">
        <v>1655</v>
      </c>
      <c r="H493" s="66" t="s">
        <v>1656</v>
      </c>
      <c r="I493" s="18" t="s">
        <v>1543</v>
      </c>
      <c r="J493" s="42"/>
      <c r="K493" s="18"/>
      <c r="L493" s="18"/>
      <c r="M493" s="66"/>
      <c r="N493" s="42"/>
      <c r="O493" s="2"/>
      <c r="P493" s="2"/>
      <c r="Q493" s="2"/>
      <c r="R493" s="42"/>
    </row>
    <row r="494" spans="1:18" ht="87.95" customHeight="1" x14ac:dyDescent="0.2">
      <c r="A494" s="2" t="s">
        <v>333</v>
      </c>
      <c r="B494" s="2" t="s">
        <v>1609</v>
      </c>
      <c r="C494" s="11" t="s">
        <v>1610</v>
      </c>
      <c r="D494" s="42" t="s">
        <v>1657</v>
      </c>
      <c r="E494" s="2" t="s">
        <v>80</v>
      </c>
      <c r="F494" s="66" t="s">
        <v>1668</v>
      </c>
      <c r="G494" s="66" t="s">
        <v>1658</v>
      </c>
      <c r="H494" s="66" t="s">
        <v>1659</v>
      </c>
      <c r="I494" s="18" t="s">
        <v>1543</v>
      </c>
      <c r="J494" s="42"/>
      <c r="K494" s="18"/>
      <c r="L494" s="18"/>
      <c r="M494" s="66"/>
      <c r="N494" s="42"/>
      <c r="O494" s="2"/>
      <c r="P494" s="2"/>
      <c r="Q494" s="2"/>
      <c r="R494" s="42"/>
    </row>
    <row r="495" spans="1:18" ht="87.95" customHeight="1" x14ac:dyDescent="0.2">
      <c r="A495" s="2" t="s">
        <v>338</v>
      </c>
      <c r="B495" s="2" t="s">
        <v>1609</v>
      </c>
      <c r="C495" s="11" t="s">
        <v>1610</v>
      </c>
      <c r="D495" s="42" t="s">
        <v>1660</v>
      </c>
      <c r="E495" s="2" t="s">
        <v>80</v>
      </c>
      <c r="F495" s="66" t="s">
        <v>1668</v>
      </c>
      <c r="G495" s="66" t="s">
        <v>1661</v>
      </c>
      <c r="H495" s="66" t="s">
        <v>1662</v>
      </c>
      <c r="I495" s="18" t="s">
        <v>1543</v>
      </c>
      <c r="J495" s="42"/>
      <c r="K495" s="18"/>
      <c r="L495" s="18"/>
      <c r="M495" s="66"/>
      <c r="N495" s="42"/>
      <c r="O495" s="2"/>
      <c r="P495" s="2"/>
      <c r="Q495" s="2"/>
      <c r="R495" s="42"/>
    </row>
    <row r="496" spans="1:18" ht="53.1" customHeight="1" x14ac:dyDescent="0.2">
      <c r="A496" s="2">
        <v>1</v>
      </c>
      <c r="B496" s="42" t="s">
        <v>1669</v>
      </c>
      <c r="C496" s="42"/>
      <c r="D496" s="42" t="s">
        <v>1670</v>
      </c>
      <c r="E496" s="2" t="s">
        <v>59</v>
      </c>
      <c r="F496" s="42" t="s">
        <v>1671</v>
      </c>
      <c r="G496" s="42" t="s">
        <v>1672</v>
      </c>
      <c r="H496" s="42" t="s">
        <v>1673</v>
      </c>
      <c r="I496" s="18" t="s">
        <v>118</v>
      </c>
      <c r="J496" s="42"/>
      <c r="K496" s="18"/>
      <c r="L496" s="18"/>
      <c r="M496" s="66"/>
      <c r="N496" s="42"/>
      <c r="O496" s="2"/>
      <c r="P496" s="2"/>
      <c r="Q496" s="2"/>
      <c r="R496" s="42"/>
    </row>
    <row r="497" spans="1:18" ht="53.1" customHeight="1" x14ac:dyDescent="0.2">
      <c r="A497" s="2">
        <v>2</v>
      </c>
      <c r="B497" s="42" t="s">
        <v>1669</v>
      </c>
      <c r="C497" s="42"/>
      <c r="D497" s="42" t="s">
        <v>1674</v>
      </c>
      <c r="E497" s="2" t="s">
        <v>59</v>
      </c>
      <c r="F497" s="42" t="s">
        <v>1671</v>
      </c>
      <c r="G497" s="42" t="s">
        <v>1675</v>
      </c>
      <c r="H497" s="42" t="s">
        <v>1676</v>
      </c>
      <c r="I497" s="18" t="s">
        <v>118</v>
      </c>
      <c r="J497" s="42"/>
      <c r="K497" s="18"/>
      <c r="L497" s="18"/>
      <c r="M497" s="66"/>
      <c r="N497" s="42"/>
      <c r="O497" s="2"/>
      <c r="P497" s="2"/>
      <c r="Q497" s="2"/>
      <c r="R497" s="42"/>
    </row>
    <row r="498" spans="1:18" ht="53.1" customHeight="1" x14ac:dyDescent="0.2">
      <c r="A498" s="2">
        <v>3</v>
      </c>
      <c r="B498" s="42" t="s">
        <v>1669</v>
      </c>
      <c r="C498" s="42"/>
      <c r="D498" s="42" t="s">
        <v>1677</v>
      </c>
      <c r="E498" s="2" t="s">
        <v>59</v>
      </c>
      <c r="F498" s="42" t="s">
        <v>1671</v>
      </c>
      <c r="G498" s="42" t="s">
        <v>1678</v>
      </c>
      <c r="H498" s="42" t="s">
        <v>1679</v>
      </c>
      <c r="I498" s="18" t="s">
        <v>118</v>
      </c>
      <c r="J498" s="42"/>
      <c r="K498" s="18"/>
      <c r="L498" s="18"/>
      <c r="M498" s="66"/>
      <c r="N498" s="42"/>
      <c r="O498" s="2"/>
      <c r="P498" s="2"/>
      <c r="Q498" s="2"/>
      <c r="R498" s="42"/>
    </row>
    <row r="499" spans="1:18" ht="53.1" customHeight="1" x14ac:dyDescent="0.2">
      <c r="A499" s="2">
        <v>4</v>
      </c>
      <c r="B499" s="42" t="s">
        <v>1669</v>
      </c>
      <c r="C499" s="42"/>
      <c r="D499" s="42" t="s">
        <v>1680</v>
      </c>
      <c r="E499" s="2" t="s">
        <v>59</v>
      </c>
      <c r="F499" s="42" t="s">
        <v>1671</v>
      </c>
      <c r="G499" s="42" t="s">
        <v>1681</v>
      </c>
      <c r="H499" s="42" t="s">
        <v>1682</v>
      </c>
      <c r="I499" s="18" t="s">
        <v>118</v>
      </c>
      <c r="J499" s="42"/>
      <c r="K499" s="18"/>
      <c r="L499" s="18"/>
      <c r="M499" s="66"/>
      <c r="N499" s="42"/>
      <c r="O499" s="2"/>
      <c r="P499" s="2"/>
      <c r="Q499" s="2"/>
      <c r="R499" s="42"/>
    </row>
    <row r="500" spans="1:18" ht="53.1" customHeight="1" x14ac:dyDescent="0.2">
      <c r="A500" s="2">
        <v>5</v>
      </c>
      <c r="B500" s="42" t="s">
        <v>1669</v>
      </c>
      <c r="C500" s="42"/>
      <c r="D500" s="42" t="s">
        <v>1683</v>
      </c>
      <c r="E500" s="2" t="s">
        <v>59</v>
      </c>
      <c r="F500" s="42" t="s">
        <v>1671</v>
      </c>
      <c r="G500" s="42" t="s">
        <v>1684</v>
      </c>
      <c r="H500" s="42" t="s">
        <v>1685</v>
      </c>
      <c r="I500" s="18" t="s">
        <v>118</v>
      </c>
      <c r="J500" s="42"/>
      <c r="K500" s="18"/>
      <c r="L500" s="18"/>
      <c r="M500" s="66"/>
      <c r="N500" s="42"/>
      <c r="O500" s="2"/>
      <c r="P500" s="2"/>
      <c r="Q500" s="2"/>
      <c r="R500" s="42"/>
    </row>
    <row r="501" spans="1:18" ht="53.1" customHeight="1" x14ac:dyDescent="0.2">
      <c r="A501" s="2">
        <v>6</v>
      </c>
      <c r="B501" s="42" t="s">
        <v>1669</v>
      </c>
      <c r="C501" s="42"/>
      <c r="D501" s="42" t="s">
        <v>1686</v>
      </c>
      <c r="E501" s="2" t="s">
        <v>59</v>
      </c>
      <c r="F501" s="42" t="s">
        <v>1687</v>
      </c>
      <c r="G501" s="42" t="s">
        <v>1688</v>
      </c>
      <c r="H501" s="42" t="s">
        <v>1689</v>
      </c>
      <c r="I501" s="18" t="s">
        <v>118</v>
      </c>
      <c r="J501" s="42"/>
      <c r="K501" s="18"/>
      <c r="L501" s="18"/>
      <c r="M501" s="66"/>
      <c r="N501" s="42"/>
      <c r="O501" s="2"/>
      <c r="P501" s="2"/>
      <c r="Q501" s="2"/>
      <c r="R501" s="42"/>
    </row>
    <row r="502" spans="1:18" ht="123" customHeight="1" x14ac:dyDescent="0.2">
      <c r="A502" s="2">
        <v>7</v>
      </c>
      <c r="B502" s="42" t="s">
        <v>1669</v>
      </c>
      <c r="C502" s="42"/>
      <c r="D502" s="42" t="s">
        <v>1690</v>
      </c>
      <c r="E502" s="2" t="s">
        <v>59</v>
      </c>
      <c r="F502" s="42" t="s">
        <v>1687</v>
      </c>
      <c r="G502" s="42" t="s">
        <v>1691</v>
      </c>
      <c r="H502" s="42" t="s">
        <v>1692</v>
      </c>
      <c r="I502" s="18" t="s">
        <v>118</v>
      </c>
      <c r="J502" s="42"/>
      <c r="K502" s="42"/>
      <c r="L502" s="42"/>
      <c r="M502" s="42"/>
      <c r="N502" s="42"/>
      <c r="O502" s="42"/>
      <c r="P502" s="67">
        <v>44921</v>
      </c>
      <c r="Q502" s="42" t="s">
        <v>1693</v>
      </c>
      <c r="R502" s="42" t="s">
        <v>1694</v>
      </c>
    </row>
    <row r="503" spans="1:18" ht="123" customHeight="1" x14ac:dyDescent="0.2">
      <c r="A503" s="2">
        <v>8</v>
      </c>
      <c r="B503" s="42" t="s">
        <v>1669</v>
      </c>
      <c r="C503" s="42"/>
      <c r="D503" s="42" t="s">
        <v>1695</v>
      </c>
      <c r="E503" s="2" t="s">
        <v>59</v>
      </c>
      <c r="F503" s="42" t="s">
        <v>1696</v>
      </c>
      <c r="G503" s="42" t="s">
        <v>1697</v>
      </c>
      <c r="H503" s="42" t="s">
        <v>1698</v>
      </c>
      <c r="I503" s="18" t="s">
        <v>118</v>
      </c>
      <c r="J503" s="42"/>
      <c r="K503" s="42"/>
      <c r="L503" s="42"/>
      <c r="M503" s="42"/>
      <c r="N503" s="42"/>
      <c r="O503" s="42"/>
      <c r="P503" s="67">
        <v>44921</v>
      </c>
      <c r="Q503" s="42" t="s">
        <v>1693</v>
      </c>
      <c r="R503" s="42" t="s">
        <v>1694</v>
      </c>
    </row>
    <row r="504" spans="1:18" ht="123" customHeight="1" x14ac:dyDescent="0.2">
      <c r="A504" s="2">
        <v>9</v>
      </c>
      <c r="B504" s="42" t="s">
        <v>1669</v>
      </c>
      <c r="C504" s="42"/>
      <c r="D504" s="42" t="s">
        <v>1699</v>
      </c>
      <c r="E504" s="2" t="s">
        <v>59</v>
      </c>
      <c r="F504" s="42" t="s">
        <v>1671</v>
      </c>
      <c r="G504" s="42" t="s">
        <v>1700</v>
      </c>
      <c r="H504" s="42" t="s">
        <v>1701</v>
      </c>
      <c r="I504" s="18" t="s">
        <v>118</v>
      </c>
      <c r="J504" s="42"/>
      <c r="K504" s="42"/>
      <c r="L504" s="42"/>
      <c r="M504" s="42"/>
      <c r="N504" s="42"/>
      <c r="O504" s="42"/>
      <c r="P504" s="67">
        <v>44921</v>
      </c>
      <c r="Q504" s="42" t="s">
        <v>1693</v>
      </c>
      <c r="R504" s="42" t="s">
        <v>1694</v>
      </c>
    </row>
    <row r="505" spans="1:18" ht="123" customHeight="1" x14ac:dyDescent="0.2">
      <c r="A505" s="2">
        <v>10</v>
      </c>
      <c r="B505" s="42" t="s">
        <v>1669</v>
      </c>
      <c r="C505" s="42"/>
      <c r="D505" s="42" t="s">
        <v>1702</v>
      </c>
      <c r="E505" s="2" t="s">
        <v>59</v>
      </c>
      <c r="F505" s="42" t="s">
        <v>1671</v>
      </c>
      <c r="G505" s="42" t="s">
        <v>1703</v>
      </c>
      <c r="H505" s="42" t="s">
        <v>1704</v>
      </c>
      <c r="I505" s="18" t="s">
        <v>118</v>
      </c>
      <c r="J505" s="42"/>
      <c r="K505" s="42"/>
      <c r="L505" s="42"/>
      <c r="M505" s="42"/>
      <c r="N505" s="42"/>
      <c r="O505" s="42"/>
      <c r="P505" s="67">
        <v>44921</v>
      </c>
      <c r="Q505" s="42" t="s">
        <v>1693</v>
      </c>
      <c r="R505" s="42" t="s">
        <v>1694</v>
      </c>
    </row>
    <row r="506" spans="1:18" ht="123" customHeight="1" x14ac:dyDescent="0.2">
      <c r="A506" s="2">
        <v>11</v>
      </c>
      <c r="B506" s="42" t="s">
        <v>1669</v>
      </c>
      <c r="C506" s="42"/>
      <c r="D506" s="42" t="s">
        <v>1705</v>
      </c>
      <c r="E506" s="2" t="s">
        <v>59</v>
      </c>
      <c r="F506" s="42" t="s">
        <v>1671</v>
      </c>
      <c r="G506" s="42" t="s">
        <v>1706</v>
      </c>
      <c r="H506" s="42" t="s">
        <v>1707</v>
      </c>
      <c r="I506" s="18" t="s">
        <v>118</v>
      </c>
      <c r="J506" s="42"/>
      <c r="K506" s="42"/>
      <c r="L506" s="42"/>
      <c r="M506" s="42"/>
      <c r="N506" s="42"/>
      <c r="O506" s="42"/>
      <c r="P506" s="67">
        <v>44921</v>
      </c>
      <c r="Q506" s="42" t="s">
        <v>1693</v>
      </c>
      <c r="R506" s="42" t="s">
        <v>1694</v>
      </c>
    </row>
    <row r="507" spans="1:18" ht="123" customHeight="1" x14ac:dyDescent="0.2">
      <c r="A507" s="2">
        <v>12</v>
      </c>
      <c r="B507" s="42" t="s">
        <v>1669</v>
      </c>
      <c r="C507" s="42"/>
      <c r="D507" s="42" t="s">
        <v>1708</v>
      </c>
      <c r="E507" s="2" t="s">
        <v>59</v>
      </c>
      <c r="F507" s="42" t="s">
        <v>1671</v>
      </c>
      <c r="G507" s="42" t="s">
        <v>1709</v>
      </c>
      <c r="H507" s="42" t="s">
        <v>1710</v>
      </c>
      <c r="I507" s="18" t="s">
        <v>118</v>
      </c>
      <c r="J507" s="42"/>
      <c r="K507" s="42"/>
      <c r="L507" s="42"/>
      <c r="M507" s="42"/>
      <c r="N507" s="42"/>
      <c r="O507" s="42"/>
      <c r="P507" s="67">
        <v>44921</v>
      </c>
      <c r="Q507" s="42" t="s">
        <v>1693</v>
      </c>
      <c r="R507" s="42" t="s">
        <v>1694</v>
      </c>
    </row>
    <row r="508" spans="1:18" ht="123" customHeight="1" x14ac:dyDescent="0.2">
      <c r="A508" s="2">
        <v>13</v>
      </c>
      <c r="B508" s="42" t="s">
        <v>1669</v>
      </c>
      <c r="C508" s="42"/>
      <c r="D508" s="42" t="s">
        <v>1711</v>
      </c>
      <c r="E508" s="2" t="s">
        <v>59</v>
      </c>
      <c r="F508" s="42" t="s">
        <v>1671</v>
      </c>
      <c r="G508" s="42" t="s">
        <v>1712</v>
      </c>
      <c r="H508" s="42" t="s">
        <v>1713</v>
      </c>
      <c r="I508" s="18" t="s">
        <v>118</v>
      </c>
      <c r="J508" s="42"/>
      <c r="K508" s="42"/>
      <c r="L508" s="42"/>
      <c r="M508" s="42"/>
      <c r="N508" s="42"/>
      <c r="O508" s="42"/>
      <c r="P508" s="67">
        <v>44921</v>
      </c>
      <c r="Q508" s="42" t="s">
        <v>1693</v>
      </c>
      <c r="R508" s="42" t="s">
        <v>1694</v>
      </c>
    </row>
    <row r="509" spans="1:18" ht="123" customHeight="1" x14ac:dyDescent="0.2">
      <c r="A509" s="2">
        <v>14</v>
      </c>
      <c r="B509" s="42" t="s">
        <v>1669</v>
      </c>
      <c r="C509" s="42"/>
      <c r="D509" s="42" t="s">
        <v>1714</v>
      </c>
      <c r="E509" s="2" t="s">
        <v>59</v>
      </c>
      <c r="F509" s="42" t="s">
        <v>1671</v>
      </c>
      <c r="G509" s="42" t="s">
        <v>1715</v>
      </c>
      <c r="H509" s="42" t="s">
        <v>1716</v>
      </c>
      <c r="I509" s="18" t="s">
        <v>118</v>
      </c>
      <c r="J509" s="42"/>
      <c r="K509" s="42"/>
      <c r="L509" s="42"/>
      <c r="M509" s="42"/>
      <c r="N509" s="42"/>
      <c r="O509" s="42"/>
      <c r="P509" s="67">
        <v>44921</v>
      </c>
      <c r="Q509" s="42" t="s">
        <v>1693</v>
      </c>
      <c r="R509" s="42" t="s">
        <v>1694</v>
      </c>
    </row>
    <row r="510" spans="1:18" ht="123" customHeight="1" x14ac:dyDescent="0.2">
      <c r="A510" s="2">
        <v>15</v>
      </c>
      <c r="B510" s="42" t="s">
        <v>1669</v>
      </c>
      <c r="C510" s="42"/>
      <c r="D510" s="42" t="s">
        <v>1717</v>
      </c>
      <c r="E510" s="2" t="s">
        <v>59</v>
      </c>
      <c r="F510" s="42" t="s">
        <v>1671</v>
      </c>
      <c r="G510" s="42" t="s">
        <v>1718</v>
      </c>
      <c r="H510" s="42" t="s">
        <v>1719</v>
      </c>
      <c r="I510" s="18" t="s">
        <v>118</v>
      </c>
      <c r="J510" s="42"/>
      <c r="K510" s="42"/>
      <c r="L510" s="42"/>
      <c r="M510" s="42"/>
      <c r="N510" s="42"/>
      <c r="O510" s="42"/>
      <c r="P510" s="67">
        <v>44921</v>
      </c>
      <c r="Q510" s="42" t="s">
        <v>1693</v>
      </c>
      <c r="R510" s="42" t="s">
        <v>1694</v>
      </c>
    </row>
    <row r="511" spans="1:18" ht="123" customHeight="1" x14ac:dyDescent="0.2">
      <c r="A511" s="2">
        <v>16</v>
      </c>
      <c r="B511" s="42" t="s">
        <v>1669</v>
      </c>
      <c r="C511" s="42"/>
      <c r="D511" s="42" t="s">
        <v>1720</v>
      </c>
      <c r="E511" s="2" t="s">
        <v>59</v>
      </c>
      <c r="F511" s="42" t="s">
        <v>1671</v>
      </c>
      <c r="G511" s="42" t="s">
        <v>1721</v>
      </c>
      <c r="H511" s="42" t="s">
        <v>1722</v>
      </c>
      <c r="I511" s="18" t="s">
        <v>118</v>
      </c>
      <c r="J511" s="42"/>
      <c r="K511" s="42"/>
      <c r="L511" s="42"/>
      <c r="M511" s="42"/>
      <c r="N511" s="42"/>
      <c r="O511" s="42"/>
      <c r="P511" s="67">
        <v>44921</v>
      </c>
      <c r="Q511" s="42" t="s">
        <v>1693</v>
      </c>
      <c r="R511" s="42" t="s">
        <v>1694</v>
      </c>
    </row>
    <row r="512" spans="1:18" ht="123" customHeight="1" x14ac:dyDescent="0.2">
      <c r="A512" s="2">
        <v>17</v>
      </c>
      <c r="B512" s="42" t="s">
        <v>1669</v>
      </c>
      <c r="C512" s="42"/>
      <c r="D512" s="42" t="s">
        <v>1723</v>
      </c>
      <c r="E512" s="2" t="s">
        <v>59</v>
      </c>
      <c r="F512" s="42" t="s">
        <v>1671</v>
      </c>
      <c r="G512" s="42" t="s">
        <v>1724</v>
      </c>
      <c r="H512" s="42" t="s">
        <v>1725</v>
      </c>
      <c r="I512" s="18" t="s">
        <v>118</v>
      </c>
      <c r="J512" s="42"/>
      <c r="K512" s="42"/>
      <c r="L512" s="42"/>
      <c r="M512" s="42"/>
      <c r="N512" s="42"/>
      <c r="O512" s="42"/>
      <c r="P512" s="67">
        <v>44921</v>
      </c>
      <c r="Q512" s="42" t="s">
        <v>1693</v>
      </c>
      <c r="R512" s="42" t="s">
        <v>1694</v>
      </c>
    </row>
    <row r="513" spans="1:18" ht="123" customHeight="1" x14ac:dyDescent="0.2">
      <c r="A513" s="2">
        <v>18</v>
      </c>
      <c r="B513" s="42" t="s">
        <v>1669</v>
      </c>
      <c r="C513" s="42"/>
      <c r="D513" s="42" t="s">
        <v>1726</v>
      </c>
      <c r="E513" s="2" t="s">
        <v>59</v>
      </c>
      <c r="F513" s="42" t="s">
        <v>1671</v>
      </c>
      <c r="G513" s="42" t="s">
        <v>1727</v>
      </c>
      <c r="H513" s="42" t="s">
        <v>1728</v>
      </c>
      <c r="I513" s="18" t="s">
        <v>118</v>
      </c>
      <c r="J513" s="42"/>
      <c r="K513" s="42"/>
      <c r="L513" s="42"/>
      <c r="M513" s="42"/>
      <c r="N513" s="42"/>
      <c r="O513" s="42"/>
      <c r="P513" s="67">
        <v>44921</v>
      </c>
      <c r="Q513" s="42" t="s">
        <v>1693</v>
      </c>
      <c r="R513" s="42" t="s">
        <v>1694</v>
      </c>
    </row>
    <row r="514" spans="1:18" ht="123" customHeight="1" x14ac:dyDescent="0.2">
      <c r="A514" s="2">
        <v>19</v>
      </c>
      <c r="B514" s="42" t="s">
        <v>1669</v>
      </c>
      <c r="C514" s="42"/>
      <c r="D514" s="42" t="s">
        <v>1729</v>
      </c>
      <c r="E514" s="2" t="s">
        <v>59</v>
      </c>
      <c r="F514" s="42" t="s">
        <v>1671</v>
      </c>
      <c r="G514" s="42" t="s">
        <v>1730</v>
      </c>
      <c r="H514" s="42" t="s">
        <v>1731</v>
      </c>
      <c r="I514" s="18" t="s">
        <v>118</v>
      </c>
      <c r="J514" s="42"/>
      <c r="K514" s="42"/>
      <c r="L514" s="42"/>
      <c r="M514" s="42"/>
      <c r="N514" s="42"/>
      <c r="O514" s="42"/>
      <c r="P514" s="67">
        <v>44921</v>
      </c>
      <c r="Q514" s="42" t="s">
        <v>1693</v>
      </c>
      <c r="R514" s="42" t="s">
        <v>1694</v>
      </c>
    </row>
    <row r="515" spans="1:18" ht="123" customHeight="1" x14ac:dyDescent="0.2">
      <c r="A515" s="2">
        <v>20</v>
      </c>
      <c r="B515" s="42" t="s">
        <v>1669</v>
      </c>
      <c r="C515" s="42"/>
      <c r="D515" s="42" t="s">
        <v>1732</v>
      </c>
      <c r="E515" s="2" t="s">
        <v>59</v>
      </c>
      <c r="F515" s="42" t="s">
        <v>1671</v>
      </c>
      <c r="G515" s="42" t="s">
        <v>1733</v>
      </c>
      <c r="H515" s="42" t="s">
        <v>1734</v>
      </c>
      <c r="I515" s="18" t="s">
        <v>118</v>
      </c>
      <c r="J515" s="42"/>
      <c r="K515" s="42"/>
      <c r="L515" s="42"/>
      <c r="M515" s="42"/>
      <c r="N515" s="42"/>
      <c r="O515" s="42"/>
      <c r="P515" s="67">
        <v>44921</v>
      </c>
      <c r="Q515" s="42" t="s">
        <v>1693</v>
      </c>
      <c r="R515" s="42" t="s">
        <v>1694</v>
      </c>
    </row>
    <row r="516" spans="1:18" ht="123" customHeight="1" x14ac:dyDescent="0.2">
      <c r="A516" s="2">
        <v>21</v>
      </c>
      <c r="B516" s="42" t="s">
        <v>1669</v>
      </c>
      <c r="C516" s="42"/>
      <c r="D516" s="42" t="s">
        <v>1735</v>
      </c>
      <c r="E516" s="2" t="s">
        <v>59</v>
      </c>
      <c r="F516" s="42" t="s">
        <v>1671</v>
      </c>
      <c r="G516" s="42" t="s">
        <v>1736</v>
      </c>
      <c r="H516" s="42" t="s">
        <v>1731</v>
      </c>
      <c r="I516" s="18" t="s">
        <v>118</v>
      </c>
      <c r="J516" s="42"/>
      <c r="K516" s="42"/>
      <c r="L516" s="42"/>
      <c r="M516" s="42"/>
      <c r="N516" s="42"/>
      <c r="O516" s="42"/>
      <c r="P516" s="67">
        <v>44921</v>
      </c>
      <c r="Q516" s="42" t="s">
        <v>1693</v>
      </c>
      <c r="R516" s="42" t="s">
        <v>1694</v>
      </c>
    </row>
    <row r="517" spans="1:18" ht="123" customHeight="1" x14ac:dyDescent="0.2">
      <c r="A517" s="2">
        <v>22</v>
      </c>
      <c r="B517" s="42" t="s">
        <v>1669</v>
      </c>
      <c r="C517" s="42"/>
      <c r="D517" s="42" t="s">
        <v>1737</v>
      </c>
      <c r="E517" s="2" t="s">
        <v>59</v>
      </c>
      <c r="F517" s="42" t="s">
        <v>1671</v>
      </c>
      <c r="G517" s="42" t="s">
        <v>1738</v>
      </c>
      <c r="H517" s="42" t="s">
        <v>1739</v>
      </c>
      <c r="I517" s="18" t="s">
        <v>118</v>
      </c>
      <c r="J517" s="42"/>
      <c r="K517" s="42"/>
      <c r="L517" s="42"/>
      <c r="M517" s="42"/>
      <c r="N517" s="42"/>
      <c r="O517" s="42"/>
      <c r="P517" s="67">
        <v>44921</v>
      </c>
      <c r="Q517" s="42" t="s">
        <v>1693</v>
      </c>
      <c r="R517" s="42" t="s">
        <v>1694</v>
      </c>
    </row>
    <row r="518" spans="1:18" ht="123" customHeight="1" x14ac:dyDescent="0.2">
      <c r="A518" s="2">
        <v>23</v>
      </c>
      <c r="B518" s="42" t="s">
        <v>1669</v>
      </c>
      <c r="C518" s="42"/>
      <c r="D518" s="42" t="s">
        <v>1740</v>
      </c>
      <c r="E518" s="2" t="s">
        <v>59</v>
      </c>
      <c r="F518" s="42" t="s">
        <v>1671</v>
      </c>
      <c r="G518" s="42" t="s">
        <v>1741</v>
      </c>
      <c r="H518" s="42" t="s">
        <v>1742</v>
      </c>
      <c r="I518" s="18" t="s">
        <v>118</v>
      </c>
      <c r="J518" s="42"/>
      <c r="K518" s="42"/>
      <c r="L518" s="42"/>
      <c r="M518" s="42"/>
      <c r="N518" s="42"/>
      <c r="O518" s="42"/>
      <c r="P518" s="67">
        <v>44921</v>
      </c>
      <c r="Q518" s="42" t="s">
        <v>1693</v>
      </c>
      <c r="R518" s="42" t="s">
        <v>1694</v>
      </c>
    </row>
    <row r="519" spans="1:18" ht="123" customHeight="1" x14ac:dyDescent="0.2">
      <c r="A519" s="2">
        <v>24</v>
      </c>
      <c r="B519" s="42" t="s">
        <v>1669</v>
      </c>
      <c r="C519" s="42"/>
      <c r="D519" s="42" t="s">
        <v>1743</v>
      </c>
      <c r="E519" s="2" t="s">
        <v>59</v>
      </c>
      <c r="F519" s="42" t="s">
        <v>1744</v>
      </c>
      <c r="G519" s="42" t="s">
        <v>1745</v>
      </c>
      <c r="H519" s="42" t="s">
        <v>1746</v>
      </c>
      <c r="I519" s="18" t="s">
        <v>118</v>
      </c>
      <c r="J519" s="42"/>
      <c r="K519" s="42"/>
      <c r="L519" s="42"/>
      <c r="M519" s="42"/>
      <c r="N519" s="42"/>
      <c r="O519" s="42"/>
      <c r="P519" s="67">
        <v>44921</v>
      </c>
      <c r="Q519" s="42" t="s">
        <v>1693</v>
      </c>
      <c r="R519" s="42" t="s">
        <v>1694</v>
      </c>
    </row>
    <row r="520" spans="1:18" ht="123" customHeight="1" x14ac:dyDescent="0.2">
      <c r="A520" s="2">
        <v>25</v>
      </c>
      <c r="B520" s="42" t="s">
        <v>1669</v>
      </c>
      <c r="C520" s="42"/>
      <c r="D520" s="42" t="s">
        <v>1747</v>
      </c>
      <c r="E520" s="2" t="s">
        <v>59</v>
      </c>
      <c r="F520" s="42" t="s">
        <v>1748</v>
      </c>
      <c r="G520" s="42" t="s">
        <v>1749</v>
      </c>
      <c r="H520" s="42" t="s">
        <v>1750</v>
      </c>
      <c r="I520" s="18" t="s">
        <v>118</v>
      </c>
      <c r="J520" s="42"/>
      <c r="K520" s="42"/>
      <c r="L520" s="42"/>
      <c r="M520" s="42"/>
      <c r="N520" s="42"/>
      <c r="O520" s="42"/>
      <c r="P520" s="67">
        <v>44921</v>
      </c>
      <c r="Q520" s="42" t="s">
        <v>1693</v>
      </c>
      <c r="R520" s="42" t="s">
        <v>1694</v>
      </c>
    </row>
    <row r="521" spans="1:18" ht="123" customHeight="1" x14ac:dyDescent="0.2">
      <c r="A521" s="2">
        <v>26</v>
      </c>
      <c r="B521" s="42" t="s">
        <v>1669</v>
      </c>
      <c r="C521" s="42"/>
      <c r="D521" s="42" t="s">
        <v>1751</v>
      </c>
      <c r="E521" s="2" t="s">
        <v>59</v>
      </c>
      <c r="F521" s="42" t="s">
        <v>1748</v>
      </c>
      <c r="G521" s="42" t="s">
        <v>1752</v>
      </c>
      <c r="H521" s="42" t="s">
        <v>1753</v>
      </c>
      <c r="I521" s="18" t="s">
        <v>118</v>
      </c>
      <c r="J521" s="42"/>
      <c r="K521" s="42"/>
      <c r="L521" s="42"/>
      <c r="M521" s="42"/>
      <c r="N521" s="42"/>
      <c r="O521" s="42"/>
      <c r="P521" s="67">
        <v>44921</v>
      </c>
      <c r="Q521" s="42" t="s">
        <v>1693</v>
      </c>
      <c r="R521" s="42" t="s">
        <v>1694</v>
      </c>
    </row>
    <row r="522" spans="1:18" ht="123" customHeight="1" x14ac:dyDescent="0.2">
      <c r="A522" s="2">
        <v>27</v>
      </c>
      <c r="B522" s="42" t="s">
        <v>1669</v>
      </c>
      <c r="C522" s="42"/>
      <c r="D522" s="42" t="s">
        <v>1754</v>
      </c>
      <c r="E522" s="2" t="s">
        <v>59</v>
      </c>
      <c r="F522" s="42" t="s">
        <v>1748</v>
      </c>
      <c r="G522" s="42" t="s">
        <v>1755</v>
      </c>
      <c r="H522" s="42" t="s">
        <v>1753</v>
      </c>
      <c r="I522" s="18" t="s">
        <v>118</v>
      </c>
      <c r="J522" s="42"/>
      <c r="K522" s="42"/>
      <c r="L522" s="42"/>
      <c r="M522" s="42"/>
      <c r="N522" s="42"/>
      <c r="O522" s="42"/>
      <c r="P522" s="67">
        <v>44921</v>
      </c>
      <c r="Q522" s="42" t="s">
        <v>1693</v>
      </c>
      <c r="R522" s="42" t="s">
        <v>1694</v>
      </c>
    </row>
    <row r="523" spans="1:18" ht="123" customHeight="1" x14ac:dyDescent="0.2">
      <c r="A523" s="2">
        <v>28</v>
      </c>
      <c r="B523" s="42" t="s">
        <v>1669</v>
      </c>
      <c r="C523" s="42"/>
      <c r="D523" s="42" t="s">
        <v>1756</v>
      </c>
      <c r="E523" s="2" t="s">
        <v>59</v>
      </c>
      <c r="F523" s="42" t="s">
        <v>1748</v>
      </c>
      <c r="G523" s="42" t="s">
        <v>1757</v>
      </c>
      <c r="H523" s="42" t="s">
        <v>1753</v>
      </c>
      <c r="I523" s="18" t="s">
        <v>118</v>
      </c>
      <c r="J523" s="42"/>
      <c r="K523" s="42"/>
      <c r="L523" s="42"/>
      <c r="M523" s="42"/>
      <c r="N523" s="42"/>
      <c r="O523" s="42"/>
      <c r="P523" s="67">
        <v>44921</v>
      </c>
      <c r="Q523" s="42" t="s">
        <v>1693</v>
      </c>
      <c r="R523" s="42" t="s">
        <v>1694</v>
      </c>
    </row>
    <row r="524" spans="1:18" ht="123" customHeight="1" x14ac:dyDescent="0.2">
      <c r="A524" s="2">
        <v>29</v>
      </c>
      <c r="B524" s="42" t="s">
        <v>1669</v>
      </c>
      <c r="C524" s="42"/>
      <c r="D524" s="42" t="s">
        <v>1758</v>
      </c>
      <c r="E524" s="2" t="s">
        <v>59</v>
      </c>
      <c r="F524" s="42" t="s">
        <v>1748</v>
      </c>
      <c r="G524" s="42" t="s">
        <v>1759</v>
      </c>
      <c r="H524" s="42" t="s">
        <v>1753</v>
      </c>
      <c r="I524" s="18" t="s">
        <v>118</v>
      </c>
      <c r="J524" s="42"/>
      <c r="K524" s="42"/>
      <c r="L524" s="42"/>
      <c r="M524" s="42"/>
      <c r="N524" s="42"/>
      <c r="O524" s="42"/>
      <c r="P524" s="67">
        <v>44921</v>
      </c>
      <c r="Q524" s="42" t="s">
        <v>1693</v>
      </c>
      <c r="R524" s="42" t="s">
        <v>1694</v>
      </c>
    </row>
    <row r="525" spans="1:18" ht="123" customHeight="1" x14ac:dyDescent="0.2">
      <c r="A525" s="2">
        <v>30</v>
      </c>
      <c r="B525" s="42" t="s">
        <v>1669</v>
      </c>
      <c r="C525" s="42"/>
      <c r="D525" s="42" t="s">
        <v>1760</v>
      </c>
      <c r="E525" s="2" t="s">
        <v>59</v>
      </c>
      <c r="F525" s="42" t="s">
        <v>1748</v>
      </c>
      <c r="G525" s="42" t="s">
        <v>1761</v>
      </c>
      <c r="H525" s="42" t="s">
        <v>1753</v>
      </c>
      <c r="I525" s="18" t="s">
        <v>118</v>
      </c>
      <c r="J525" s="42"/>
      <c r="K525" s="42"/>
      <c r="L525" s="42"/>
      <c r="M525" s="42"/>
      <c r="N525" s="42"/>
      <c r="O525" s="42"/>
      <c r="P525" s="67">
        <v>44921</v>
      </c>
      <c r="Q525" s="42" t="s">
        <v>1693</v>
      </c>
      <c r="R525" s="42" t="s">
        <v>1694</v>
      </c>
    </row>
    <row r="526" spans="1:18" ht="123" customHeight="1" x14ac:dyDescent="0.2">
      <c r="A526" s="2">
        <v>31</v>
      </c>
      <c r="B526" s="42" t="s">
        <v>1669</v>
      </c>
      <c r="C526" s="42"/>
      <c r="D526" s="42" t="s">
        <v>1762</v>
      </c>
      <c r="E526" s="2" t="s">
        <v>59</v>
      </c>
      <c r="F526" s="42" t="s">
        <v>1748</v>
      </c>
      <c r="G526" s="42" t="s">
        <v>1763</v>
      </c>
      <c r="H526" s="42" t="s">
        <v>1753</v>
      </c>
      <c r="I526" s="18" t="s">
        <v>118</v>
      </c>
      <c r="J526" s="42"/>
      <c r="K526" s="42"/>
      <c r="L526" s="42"/>
      <c r="M526" s="42"/>
      <c r="N526" s="42"/>
      <c r="O526" s="42"/>
      <c r="P526" s="67">
        <v>44921</v>
      </c>
      <c r="Q526" s="42" t="s">
        <v>1693</v>
      </c>
      <c r="R526" s="42" t="s">
        <v>1694</v>
      </c>
    </row>
    <row r="527" spans="1:18" ht="123" customHeight="1" x14ac:dyDescent="0.2">
      <c r="A527" s="2">
        <v>32</v>
      </c>
      <c r="B527" s="42" t="s">
        <v>1669</v>
      </c>
      <c r="C527" s="42"/>
      <c r="D527" s="42" t="s">
        <v>1764</v>
      </c>
      <c r="E527" s="2" t="s">
        <v>59</v>
      </c>
      <c r="F527" s="42" t="s">
        <v>1748</v>
      </c>
      <c r="G527" s="42" t="s">
        <v>1765</v>
      </c>
      <c r="H527" s="42" t="s">
        <v>1753</v>
      </c>
      <c r="I527" s="18" t="s">
        <v>118</v>
      </c>
      <c r="J527" s="42"/>
      <c r="K527" s="42"/>
      <c r="L527" s="42"/>
      <c r="M527" s="42"/>
      <c r="N527" s="42"/>
      <c r="O527" s="42"/>
      <c r="P527" s="67">
        <v>44921</v>
      </c>
      <c r="Q527" s="42" t="s">
        <v>1693</v>
      </c>
      <c r="R527" s="42" t="s">
        <v>1694</v>
      </c>
    </row>
    <row r="528" spans="1:18" ht="123" customHeight="1" x14ac:dyDescent="0.2">
      <c r="A528" s="2">
        <v>33</v>
      </c>
      <c r="B528" s="42" t="s">
        <v>1669</v>
      </c>
      <c r="C528" s="42"/>
      <c r="D528" s="42" t="s">
        <v>1766</v>
      </c>
      <c r="E528" s="2" t="s">
        <v>59</v>
      </c>
      <c r="F528" s="42" t="s">
        <v>1748</v>
      </c>
      <c r="G528" s="42" t="s">
        <v>1767</v>
      </c>
      <c r="H528" s="42" t="s">
        <v>1753</v>
      </c>
      <c r="I528" s="18" t="s">
        <v>118</v>
      </c>
      <c r="J528" s="42"/>
      <c r="K528" s="42"/>
      <c r="L528" s="42"/>
      <c r="M528" s="42"/>
      <c r="N528" s="42"/>
      <c r="O528" s="42"/>
      <c r="P528" s="67">
        <v>44921</v>
      </c>
      <c r="Q528" s="42" t="s">
        <v>1693</v>
      </c>
      <c r="R528" s="42" t="s">
        <v>1694</v>
      </c>
    </row>
    <row r="529" spans="1:18" ht="123" customHeight="1" x14ac:dyDescent="0.2">
      <c r="A529" s="2">
        <v>34</v>
      </c>
      <c r="B529" s="42" t="s">
        <v>1669</v>
      </c>
      <c r="C529" s="42"/>
      <c r="D529" s="42" t="s">
        <v>1768</v>
      </c>
      <c r="E529" s="2" t="s">
        <v>59</v>
      </c>
      <c r="F529" s="42" t="s">
        <v>1748</v>
      </c>
      <c r="G529" s="42" t="s">
        <v>1769</v>
      </c>
      <c r="H529" s="42" t="s">
        <v>1753</v>
      </c>
      <c r="I529" s="18" t="s">
        <v>118</v>
      </c>
      <c r="J529" s="42"/>
      <c r="K529" s="42"/>
      <c r="L529" s="42"/>
      <c r="M529" s="42"/>
      <c r="N529" s="42"/>
      <c r="O529" s="42"/>
      <c r="P529" s="67">
        <v>44921</v>
      </c>
      <c r="Q529" s="42" t="s">
        <v>1693</v>
      </c>
      <c r="R529" s="42" t="s">
        <v>1694</v>
      </c>
    </row>
    <row r="530" spans="1:18" ht="123" customHeight="1" x14ac:dyDescent="0.2">
      <c r="A530" s="2">
        <v>35</v>
      </c>
      <c r="B530" s="42" t="s">
        <v>1669</v>
      </c>
      <c r="C530" s="42"/>
      <c r="D530" s="42" t="s">
        <v>1770</v>
      </c>
      <c r="E530" s="2" t="s">
        <v>59</v>
      </c>
      <c r="F530" s="42" t="s">
        <v>1748</v>
      </c>
      <c r="G530" s="42" t="s">
        <v>1771</v>
      </c>
      <c r="H530" s="42" t="s">
        <v>1753</v>
      </c>
      <c r="I530" s="18" t="s">
        <v>118</v>
      </c>
      <c r="J530" s="42"/>
      <c r="K530" s="42"/>
      <c r="L530" s="42"/>
      <c r="M530" s="42"/>
      <c r="N530" s="42"/>
      <c r="O530" s="42"/>
      <c r="P530" s="67">
        <v>44921</v>
      </c>
      <c r="Q530" s="42" t="s">
        <v>1693</v>
      </c>
      <c r="R530" s="42" t="s">
        <v>1694</v>
      </c>
    </row>
    <row r="531" spans="1:18" ht="123" customHeight="1" x14ac:dyDescent="0.2">
      <c r="A531" s="2">
        <v>36</v>
      </c>
      <c r="B531" s="42" t="s">
        <v>1669</v>
      </c>
      <c r="C531" s="42"/>
      <c r="D531" s="42" t="s">
        <v>1772</v>
      </c>
      <c r="E531" s="2" t="s">
        <v>59</v>
      </c>
      <c r="F531" s="42" t="s">
        <v>1748</v>
      </c>
      <c r="G531" s="42" t="s">
        <v>1773</v>
      </c>
      <c r="H531" s="42" t="s">
        <v>1753</v>
      </c>
      <c r="I531" s="18" t="s">
        <v>118</v>
      </c>
      <c r="J531" s="42"/>
      <c r="K531" s="42"/>
      <c r="L531" s="42"/>
      <c r="M531" s="42"/>
      <c r="N531" s="42"/>
      <c r="O531" s="42"/>
      <c r="P531" s="67">
        <v>44921</v>
      </c>
      <c r="Q531" s="42" t="s">
        <v>1693</v>
      </c>
      <c r="R531" s="42" t="s">
        <v>1694</v>
      </c>
    </row>
    <row r="532" spans="1:18" ht="123" customHeight="1" x14ac:dyDescent="0.2">
      <c r="A532" s="2">
        <v>37</v>
      </c>
      <c r="B532" s="42" t="s">
        <v>1669</v>
      </c>
      <c r="C532" s="42"/>
      <c r="D532" s="42" t="s">
        <v>1774</v>
      </c>
      <c r="E532" s="2" t="s">
        <v>59</v>
      </c>
      <c r="F532" s="42" t="s">
        <v>1748</v>
      </c>
      <c r="G532" s="42" t="s">
        <v>1775</v>
      </c>
      <c r="H532" s="42" t="s">
        <v>1753</v>
      </c>
      <c r="I532" s="18" t="s">
        <v>118</v>
      </c>
      <c r="J532" s="42"/>
      <c r="K532" s="42"/>
      <c r="L532" s="42"/>
      <c r="M532" s="42"/>
      <c r="N532" s="42"/>
      <c r="O532" s="42"/>
      <c r="P532" s="67">
        <v>44921</v>
      </c>
      <c r="Q532" s="42" t="s">
        <v>1693</v>
      </c>
      <c r="R532" s="42" t="s">
        <v>1694</v>
      </c>
    </row>
    <row r="533" spans="1:18" ht="123" customHeight="1" x14ac:dyDescent="0.2">
      <c r="A533" s="2">
        <v>38</v>
      </c>
      <c r="B533" s="42" t="s">
        <v>1669</v>
      </c>
      <c r="C533" s="42"/>
      <c r="D533" s="42" t="s">
        <v>1776</v>
      </c>
      <c r="E533" s="2" t="s">
        <v>59</v>
      </c>
      <c r="F533" s="42" t="s">
        <v>1748</v>
      </c>
      <c r="G533" s="42" t="s">
        <v>1777</v>
      </c>
      <c r="H533" s="42" t="s">
        <v>1753</v>
      </c>
      <c r="I533" s="18" t="s">
        <v>118</v>
      </c>
      <c r="J533" s="42"/>
      <c r="K533" s="42"/>
      <c r="L533" s="42"/>
      <c r="M533" s="42"/>
      <c r="N533" s="42"/>
      <c r="O533" s="42"/>
      <c r="P533" s="67">
        <v>44921</v>
      </c>
      <c r="Q533" s="42" t="s">
        <v>1693</v>
      </c>
      <c r="R533" s="42" t="s">
        <v>1694</v>
      </c>
    </row>
    <row r="534" spans="1:18" ht="123" customHeight="1" x14ac:dyDescent="0.2">
      <c r="A534" s="2">
        <v>39</v>
      </c>
      <c r="B534" s="42" t="s">
        <v>1669</v>
      </c>
      <c r="C534" s="42"/>
      <c r="D534" s="42" t="s">
        <v>1778</v>
      </c>
      <c r="E534" s="2" t="s">
        <v>59</v>
      </c>
      <c r="F534" s="42" t="s">
        <v>1748</v>
      </c>
      <c r="G534" s="42" t="s">
        <v>1779</v>
      </c>
      <c r="H534" s="42" t="s">
        <v>1753</v>
      </c>
      <c r="I534" s="18" t="s">
        <v>118</v>
      </c>
      <c r="J534" s="42"/>
      <c r="K534" s="42"/>
      <c r="L534" s="42"/>
      <c r="M534" s="42"/>
      <c r="N534" s="42"/>
      <c r="O534" s="42"/>
      <c r="P534" s="67">
        <v>44921</v>
      </c>
      <c r="Q534" s="42" t="s">
        <v>1693</v>
      </c>
      <c r="R534" s="42" t="s">
        <v>1694</v>
      </c>
    </row>
    <row r="535" spans="1:18" ht="123" customHeight="1" x14ac:dyDescent="0.2">
      <c r="A535" s="2">
        <v>40</v>
      </c>
      <c r="B535" s="42" t="s">
        <v>1669</v>
      </c>
      <c r="C535" s="42"/>
      <c r="D535" s="42" t="s">
        <v>1780</v>
      </c>
      <c r="E535" s="2" t="s">
        <v>59</v>
      </c>
      <c r="F535" s="42" t="s">
        <v>1748</v>
      </c>
      <c r="G535" s="42" t="s">
        <v>1781</v>
      </c>
      <c r="H535" s="42" t="s">
        <v>1782</v>
      </c>
      <c r="I535" s="18" t="s">
        <v>118</v>
      </c>
      <c r="J535" s="42"/>
      <c r="K535" s="42"/>
      <c r="L535" s="42"/>
      <c r="M535" s="42"/>
      <c r="N535" s="42"/>
      <c r="O535" s="42"/>
      <c r="P535" s="67">
        <v>44921</v>
      </c>
      <c r="Q535" s="42" t="s">
        <v>1693</v>
      </c>
      <c r="R535" s="42" t="s">
        <v>1694</v>
      </c>
    </row>
    <row r="536" spans="1:18" ht="123" customHeight="1" x14ac:dyDescent="0.2">
      <c r="A536" s="2">
        <v>41</v>
      </c>
      <c r="B536" s="42" t="s">
        <v>1669</v>
      </c>
      <c r="C536" s="42"/>
      <c r="D536" s="42" t="s">
        <v>1783</v>
      </c>
      <c r="E536" s="2" t="s">
        <v>59</v>
      </c>
      <c r="F536" s="42" t="s">
        <v>1748</v>
      </c>
      <c r="G536" s="42" t="s">
        <v>1784</v>
      </c>
      <c r="H536" s="42" t="s">
        <v>1782</v>
      </c>
      <c r="I536" s="18" t="s">
        <v>118</v>
      </c>
      <c r="J536" s="42"/>
      <c r="K536" s="42"/>
      <c r="L536" s="42"/>
      <c r="M536" s="42"/>
      <c r="N536" s="42"/>
      <c r="O536" s="42"/>
      <c r="P536" s="67">
        <v>44921</v>
      </c>
      <c r="Q536" s="42" t="s">
        <v>1693</v>
      </c>
      <c r="R536" s="42" t="s">
        <v>1694</v>
      </c>
    </row>
    <row r="537" spans="1:18" ht="123" customHeight="1" x14ac:dyDescent="0.2">
      <c r="A537" s="2">
        <v>42</v>
      </c>
      <c r="B537" s="42" t="s">
        <v>1669</v>
      </c>
      <c r="C537" s="42"/>
      <c r="D537" s="42" t="s">
        <v>1785</v>
      </c>
      <c r="E537" s="2" t="s">
        <v>59</v>
      </c>
      <c r="F537" s="42" t="s">
        <v>1748</v>
      </c>
      <c r="G537" s="42" t="s">
        <v>1786</v>
      </c>
      <c r="H537" s="42" t="s">
        <v>1782</v>
      </c>
      <c r="I537" s="18" t="s">
        <v>118</v>
      </c>
      <c r="J537" s="42"/>
      <c r="K537" s="42"/>
      <c r="L537" s="42"/>
      <c r="M537" s="42"/>
      <c r="N537" s="42"/>
      <c r="O537" s="42"/>
      <c r="P537" s="67">
        <v>44921</v>
      </c>
      <c r="Q537" s="42" t="s">
        <v>1693</v>
      </c>
      <c r="R537" s="42" t="s">
        <v>1694</v>
      </c>
    </row>
    <row r="538" spans="1:18" ht="123" customHeight="1" x14ac:dyDescent="0.2">
      <c r="A538" s="2">
        <v>43</v>
      </c>
      <c r="B538" s="42" t="s">
        <v>1669</v>
      </c>
      <c r="C538" s="42"/>
      <c r="D538" s="42" t="s">
        <v>1787</v>
      </c>
      <c r="E538" s="2" t="s">
        <v>59</v>
      </c>
      <c r="F538" s="42" t="s">
        <v>1748</v>
      </c>
      <c r="G538" s="42" t="s">
        <v>1788</v>
      </c>
      <c r="H538" s="42" t="s">
        <v>1782</v>
      </c>
      <c r="I538" s="18" t="s">
        <v>118</v>
      </c>
      <c r="J538" s="42"/>
      <c r="K538" s="42"/>
      <c r="L538" s="42"/>
      <c r="M538" s="42"/>
      <c r="N538" s="42"/>
      <c r="O538" s="42"/>
      <c r="P538" s="67">
        <v>44921</v>
      </c>
      <c r="Q538" s="42" t="s">
        <v>1693</v>
      </c>
      <c r="R538" s="42" t="s">
        <v>1694</v>
      </c>
    </row>
    <row r="539" spans="1:18" ht="123" customHeight="1" x14ac:dyDescent="0.2">
      <c r="A539" s="2">
        <v>44</v>
      </c>
      <c r="B539" s="42" t="s">
        <v>1669</v>
      </c>
      <c r="C539" s="42"/>
      <c r="D539" s="42" t="s">
        <v>1789</v>
      </c>
      <c r="E539" s="2" t="s">
        <v>59</v>
      </c>
      <c r="F539" s="42" t="s">
        <v>1748</v>
      </c>
      <c r="G539" s="42" t="s">
        <v>1790</v>
      </c>
      <c r="H539" s="42" t="s">
        <v>1782</v>
      </c>
      <c r="I539" s="18" t="s">
        <v>118</v>
      </c>
      <c r="J539" s="42"/>
      <c r="K539" s="42"/>
      <c r="L539" s="42"/>
      <c r="M539" s="42"/>
      <c r="N539" s="42"/>
      <c r="O539" s="42"/>
      <c r="P539" s="67">
        <v>44921</v>
      </c>
      <c r="Q539" s="42" t="s">
        <v>1693</v>
      </c>
      <c r="R539" s="42" t="s">
        <v>1694</v>
      </c>
    </row>
    <row r="540" spans="1:18" ht="123" customHeight="1" x14ac:dyDescent="0.2">
      <c r="A540" s="2">
        <v>45</v>
      </c>
      <c r="B540" s="42" t="s">
        <v>1669</v>
      </c>
      <c r="C540" s="42"/>
      <c r="D540" s="42" t="s">
        <v>1791</v>
      </c>
      <c r="E540" s="2" t="s">
        <v>59</v>
      </c>
      <c r="F540" s="42" t="s">
        <v>1748</v>
      </c>
      <c r="G540" s="42" t="s">
        <v>1792</v>
      </c>
      <c r="H540" s="42" t="s">
        <v>1782</v>
      </c>
      <c r="I540" s="18" t="s">
        <v>118</v>
      </c>
      <c r="J540" s="42"/>
      <c r="K540" s="42"/>
      <c r="L540" s="42"/>
      <c r="M540" s="42"/>
      <c r="N540" s="42"/>
      <c r="O540" s="42"/>
      <c r="P540" s="67">
        <v>44921</v>
      </c>
      <c r="Q540" s="42" t="s">
        <v>1693</v>
      </c>
      <c r="R540" s="42" t="s">
        <v>1694</v>
      </c>
    </row>
    <row r="541" spans="1:18" ht="123" customHeight="1" x14ac:dyDescent="0.2">
      <c r="A541" s="2">
        <v>46</v>
      </c>
      <c r="B541" s="42" t="s">
        <v>1669</v>
      </c>
      <c r="C541" s="42"/>
      <c r="D541" s="42" t="s">
        <v>1793</v>
      </c>
      <c r="E541" s="2" t="s">
        <v>59</v>
      </c>
      <c r="F541" s="42" t="s">
        <v>1748</v>
      </c>
      <c r="G541" s="42" t="s">
        <v>1794</v>
      </c>
      <c r="H541" s="42" t="s">
        <v>1782</v>
      </c>
      <c r="I541" s="18" t="s">
        <v>118</v>
      </c>
      <c r="J541" s="42"/>
      <c r="K541" s="42"/>
      <c r="L541" s="42"/>
      <c r="M541" s="42"/>
      <c r="N541" s="42"/>
      <c r="O541" s="42"/>
      <c r="P541" s="67">
        <v>44921</v>
      </c>
      <c r="Q541" s="42" t="s">
        <v>1693</v>
      </c>
      <c r="R541" s="42" t="s">
        <v>1694</v>
      </c>
    </row>
    <row r="542" spans="1:18" ht="69.95" customHeight="1" x14ac:dyDescent="0.2">
      <c r="A542" s="2">
        <v>47</v>
      </c>
      <c r="B542" s="42" t="s">
        <v>1669</v>
      </c>
      <c r="C542" s="42"/>
      <c r="D542" s="42" t="s">
        <v>1795</v>
      </c>
      <c r="E542" s="2" t="s">
        <v>321</v>
      </c>
      <c r="F542" s="66" t="s">
        <v>1748</v>
      </c>
      <c r="G542" s="42" t="s">
        <v>1796</v>
      </c>
      <c r="H542" s="42" t="s">
        <v>1797</v>
      </c>
      <c r="I542" s="18" t="s">
        <v>118</v>
      </c>
      <c r="J542" s="42"/>
      <c r="K542" s="42"/>
      <c r="L542" s="42"/>
      <c r="M542" s="42"/>
      <c r="N542" s="42"/>
      <c r="O542" s="42"/>
      <c r="P542" s="42"/>
      <c r="Q542" s="42"/>
      <c r="R542" s="42"/>
    </row>
    <row r="543" spans="1:18" ht="53.1" customHeight="1" x14ac:dyDescent="0.2">
      <c r="A543" s="2">
        <v>48</v>
      </c>
      <c r="B543" s="42" t="s">
        <v>1669</v>
      </c>
      <c r="C543" s="42"/>
      <c r="D543" s="42" t="s">
        <v>1798</v>
      </c>
      <c r="E543" s="2" t="s">
        <v>59</v>
      </c>
      <c r="F543" s="42" t="s">
        <v>1748</v>
      </c>
      <c r="G543" s="42" t="s">
        <v>1799</v>
      </c>
      <c r="H543" s="42" t="s">
        <v>1797</v>
      </c>
      <c r="I543" s="18" t="s">
        <v>118</v>
      </c>
      <c r="J543" s="42"/>
      <c r="K543" s="42"/>
      <c r="L543" s="42"/>
      <c r="M543" s="42"/>
      <c r="N543" s="42"/>
      <c r="O543" s="42"/>
      <c r="P543" s="42"/>
      <c r="Q543" s="42"/>
      <c r="R543" s="42"/>
    </row>
    <row r="544" spans="1:18" ht="53.1" customHeight="1" x14ac:dyDescent="0.2">
      <c r="A544" s="2">
        <v>49</v>
      </c>
      <c r="B544" s="42" t="s">
        <v>1669</v>
      </c>
      <c r="C544" s="42"/>
      <c r="D544" s="42" t="s">
        <v>1800</v>
      </c>
      <c r="E544" s="2" t="s">
        <v>59</v>
      </c>
      <c r="F544" s="42" t="s">
        <v>1748</v>
      </c>
      <c r="G544" s="42" t="s">
        <v>1801</v>
      </c>
      <c r="H544" s="42" t="s">
        <v>1797</v>
      </c>
      <c r="I544" s="18" t="s">
        <v>118</v>
      </c>
      <c r="J544" s="42"/>
      <c r="K544" s="42"/>
      <c r="L544" s="42"/>
      <c r="M544" s="42"/>
      <c r="N544" s="42"/>
      <c r="O544" s="42"/>
      <c r="P544" s="42"/>
      <c r="Q544" s="42"/>
      <c r="R544" s="42"/>
    </row>
    <row r="545" spans="1:18" ht="53.1" customHeight="1" x14ac:dyDescent="0.2">
      <c r="A545" s="2">
        <v>50</v>
      </c>
      <c r="B545" s="42" t="s">
        <v>1669</v>
      </c>
      <c r="C545" s="42"/>
      <c r="D545" s="42" t="s">
        <v>1802</v>
      </c>
      <c r="E545" s="2" t="s">
        <v>59</v>
      </c>
      <c r="F545" s="42" t="s">
        <v>1748</v>
      </c>
      <c r="G545" s="42" t="s">
        <v>1803</v>
      </c>
      <c r="H545" s="42" t="s">
        <v>1797</v>
      </c>
      <c r="I545" s="18" t="s">
        <v>118</v>
      </c>
      <c r="J545" s="42"/>
      <c r="K545" s="42"/>
      <c r="L545" s="42"/>
      <c r="M545" s="42"/>
      <c r="N545" s="42"/>
      <c r="O545" s="42"/>
      <c r="P545" s="42"/>
      <c r="Q545" s="42"/>
      <c r="R545" s="42"/>
    </row>
    <row r="546" spans="1:18" ht="53.1" customHeight="1" x14ac:dyDescent="0.2">
      <c r="A546" s="2">
        <v>51</v>
      </c>
      <c r="B546" s="42" t="s">
        <v>1669</v>
      </c>
      <c r="C546" s="42"/>
      <c r="D546" s="42" t="s">
        <v>1804</v>
      </c>
      <c r="E546" s="2" t="s">
        <v>59</v>
      </c>
      <c r="F546" s="42" t="s">
        <v>1748</v>
      </c>
      <c r="G546" s="42" t="s">
        <v>1805</v>
      </c>
      <c r="H546" s="42" t="s">
        <v>1797</v>
      </c>
      <c r="I546" s="18" t="s">
        <v>118</v>
      </c>
      <c r="J546" s="42"/>
      <c r="K546" s="42"/>
      <c r="L546" s="42"/>
      <c r="M546" s="42"/>
      <c r="N546" s="42"/>
      <c r="O546" s="42"/>
      <c r="P546" s="42"/>
      <c r="Q546" s="42"/>
      <c r="R546" s="42"/>
    </row>
    <row r="547" spans="1:18" ht="69.95" customHeight="1" x14ac:dyDescent="0.2">
      <c r="A547" s="2">
        <v>52</v>
      </c>
      <c r="B547" s="42" t="s">
        <v>1669</v>
      </c>
      <c r="C547" s="42"/>
      <c r="D547" s="42" t="s">
        <v>1586</v>
      </c>
      <c r="E547" s="2" t="s">
        <v>59</v>
      </c>
      <c r="F547" s="42" t="s">
        <v>1587</v>
      </c>
      <c r="G547" s="42" t="s">
        <v>1588</v>
      </c>
      <c r="H547" s="42" t="s">
        <v>1589</v>
      </c>
      <c r="I547" s="18" t="s">
        <v>118</v>
      </c>
      <c r="J547" s="42"/>
      <c r="K547" s="42"/>
      <c r="L547" s="42"/>
      <c r="M547" s="42"/>
      <c r="N547" s="42"/>
      <c r="O547" s="42"/>
      <c r="P547" s="42"/>
      <c r="Q547" s="42"/>
      <c r="R547" s="42"/>
    </row>
    <row r="548" spans="1:18" ht="69.95" customHeight="1" x14ac:dyDescent="0.2">
      <c r="A548" s="2">
        <v>53</v>
      </c>
      <c r="B548" s="42" t="s">
        <v>1669</v>
      </c>
      <c r="C548" s="42"/>
      <c r="D548" s="42" t="s">
        <v>1590</v>
      </c>
      <c r="E548" s="2" t="s">
        <v>59</v>
      </c>
      <c r="F548" s="42" t="s">
        <v>1587</v>
      </c>
      <c r="G548" s="42" t="s">
        <v>1591</v>
      </c>
      <c r="H548" s="42" t="s">
        <v>1592</v>
      </c>
      <c r="I548" s="18" t="s">
        <v>118</v>
      </c>
      <c r="J548" s="42"/>
      <c r="K548" s="42"/>
      <c r="L548" s="42"/>
      <c r="M548" s="42"/>
      <c r="N548" s="42"/>
      <c r="O548" s="42"/>
      <c r="P548" s="42"/>
      <c r="Q548" s="42"/>
      <c r="R548" s="42"/>
    </row>
    <row r="549" spans="1:18" ht="69.95" customHeight="1" x14ac:dyDescent="0.2">
      <c r="A549" s="2">
        <v>54</v>
      </c>
      <c r="B549" s="42" t="s">
        <v>1669</v>
      </c>
      <c r="C549" s="42"/>
      <c r="D549" s="42" t="s">
        <v>1593</v>
      </c>
      <c r="E549" s="2" t="s">
        <v>59</v>
      </c>
      <c r="F549" s="42" t="s">
        <v>1587</v>
      </c>
      <c r="G549" s="42" t="s">
        <v>1594</v>
      </c>
      <c r="H549" s="42" t="s">
        <v>1595</v>
      </c>
      <c r="I549" s="18" t="s">
        <v>118</v>
      </c>
      <c r="J549" s="42"/>
      <c r="K549" s="42"/>
      <c r="L549" s="42"/>
      <c r="M549" s="42"/>
      <c r="N549" s="42"/>
      <c r="O549" s="42"/>
      <c r="P549" s="42"/>
      <c r="Q549" s="42"/>
      <c r="R549" s="42"/>
    </row>
    <row r="550" spans="1:18" ht="123" customHeight="1" x14ac:dyDescent="0.2">
      <c r="A550" s="2">
        <v>55</v>
      </c>
      <c r="B550" s="42" t="s">
        <v>1669</v>
      </c>
      <c r="C550" s="42"/>
      <c r="D550" s="42" t="s">
        <v>1596</v>
      </c>
      <c r="E550" s="2" t="s">
        <v>59</v>
      </c>
      <c r="F550" s="42" t="s">
        <v>1587</v>
      </c>
      <c r="G550" s="42" t="s">
        <v>1597</v>
      </c>
      <c r="H550" s="42" t="s">
        <v>1598</v>
      </c>
      <c r="I550" s="18" t="s">
        <v>118</v>
      </c>
      <c r="J550" s="42"/>
      <c r="K550" s="42"/>
      <c r="L550" s="42"/>
      <c r="M550" s="42" t="s">
        <v>1806</v>
      </c>
      <c r="N550" s="42"/>
      <c r="O550" s="42"/>
      <c r="P550" s="42"/>
      <c r="Q550" s="42"/>
      <c r="R550" s="42"/>
    </row>
    <row r="551" spans="1:18" ht="123" customHeight="1" x14ac:dyDescent="0.2">
      <c r="A551" s="2">
        <v>56</v>
      </c>
      <c r="B551" s="42" t="s">
        <v>1669</v>
      </c>
      <c r="C551" s="42"/>
      <c r="D551" s="42" t="s">
        <v>1599</v>
      </c>
      <c r="E551" s="2" t="s">
        <v>59</v>
      </c>
      <c r="F551" s="42" t="s">
        <v>1587</v>
      </c>
      <c r="G551" s="42" t="s">
        <v>1600</v>
      </c>
      <c r="H551" s="42" t="s">
        <v>1601</v>
      </c>
      <c r="I551" s="18" t="s">
        <v>118</v>
      </c>
      <c r="J551" s="42"/>
      <c r="K551" s="42"/>
      <c r="L551" s="42"/>
      <c r="M551" s="42"/>
      <c r="N551" s="42"/>
      <c r="O551" s="42"/>
      <c r="P551" s="67">
        <v>44921</v>
      </c>
      <c r="Q551" s="42" t="s">
        <v>1693</v>
      </c>
      <c r="R551" s="42" t="s">
        <v>1694</v>
      </c>
    </row>
    <row r="552" spans="1:18" ht="69.95" customHeight="1" x14ac:dyDescent="0.2">
      <c r="A552" s="2">
        <v>57</v>
      </c>
      <c r="B552" s="42" t="s">
        <v>1669</v>
      </c>
      <c r="C552" s="42"/>
      <c r="D552" s="42" t="s">
        <v>1602</v>
      </c>
      <c r="E552" s="2" t="s">
        <v>59</v>
      </c>
      <c r="F552" s="42" t="s">
        <v>1587</v>
      </c>
      <c r="G552" s="42" t="s">
        <v>1603</v>
      </c>
      <c r="H552" s="42" t="s">
        <v>1604</v>
      </c>
      <c r="I552" s="18" t="s">
        <v>118</v>
      </c>
      <c r="J552" s="42"/>
      <c r="K552" s="42"/>
      <c r="L552" s="42"/>
      <c r="M552" s="42"/>
      <c r="N552" s="42"/>
      <c r="O552" s="42"/>
      <c r="P552" s="42"/>
      <c r="Q552" s="42"/>
      <c r="R552" s="42"/>
    </row>
    <row r="553" spans="1:18" ht="123" customHeight="1" x14ac:dyDescent="0.2">
      <c r="A553" s="2">
        <v>58</v>
      </c>
      <c r="B553" s="42" t="s">
        <v>1669</v>
      </c>
      <c r="C553" s="42"/>
      <c r="D553" s="42" t="s">
        <v>1605</v>
      </c>
      <c r="E553" s="2" t="s">
        <v>59</v>
      </c>
      <c r="F553" s="42" t="s">
        <v>1587</v>
      </c>
      <c r="G553" s="42" t="s">
        <v>1606</v>
      </c>
      <c r="H553" s="42" t="s">
        <v>1607</v>
      </c>
      <c r="I553" s="18" t="s">
        <v>118</v>
      </c>
      <c r="J553" s="42"/>
      <c r="K553" s="42"/>
      <c r="L553" s="42"/>
      <c r="M553" s="42"/>
      <c r="N553" s="42"/>
      <c r="O553" s="42"/>
      <c r="P553" s="67">
        <v>44921</v>
      </c>
      <c r="Q553" s="42" t="s">
        <v>1693</v>
      </c>
      <c r="R553" s="42" t="s">
        <v>1694</v>
      </c>
    </row>
    <row r="554" spans="1:18" ht="123" customHeight="1" x14ac:dyDescent="0.2">
      <c r="A554" s="2">
        <v>59</v>
      </c>
      <c r="B554" s="42" t="s">
        <v>1669</v>
      </c>
      <c r="C554" s="42"/>
      <c r="D554" s="42" t="s">
        <v>1807</v>
      </c>
      <c r="E554" s="2" t="s">
        <v>59</v>
      </c>
      <c r="F554" s="42" t="s">
        <v>1671</v>
      </c>
      <c r="G554" s="42" t="s">
        <v>1808</v>
      </c>
      <c r="H554" s="42" t="s">
        <v>1809</v>
      </c>
      <c r="I554" s="18" t="s">
        <v>118</v>
      </c>
      <c r="J554" s="42"/>
      <c r="K554" s="42"/>
      <c r="L554" s="42"/>
      <c r="M554" s="42"/>
      <c r="N554" s="42"/>
      <c r="O554" s="42"/>
      <c r="P554" s="67">
        <v>44921</v>
      </c>
      <c r="Q554" s="42" t="s">
        <v>1693</v>
      </c>
      <c r="R554" s="42" t="s">
        <v>1694</v>
      </c>
    </row>
    <row r="555" spans="1:18" ht="123" customHeight="1" x14ac:dyDescent="0.2">
      <c r="A555" s="2">
        <v>60</v>
      </c>
      <c r="B555" s="42" t="s">
        <v>1669</v>
      </c>
      <c r="C555" s="42"/>
      <c r="D555" s="42" t="s">
        <v>1810</v>
      </c>
      <c r="E555" s="2" t="s">
        <v>59</v>
      </c>
      <c r="F555" s="42" t="s">
        <v>1671</v>
      </c>
      <c r="G555" s="42" t="s">
        <v>1811</v>
      </c>
      <c r="H555" s="42" t="s">
        <v>1809</v>
      </c>
      <c r="I555" s="18" t="s">
        <v>118</v>
      </c>
      <c r="J555" s="42"/>
      <c r="K555" s="42"/>
      <c r="L555" s="42"/>
      <c r="M555" s="42"/>
      <c r="N555" s="42"/>
      <c r="O555" s="42"/>
      <c r="P555" s="67">
        <v>44921</v>
      </c>
      <c r="Q555" s="42" t="s">
        <v>1693</v>
      </c>
      <c r="R555" s="42" t="s">
        <v>1694</v>
      </c>
    </row>
    <row r="556" spans="1:18" ht="123" customHeight="1" x14ac:dyDescent="0.2">
      <c r="A556" s="2">
        <v>61</v>
      </c>
      <c r="B556" s="42" t="s">
        <v>1669</v>
      </c>
      <c r="C556" s="42"/>
      <c r="D556" s="42" t="s">
        <v>1812</v>
      </c>
      <c r="E556" s="2" t="s">
        <v>59</v>
      </c>
      <c r="F556" s="42" t="s">
        <v>1671</v>
      </c>
      <c r="G556" s="42" t="s">
        <v>1813</v>
      </c>
      <c r="H556" s="42" t="s">
        <v>1809</v>
      </c>
      <c r="I556" s="18" t="s">
        <v>118</v>
      </c>
      <c r="J556" s="42"/>
      <c r="K556" s="42"/>
      <c r="L556" s="42"/>
      <c r="M556" s="42"/>
      <c r="N556" s="42"/>
      <c r="O556" s="42"/>
      <c r="P556" s="67">
        <v>44921</v>
      </c>
      <c r="Q556" s="42" t="s">
        <v>1693</v>
      </c>
      <c r="R556" s="42" t="s">
        <v>1694</v>
      </c>
    </row>
    <row r="557" spans="1:18" ht="123" customHeight="1" x14ac:dyDescent="0.2">
      <c r="A557" s="2">
        <v>62</v>
      </c>
      <c r="B557" s="42" t="s">
        <v>1669</v>
      </c>
      <c r="C557" s="42"/>
      <c r="D557" s="42" t="s">
        <v>1814</v>
      </c>
      <c r="E557" s="2" t="s">
        <v>59</v>
      </c>
      <c r="F557" s="42" t="s">
        <v>1671</v>
      </c>
      <c r="G557" s="42" t="s">
        <v>1815</v>
      </c>
      <c r="H557" s="42" t="s">
        <v>1816</v>
      </c>
      <c r="I557" s="18" t="s">
        <v>118</v>
      </c>
      <c r="J557" s="42"/>
      <c r="K557" s="42"/>
      <c r="L557" s="42"/>
      <c r="M557" s="42"/>
      <c r="N557" s="42"/>
      <c r="O557" s="42"/>
      <c r="P557" s="67">
        <v>44921</v>
      </c>
      <c r="Q557" s="42" t="s">
        <v>1693</v>
      </c>
      <c r="R557" s="42" t="s">
        <v>1694</v>
      </c>
    </row>
    <row r="558" spans="1:18" ht="123" customHeight="1" x14ac:dyDescent="0.2">
      <c r="A558" s="2">
        <v>63</v>
      </c>
      <c r="B558" s="42" t="s">
        <v>1669</v>
      </c>
      <c r="C558" s="42"/>
      <c r="D558" s="42" t="s">
        <v>1817</v>
      </c>
      <c r="E558" s="2" t="s">
        <v>59</v>
      </c>
      <c r="F558" s="42" t="s">
        <v>1671</v>
      </c>
      <c r="G558" s="42" t="s">
        <v>1818</v>
      </c>
      <c r="H558" s="42" t="s">
        <v>1816</v>
      </c>
      <c r="I558" s="18" t="s">
        <v>118</v>
      </c>
      <c r="J558" s="42"/>
      <c r="K558" s="42"/>
      <c r="L558" s="42"/>
      <c r="M558" s="42"/>
      <c r="N558" s="42"/>
      <c r="O558" s="42"/>
      <c r="P558" s="67">
        <v>44921</v>
      </c>
      <c r="Q558" s="42" t="s">
        <v>1693</v>
      </c>
      <c r="R558" s="42" t="s">
        <v>1694</v>
      </c>
    </row>
    <row r="559" spans="1:18" ht="123" customHeight="1" x14ac:dyDescent="0.2">
      <c r="A559" s="2">
        <v>64</v>
      </c>
      <c r="B559" s="42" t="s">
        <v>1669</v>
      </c>
      <c r="C559" s="42"/>
      <c r="D559" s="42" t="s">
        <v>1819</v>
      </c>
      <c r="E559" s="2" t="s">
        <v>59</v>
      </c>
      <c r="F559" s="42" t="s">
        <v>1671</v>
      </c>
      <c r="G559" s="42" t="s">
        <v>1820</v>
      </c>
      <c r="H559" s="42" t="s">
        <v>1809</v>
      </c>
      <c r="I559" s="18" t="s">
        <v>118</v>
      </c>
      <c r="J559" s="42"/>
      <c r="K559" s="42"/>
      <c r="L559" s="42"/>
      <c r="M559" s="42"/>
      <c r="N559" s="42"/>
      <c r="O559" s="42"/>
      <c r="P559" s="67">
        <v>44921</v>
      </c>
      <c r="Q559" s="42" t="s">
        <v>1693</v>
      </c>
      <c r="R559" s="42" t="s">
        <v>1694</v>
      </c>
    </row>
    <row r="560" spans="1:18" ht="36" customHeight="1" x14ac:dyDescent="0.2">
      <c r="A560" s="2">
        <v>65</v>
      </c>
      <c r="B560" s="42" t="s">
        <v>1669</v>
      </c>
      <c r="C560" s="42"/>
      <c r="D560" s="42" t="s">
        <v>1821</v>
      </c>
      <c r="E560" s="2" t="s">
        <v>59</v>
      </c>
      <c r="F560" s="42" t="s">
        <v>1671</v>
      </c>
      <c r="G560" s="42" t="s">
        <v>1822</v>
      </c>
      <c r="H560" s="42" t="s">
        <v>1809</v>
      </c>
      <c r="I560" s="18" t="s">
        <v>118</v>
      </c>
      <c r="J560" s="42"/>
      <c r="K560" s="42"/>
      <c r="L560" s="42"/>
      <c r="M560" s="42"/>
      <c r="N560" s="42"/>
      <c r="O560" s="42"/>
      <c r="P560" s="42"/>
      <c r="Q560" s="42"/>
      <c r="R560" s="42"/>
    </row>
    <row r="561" spans="1:18" ht="36" customHeight="1" x14ac:dyDescent="0.2">
      <c r="A561" s="2">
        <v>66</v>
      </c>
      <c r="B561" s="42" t="s">
        <v>1669</v>
      </c>
      <c r="C561" s="42"/>
      <c r="D561" s="42" t="s">
        <v>1823</v>
      </c>
      <c r="E561" s="2" t="s">
        <v>59</v>
      </c>
      <c r="F561" s="42" t="s">
        <v>1671</v>
      </c>
      <c r="G561" s="42" t="s">
        <v>1824</v>
      </c>
      <c r="H561" s="42" t="s">
        <v>1809</v>
      </c>
      <c r="I561" s="18" t="s">
        <v>118</v>
      </c>
      <c r="J561" s="42"/>
      <c r="K561" s="42"/>
      <c r="L561" s="42"/>
      <c r="M561" s="42"/>
      <c r="N561" s="42"/>
      <c r="O561" s="42"/>
      <c r="P561" s="42"/>
      <c r="Q561" s="42"/>
      <c r="R561" s="42"/>
    </row>
    <row r="562" spans="1:18" ht="36" customHeight="1" x14ac:dyDescent="0.2">
      <c r="A562" s="2">
        <v>67</v>
      </c>
      <c r="B562" s="42" t="s">
        <v>1669</v>
      </c>
      <c r="C562" s="42"/>
      <c r="D562" s="42" t="s">
        <v>1825</v>
      </c>
      <c r="E562" s="2" t="s">
        <v>59</v>
      </c>
      <c r="F562" s="42" t="s">
        <v>1671</v>
      </c>
      <c r="G562" s="42" t="s">
        <v>1826</v>
      </c>
      <c r="H562" s="42" t="s">
        <v>1827</v>
      </c>
      <c r="I562" s="18" t="s">
        <v>118</v>
      </c>
      <c r="J562" s="42"/>
      <c r="K562" s="42"/>
      <c r="L562" s="42"/>
      <c r="M562" s="42"/>
      <c r="N562" s="42"/>
      <c r="O562" s="42"/>
      <c r="P562" s="42"/>
      <c r="Q562" s="42"/>
      <c r="R562" s="42"/>
    </row>
    <row r="563" spans="1:18" ht="53.1" customHeight="1" x14ac:dyDescent="0.2">
      <c r="A563" s="2">
        <v>68</v>
      </c>
      <c r="B563" s="42" t="s">
        <v>1669</v>
      </c>
      <c r="C563" s="42"/>
      <c r="D563" s="42" t="s">
        <v>1828</v>
      </c>
      <c r="E563" s="2" t="s">
        <v>59</v>
      </c>
      <c r="F563" s="42" t="s">
        <v>1671</v>
      </c>
      <c r="G563" s="42" t="s">
        <v>1829</v>
      </c>
      <c r="H563" s="42" t="s">
        <v>1827</v>
      </c>
      <c r="I563" s="18" t="s">
        <v>118</v>
      </c>
      <c r="J563" s="42"/>
      <c r="K563" s="42"/>
      <c r="L563" s="42"/>
      <c r="M563" s="42"/>
      <c r="N563" s="42"/>
      <c r="O563" s="42"/>
      <c r="P563" s="42"/>
      <c r="Q563" s="42"/>
      <c r="R563" s="42"/>
    </row>
    <row r="564" spans="1:18" ht="36" customHeight="1" x14ac:dyDescent="0.2">
      <c r="A564" s="2">
        <v>69</v>
      </c>
      <c r="B564" s="42" t="s">
        <v>1669</v>
      </c>
      <c r="C564" s="42"/>
      <c r="D564" s="42" t="s">
        <v>1830</v>
      </c>
      <c r="E564" s="2" t="s">
        <v>59</v>
      </c>
      <c r="F564" s="42" t="s">
        <v>1671</v>
      </c>
      <c r="G564" s="42" t="s">
        <v>1831</v>
      </c>
      <c r="H564" s="42" t="s">
        <v>1827</v>
      </c>
      <c r="I564" s="18" t="s">
        <v>118</v>
      </c>
      <c r="J564" s="42"/>
      <c r="K564" s="42"/>
      <c r="L564" s="42"/>
      <c r="M564" s="42"/>
      <c r="N564" s="42"/>
      <c r="O564" s="42"/>
      <c r="P564" s="42"/>
      <c r="Q564" s="42"/>
      <c r="R564" s="42"/>
    </row>
    <row r="565" spans="1:18" ht="36" customHeight="1" x14ac:dyDescent="0.2">
      <c r="A565" s="2">
        <v>70</v>
      </c>
      <c r="B565" s="42" t="s">
        <v>1669</v>
      </c>
      <c r="C565" s="42"/>
      <c r="D565" s="42" t="s">
        <v>1832</v>
      </c>
      <c r="E565" s="2" t="s">
        <v>59</v>
      </c>
      <c r="F565" s="42" t="s">
        <v>1671</v>
      </c>
      <c r="G565" s="42" t="s">
        <v>1833</v>
      </c>
      <c r="H565" s="42" t="s">
        <v>1827</v>
      </c>
      <c r="I565" s="18" t="s">
        <v>118</v>
      </c>
      <c r="J565" s="42"/>
      <c r="K565" s="42"/>
      <c r="L565" s="42"/>
      <c r="M565" s="42"/>
      <c r="N565" s="42"/>
      <c r="O565" s="42"/>
      <c r="P565" s="42"/>
      <c r="Q565" s="42"/>
      <c r="R565" s="42"/>
    </row>
    <row r="566" spans="1:18" ht="36" customHeight="1" x14ac:dyDescent="0.2">
      <c r="A566" s="2">
        <v>71</v>
      </c>
      <c r="B566" s="42" t="s">
        <v>1669</v>
      </c>
      <c r="C566" s="42"/>
      <c r="D566" s="42" t="s">
        <v>1834</v>
      </c>
      <c r="E566" s="2" t="s">
        <v>59</v>
      </c>
      <c r="F566" s="42" t="s">
        <v>1671</v>
      </c>
      <c r="G566" s="42" t="s">
        <v>1835</v>
      </c>
      <c r="H566" s="42" t="s">
        <v>1827</v>
      </c>
      <c r="I566" s="18" t="s">
        <v>118</v>
      </c>
      <c r="J566" s="42"/>
      <c r="K566" s="42"/>
      <c r="L566" s="42"/>
      <c r="M566" s="42"/>
      <c r="N566" s="42"/>
      <c r="O566" s="42"/>
      <c r="P566" s="42"/>
      <c r="Q566" s="42"/>
      <c r="R566" s="42"/>
    </row>
    <row r="567" spans="1:18" ht="36" customHeight="1" x14ac:dyDescent="0.2">
      <c r="A567" s="2">
        <v>72</v>
      </c>
      <c r="B567" s="42" t="s">
        <v>1669</v>
      </c>
      <c r="C567" s="42"/>
      <c r="D567" s="42" t="s">
        <v>1836</v>
      </c>
      <c r="E567" s="2" t="s">
        <v>59</v>
      </c>
      <c r="F567" s="42" t="s">
        <v>1671</v>
      </c>
      <c r="G567" s="42" t="s">
        <v>1837</v>
      </c>
      <c r="H567" s="42" t="s">
        <v>1827</v>
      </c>
      <c r="I567" s="18" t="s">
        <v>118</v>
      </c>
      <c r="J567" s="42"/>
      <c r="K567" s="42"/>
      <c r="L567" s="42"/>
      <c r="M567" s="42"/>
      <c r="N567" s="42"/>
      <c r="O567" s="42"/>
      <c r="P567" s="42"/>
      <c r="Q567" s="42"/>
      <c r="R567" s="42"/>
    </row>
    <row r="568" spans="1:18" ht="123" customHeight="1" x14ac:dyDescent="0.2">
      <c r="A568" s="2">
        <v>73</v>
      </c>
      <c r="B568" s="42" t="s">
        <v>1669</v>
      </c>
      <c r="C568" s="42"/>
      <c r="D568" s="42" t="s">
        <v>1838</v>
      </c>
      <c r="E568" s="2" t="s">
        <v>59</v>
      </c>
      <c r="F568" s="42" t="s">
        <v>1671</v>
      </c>
      <c r="G568" s="42" t="s">
        <v>1839</v>
      </c>
      <c r="H568" s="42" t="s">
        <v>1827</v>
      </c>
      <c r="I568" s="18" t="s">
        <v>118</v>
      </c>
      <c r="J568" s="42" t="s">
        <v>140</v>
      </c>
      <c r="K568" s="42"/>
      <c r="L568" s="42"/>
      <c r="M568" s="42"/>
      <c r="N568" s="42"/>
      <c r="O568" s="42"/>
      <c r="P568" s="42"/>
      <c r="Q568" s="42"/>
      <c r="R568" s="42"/>
    </row>
    <row r="569" spans="1:18" ht="123" customHeight="1" x14ac:dyDescent="0.2">
      <c r="A569" s="2">
        <v>74</v>
      </c>
      <c r="B569" s="42" t="s">
        <v>1669</v>
      </c>
      <c r="C569" s="42"/>
      <c r="D569" s="42" t="s">
        <v>1840</v>
      </c>
      <c r="E569" s="2" t="s">
        <v>59</v>
      </c>
      <c r="F569" s="42" t="s">
        <v>1671</v>
      </c>
      <c r="G569" s="42" t="s">
        <v>1841</v>
      </c>
      <c r="H569" s="42" t="s">
        <v>1827</v>
      </c>
      <c r="I569" s="18" t="s">
        <v>118</v>
      </c>
      <c r="J569" s="42" t="s">
        <v>140</v>
      </c>
      <c r="K569" s="42"/>
      <c r="L569" s="42"/>
      <c r="M569" s="42"/>
      <c r="N569" s="42"/>
      <c r="O569" s="42"/>
      <c r="P569" s="42"/>
      <c r="Q569" s="42"/>
      <c r="R569" s="42"/>
    </row>
    <row r="570" spans="1:18" ht="36" customHeight="1" x14ac:dyDescent="0.2">
      <c r="A570" s="2">
        <v>75</v>
      </c>
      <c r="B570" s="42" t="s">
        <v>1669</v>
      </c>
      <c r="C570" s="42"/>
      <c r="D570" s="42" t="s">
        <v>1842</v>
      </c>
      <c r="E570" s="2" t="s">
        <v>59</v>
      </c>
      <c r="F570" s="42" t="s">
        <v>1671</v>
      </c>
      <c r="G570" s="42" t="s">
        <v>1843</v>
      </c>
      <c r="H570" s="42" t="s">
        <v>1827</v>
      </c>
      <c r="I570" s="18" t="s">
        <v>118</v>
      </c>
      <c r="J570" s="42"/>
      <c r="K570" s="42"/>
      <c r="L570" s="42"/>
      <c r="M570" s="42"/>
      <c r="N570" s="42"/>
      <c r="O570" s="42"/>
      <c r="P570" s="42"/>
      <c r="Q570" s="42"/>
      <c r="R570" s="42"/>
    </row>
    <row r="571" spans="1:18" ht="36" customHeight="1" x14ac:dyDescent="0.2">
      <c r="A571" s="2">
        <v>76</v>
      </c>
      <c r="B571" s="42" t="s">
        <v>1669</v>
      </c>
      <c r="C571" s="42"/>
      <c r="D571" s="42" t="s">
        <v>1844</v>
      </c>
      <c r="E571" s="2" t="s">
        <v>59</v>
      </c>
      <c r="F571" s="42" t="s">
        <v>1671</v>
      </c>
      <c r="G571" s="42" t="s">
        <v>1845</v>
      </c>
      <c r="H571" s="42" t="s">
        <v>1827</v>
      </c>
      <c r="I571" s="18" t="s">
        <v>118</v>
      </c>
      <c r="J571" s="42"/>
      <c r="K571" s="42"/>
      <c r="L571" s="42"/>
      <c r="M571" s="42"/>
      <c r="N571" s="42"/>
      <c r="O571" s="42"/>
      <c r="P571" s="42"/>
      <c r="Q571" s="42"/>
      <c r="R571" s="42"/>
    </row>
    <row r="572" spans="1:18" ht="87.95" customHeight="1" x14ac:dyDescent="0.2">
      <c r="A572" s="2">
        <v>77</v>
      </c>
      <c r="B572" s="42" t="s">
        <v>1669</v>
      </c>
      <c r="C572" s="42"/>
      <c r="D572" s="42" t="s">
        <v>1846</v>
      </c>
      <c r="E572" s="2" t="s">
        <v>59</v>
      </c>
      <c r="F572" s="42" t="s">
        <v>1847</v>
      </c>
      <c r="G572" s="42" t="s">
        <v>1848</v>
      </c>
      <c r="H572" s="42" t="s">
        <v>1849</v>
      </c>
      <c r="I572" s="18" t="s">
        <v>118</v>
      </c>
      <c r="J572" s="42"/>
      <c r="K572" s="42"/>
      <c r="L572" s="42"/>
      <c r="M572" s="42"/>
      <c r="N572" s="42"/>
      <c r="O572" s="42"/>
      <c r="P572" s="42"/>
      <c r="Q572" s="42"/>
      <c r="R572" s="42"/>
    </row>
    <row r="573" spans="1:18" ht="69.95" customHeight="1" x14ac:dyDescent="0.2">
      <c r="A573" s="2">
        <v>78</v>
      </c>
      <c r="B573" s="42" t="s">
        <v>1669</v>
      </c>
      <c r="C573" s="42"/>
      <c r="D573" s="42" t="s">
        <v>1850</v>
      </c>
      <c r="E573" s="2" t="s">
        <v>59</v>
      </c>
      <c r="F573" s="42" t="s">
        <v>1847</v>
      </c>
      <c r="G573" s="42" t="s">
        <v>1851</v>
      </c>
      <c r="H573" s="42" t="s">
        <v>1852</v>
      </c>
      <c r="I573" s="18" t="s">
        <v>118</v>
      </c>
      <c r="J573" s="42"/>
      <c r="K573" s="42"/>
      <c r="L573" s="42"/>
      <c r="M573" s="42"/>
      <c r="N573" s="42"/>
      <c r="O573" s="42"/>
      <c r="P573" s="42"/>
      <c r="Q573" s="42"/>
      <c r="R573" s="42"/>
    </row>
    <row r="574" spans="1:18" ht="69.95" customHeight="1" x14ac:dyDescent="0.2">
      <c r="A574" s="2">
        <v>79</v>
      </c>
      <c r="B574" s="42" t="s">
        <v>1669</v>
      </c>
      <c r="C574" s="42"/>
      <c r="D574" s="42" t="s">
        <v>1853</v>
      </c>
      <c r="E574" s="2" t="s">
        <v>59</v>
      </c>
      <c r="F574" s="42" t="s">
        <v>1847</v>
      </c>
      <c r="G574" s="42" t="s">
        <v>1854</v>
      </c>
      <c r="H574" s="42" t="s">
        <v>1849</v>
      </c>
      <c r="I574" s="18" t="s">
        <v>118</v>
      </c>
      <c r="J574" s="42"/>
      <c r="K574" s="42"/>
      <c r="L574" s="42"/>
      <c r="M574" s="42"/>
      <c r="N574" s="42"/>
      <c r="O574" s="42"/>
      <c r="P574" s="42"/>
      <c r="Q574" s="42"/>
      <c r="R574" s="42"/>
    </row>
    <row r="575" spans="1:18" ht="69.95" customHeight="1" x14ac:dyDescent="0.2">
      <c r="A575" s="2">
        <v>80</v>
      </c>
      <c r="B575" s="42" t="s">
        <v>1669</v>
      </c>
      <c r="C575" s="42"/>
      <c r="D575" s="42" t="s">
        <v>1855</v>
      </c>
      <c r="E575" s="2" t="s">
        <v>59</v>
      </c>
      <c r="F575" s="42" t="s">
        <v>1847</v>
      </c>
      <c r="G575" s="42" t="s">
        <v>1856</v>
      </c>
      <c r="H575" s="42" t="s">
        <v>1849</v>
      </c>
      <c r="I575" s="18" t="s">
        <v>118</v>
      </c>
      <c r="J575" s="42"/>
      <c r="K575" s="42"/>
      <c r="L575" s="42"/>
      <c r="M575" s="42"/>
      <c r="N575" s="42"/>
      <c r="O575" s="42"/>
      <c r="P575" s="42"/>
      <c r="Q575" s="42"/>
      <c r="R575" s="42"/>
    </row>
    <row r="576" spans="1:18" ht="53.1" customHeight="1" x14ac:dyDescent="0.2">
      <c r="A576" s="2">
        <v>81</v>
      </c>
      <c r="B576" s="42" t="s">
        <v>1669</v>
      </c>
      <c r="C576" s="42"/>
      <c r="D576" s="42" t="s">
        <v>1857</v>
      </c>
      <c r="E576" s="2" t="s">
        <v>59</v>
      </c>
      <c r="F576" s="42" t="s">
        <v>1847</v>
      </c>
      <c r="G576" s="42" t="s">
        <v>1858</v>
      </c>
      <c r="H576" s="42" t="s">
        <v>1859</v>
      </c>
      <c r="I576" s="18" t="s">
        <v>118</v>
      </c>
      <c r="J576" s="42"/>
      <c r="K576" s="42"/>
      <c r="L576" s="42"/>
      <c r="M576" s="42"/>
      <c r="N576" s="42"/>
      <c r="O576" s="42"/>
      <c r="P576" s="42"/>
      <c r="Q576" s="42"/>
      <c r="R576" s="42"/>
    </row>
    <row r="577" spans="1:18" ht="53.1" customHeight="1" x14ac:dyDescent="0.2">
      <c r="A577" s="2">
        <v>82</v>
      </c>
      <c r="B577" s="42" t="s">
        <v>1669</v>
      </c>
      <c r="C577" s="42"/>
      <c r="D577" s="42" t="s">
        <v>1860</v>
      </c>
      <c r="E577" s="2" t="s">
        <v>59</v>
      </c>
      <c r="F577" s="42" t="s">
        <v>1847</v>
      </c>
      <c r="G577" s="42" t="s">
        <v>1861</v>
      </c>
      <c r="H577" s="42" t="s">
        <v>1862</v>
      </c>
      <c r="I577" s="18" t="s">
        <v>118</v>
      </c>
      <c r="J577" s="42"/>
      <c r="K577" s="42"/>
      <c r="L577" s="42"/>
      <c r="M577" s="42"/>
      <c r="N577" s="42"/>
      <c r="O577" s="42"/>
      <c r="P577" s="42"/>
      <c r="Q577" s="42"/>
      <c r="R577" s="42"/>
    </row>
    <row r="578" spans="1:18" ht="53.1" customHeight="1" x14ac:dyDescent="0.2">
      <c r="A578" s="2">
        <v>83</v>
      </c>
      <c r="B578" s="42" t="s">
        <v>1669</v>
      </c>
      <c r="C578" s="42"/>
      <c r="D578" s="42" t="s">
        <v>1863</v>
      </c>
      <c r="E578" s="2" t="s">
        <v>59</v>
      </c>
      <c r="F578" s="42" t="s">
        <v>1847</v>
      </c>
      <c r="G578" s="42" t="s">
        <v>1864</v>
      </c>
      <c r="H578" s="42" t="s">
        <v>1865</v>
      </c>
      <c r="I578" s="18" t="s">
        <v>118</v>
      </c>
      <c r="J578" s="42"/>
      <c r="K578" s="42"/>
      <c r="L578" s="42"/>
      <c r="M578" s="42"/>
      <c r="N578" s="42"/>
      <c r="O578" s="42"/>
      <c r="P578" s="42"/>
      <c r="Q578" s="42"/>
      <c r="R578" s="42"/>
    </row>
    <row r="579" spans="1:18" ht="53.1" customHeight="1" x14ac:dyDescent="0.2">
      <c r="A579" s="2">
        <v>84</v>
      </c>
      <c r="B579" s="42" t="s">
        <v>1669</v>
      </c>
      <c r="C579" s="42"/>
      <c r="D579" s="42" t="s">
        <v>1866</v>
      </c>
      <c r="E579" s="2" t="s">
        <v>59</v>
      </c>
      <c r="F579" s="42" t="s">
        <v>1847</v>
      </c>
      <c r="G579" s="42" t="s">
        <v>1867</v>
      </c>
      <c r="H579" s="42" t="s">
        <v>1862</v>
      </c>
      <c r="I579" s="18" t="s">
        <v>118</v>
      </c>
      <c r="J579" s="42"/>
      <c r="K579" s="42"/>
      <c r="L579" s="42"/>
      <c r="M579" s="42"/>
      <c r="N579" s="42"/>
      <c r="O579" s="42"/>
      <c r="P579" s="42"/>
      <c r="Q579" s="42"/>
      <c r="R579" s="42"/>
    </row>
    <row r="580" spans="1:18" ht="53.1" customHeight="1" x14ac:dyDescent="0.2">
      <c r="A580" s="2">
        <v>85</v>
      </c>
      <c r="B580" s="42" t="s">
        <v>1669</v>
      </c>
      <c r="C580" s="42"/>
      <c r="D580" s="42" t="s">
        <v>1863</v>
      </c>
      <c r="E580" s="2" t="s">
        <v>59</v>
      </c>
      <c r="F580" s="42" t="s">
        <v>1847</v>
      </c>
      <c r="G580" s="42" t="s">
        <v>1868</v>
      </c>
      <c r="H580" s="42" t="s">
        <v>1869</v>
      </c>
      <c r="I580" s="18" t="s">
        <v>118</v>
      </c>
      <c r="J580" s="42"/>
      <c r="K580" s="42"/>
      <c r="L580" s="42"/>
      <c r="M580" s="42"/>
      <c r="N580" s="42"/>
      <c r="O580" s="42"/>
      <c r="P580" s="42"/>
      <c r="Q580" s="42"/>
      <c r="R580" s="42"/>
    </row>
    <row r="581" spans="1:18" ht="53.1" customHeight="1" x14ac:dyDescent="0.2">
      <c r="A581" s="2">
        <v>86</v>
      </c>
      <c r="B581" s="42" t="s">
        <v>1669</v>
      </c>
      <c r="C581" s="42"/>
      <c r="D581" s="42" t="s">
        <v>1860</v>
      </c>
      <c r="E581" s="2" t="s">
        <v>59</v>
      </c>
      <c r="F581" s="42" t="s">
        <v>1847</v>
      </c>
      <c r="G581" s="42" t="s">
        <v>1870</v>
      </c>
      <c r="H581" s="42" t="s">
        <v>1871</v>
      </c>
      <c r="I581" s="18" t="s">
        <v>118</v>
      </c>
      <c r="J581" s="42"/>
      <c r="K581" s="42"/>
      <c r="L581" s="42"/>
      <c r="M581" s="42"/>
      <c r="N581" s="42"/>
      <c r="O581" s="42"/>
      <c r="P581" s="42"/>
      <c r="Q581" s="42"/>
      <c r="R581" s="42"/>
    </row>
    <row r="582" spans="1:18" ht="69.95" customHeight="1" x14ac:dyDescent="0.2">
      <c r="A582" s="2">
        <v>87</v>
      </c>
      <c r="B582" s="42" t="s">
        <v>1669</v>
      </c>
      <c r="C582" s="42"/>
      <c r="D582" s="42" t="s">
        <v>1850</v>
      </c>
      <c r="E582" s="2" t="s">
        <v>59</v>
      </c>
      <c r="F582" s="42" t="s">
        <v>1847</v>
      </c>
      <c r="G582" s="42" t="s">
        <v>1872</v>
      </c>
      <c r="H582" s="42" t="s">
        <v>1873</v>
      </c>
      <c r="I582" s="18" t="s">
        <v>118</v>
      </c>
      <c r="J582" s="42"/>
      <c r="K582" s="42"/>
      <c r="L582" s="42"/>
      <c r="M582" s="42"/>
      <c r="N582" s="42"/>
      <c r="O582" s="42"/>
      <c r="P582" s="42"/>
      <c r="Q582" s="42"/>
      <c r="R582" s="42"/>
    </row>
    <row r="583" spans="1:18" ht="53.1" customHeight="1" x14ac:dyDescent="0.2">
      <c r="A583" s="2">
        <v>88</v>
      </c>
      <c r="B583" s="42" t="s">
        <v>1669</v>
      </c>
      <c r="C583" s="42"/>
      <c r="D583" s="42" t="s">
        <v>1860</v>
      </c>
      <c r="E583" s="2" t="s">
        <v>59</v>
      </c>
      <c r="F583" s="42" t="s">
        <v>1847</v>
      </c>
      <c r="G583" s="42" t="s">
        <v>1874</v>
      </c>
      <c r="H583" s="42" t="s">
        <v>1875</v>
      </c>
      <c r="I583" s="18" t="s">
        <v>118</v>
      </c>
      <c r="J583" s="42"/>
      <c r="K583" s="42"/>
      <c r="L583" s="42"/>
      <c r="M583" s="42"/>
      <c r="N583" s="42"/>
      <c r="O583" s="42"/>
      <c r="P583" s="42"/>
      <c r="Q583" s="42"/>
      <c r="R583" s="42"/>
    </row>
    <row r="584" spans="1:18" ht="53.1" customHeight="1" x14ac:dyDescent="0.2">
      <c r="A584" s="2">
        <v>89</v>
      </c>
      <c r="B584" s="42" t="s">
        <v>1669</v>
      </c>
      <c r="C584" s="42"/>
      <c r="D584" s="42" t="s">
        <v>1857</v>
      </c>
      <c r="E584" s="2" t="s">
        <v>59</v>
      </c>
      <c r="F584" s="42" t="s">
        <v>1847</v>
      </c>
      <c r="G584" s="42" t="s">
        <v>1876</v>
      </c>
      <c r="H584" s="42" t="s">
        <v>1875</v>
      </c>
      <c r="I584" s="18" t="s">
        <v>118</v>
      </c>
      <c r="J584" s="42"/>
      <c r="K584" s="42"/>
      <c r="L584" s="42"/>
      <c r="M584" s="42"/>
      <c r="N584" s="42"/>
      <c r="O584" s="42"/>
      <c r="P584" s="42"/>
      <c r="Q584" s="42"/>
      <c r="R584" s="42"/>
    </row>
    <row r="585" spans="1:18" ht="53.1" customHeight="1" x14ac:dyDescent="0.2">
      <c r="A585" s="2">
        <v>90</v>
      </c>
      <c r="B585" s="42" t="s">
        <v>1669</v>
      </c>
      <c r="C585" s="42"/>
      <c r="D585" s="42" t="s">
        <v>1860</v>
      </c>
      <c r="E585" s="2" t="s">
        <v>59</v>
      </c>
      <c r="F585" s="42" t="s">
        <v>1847</v>
      </c>
      <c r="G585" s="42" t="s">
        <v>1877</v>
      </c>
      <c r="H585" s="42" t="s">
        <v>1878</v>
      </c>
      <c r="I585" s="18" t="s">
        <v>118</v>
      </c>
      <c r="J585" s="42"/>
      <c r="K585" s="42"/>
      <c r="L585" s="42"/>
      <c r="M585" s="42"/>
      <c r="N585" s="42"/>
      <c r="O585" s="42"/>
      <c r="P585" s="42"/>
      <c r="Q585" s="42"/>
      <c r="R585" s="42"/>
    </row>
    <row r="586" spans="1:18" ht="53.1" customHeight="1" x14ac:dyDescent="0.2">
      <c r="A586" s="2">
        <v>91</v>
      </c>
      <c r="B586" s="42" t="s">
        <v>1669</v>
      </c>
      <c r="C586" s="42"/>
      <c r="D586" s="42" t="s">
        <v>1857</v>
      </c>
      <c r="E586" s="2" t="s">
        <v>59</v>
      </c>
      <c r="F586" s="42" t="s">
        <v>1847</v>
      </c>
      <c r="G586" s="42" t="s">
        <v>1879</v>
      </c>
      <c r="H586" s="42" t="s">
        <v>1878</v>
      </c>
      <c r="I586" s="18" t="s">
        <v>118</v>
      </c>
      <c r="J586" s="42"/>
      <c r="K586" s="42"/>
      <c r="L586" s="42"/>
      <c r="M586" s="42"/>
      <c r="N586" s="42"/>
      <c r="O586" s="42"/>
      <c r="P586" s="42"/>
      <c r="Q586" s="42"/>
      <c r="R586" s="42"/>
    </row>
    <row r="587" spans="1:18" ht="53.1" customHeight="1" x14ac:dyDescent="0.2">
      <c r="A587" s="2">
        <v>92</v>
      </c>
      <c r="B587" s="42" t="s">
        <v>1669</v>
      </c>
      <c r="C587" s="42"/>
      <c r="D587" s="42" t="s">
        <v>1855</v>
      </c>
      <c r="E587" s="2" t="s">
        <v>59</v>
      </c>
      <c r="F587" s="42" t="s">
        <v>1847</v>
      </c>
      <c r="G587" s="42" t="s">
        <v>1880</v>
      </c>
      <c r="H587" s="42" t="s">
        <v>1881</v>
      </c>
      <c r="I587" s="18" t="s">
        <v>118</v>
      </c>
      <c r="J587" s="42"/>
      <c r="K587" s="42"/>
      <c r="L587" s="42"/>
      <c r="M587" s="42"/>
      <c r="N587" s="42"/>
      <c r="O587" s="42"/>
      <c r="P587" s="42"/>
      <c r="Q587" s="42"/>
      <c r="R587" s="42"/>
    </row>
    <row r="588" spans="1:18" ht="53.1" customHeight="1" x14ac:dyDescent="0.2">
      <c r="A588" s="2">
        <v>93</v>
      </c>
      <c r="B588" s="42" t="s">
        <v>1669</v>
      </c>
      <c r="C588" s="42"/>
      <c r="D588" s="42" t="s">
        <v>1857</v>
      </c>
      <c r="E588" s="2" t="s">
        <v>59</v>
      </c>
      <c r="F588" s="42" t="s">
        <v>1847</v>
      </c>
      <c r="G588" s="42" t="s">
        <v>1882</v>
      </c>
      <c r="H588" s="42" t="s">
        <v>1883</v>
      </c>
      <c r="I588" s="18" t="s">
        <v>118</v>
      </c>
      <c r="J588" s="42"/>
      <c r="K588" s="42"/>
      <c r="L588" s="42"/>
      <c r="M588" s="42"/>
      <c r="N588" s="42"/>
      <c r="O588" s="42"/>
      <c r="P588" s="42"/>
      <c r="Q588" s="42"/>
      <c r="R588" s="42"/>
    </row>
    <row r="589" spans="1:18" ht="69.95" customHeight="1" x14ac:dyDescent="0.2">
      <c r="A589" s="2">
        <v>94</v>
      </c>
      <c r="B589" s="42" t="s">
        <v>1669</v>
      </c>
      <c r="C589" s="42"/>
      <c r="D589" s="42" t="s">
        <v>1884</v>
      </c>
      <c r="E589" s="2" t="s">
        <v>59</v>
      </c>
      <c r="F589" s="42" t="s">
        <v>1847</v>
      </c>
      <c r="G589" s="42" t="s">
        <v>1885</v>
      </c>
      <c r="H589" s="42" t="s">
        <v>1886</v>
      </c>
      <c r="I589" s="18" t="s">
        <v>118</v>
      </c>
      <c r="J589" s="42"/>
      <c r="K589" s="42"/>
      <c r="L589" s="42"/>
      <c r="M589" s="42"/>
      <c r="N589" s="42"/>
      <c r="O589" s="42"/>
      <c r="P589" s="42"/>
      <c r="Q589" s="42"/>
      <c r="R589" s="42"/>
    </row>
    <row r="590" spans="1:18" ht="53.1" customHeight="1" x14ac:dyDescent="0.2">
      <c r="A590" s="2">
        <v>95</v>
      </c>
      <c r="B590" s="42" t="s">
        <v>1669</v>
      </c>
      <c r="C590" s="42"/>
      <c r="D590" s="42" t="s">
        <v>1887</v>
      </c>
      <c r="E590" s="2" t="s">
        <v>59</v>
      </c>
      <c r="F590" s="42" t="s">
        <v>1847</v>
      </c>
      <c r="G590" s="42" t="s">
        <v>1888</v>
      </c>
      <c r="H590" s="42" t="s">
        <v>1889</v>
      </c>
      <c r="I590" s="18" t="s">
        <v>118</v>
      </c>
      <c r="J590" s="42"/>
      <c r="K590" s="42"/>
      <c r="L590" s="42"/>
      <c r="M590" s="42"/>
      <c r="N590" s="42"/>
      <c r="O590" s="42"/>
      <c r="P590" s="42"/>
      <c r="Q590" s="42"/>
      <c r="R590" s="42"/>
    </row>
    <row r="591" spans="1:18" ht="53.1" customHeight="1" x14ac:dyDescent="0.2">
      <c r="A591" s="2">
        <v>95</v>
      </c>
      <c r="B591" s="42" t="s">
        <v>1669</v>
      </c>
      <c r="C591" s="42"/>
      <c r="D591" s="42" t="s">
        <v>1887</v>
      </c>
      <c r="E591" s="2" t="s">
        <v>59</v>
      </c>
      <c r="F591" s="42" t="s">
        <v>1847</v>
      </c>
      <c r="G591" s="42" t="s">
        <v>1888</v>
      </c>
      <c r="H591" s="42" t="s">
        <v>1889</v>
      </c>
      <c r="I591" s="18" t="s">
        <v>118</v>
      </c>
      <c r="J591" s="42"/>
      <c r="K591" s="42"/>
      <c r="L591" s="42"/>
      <c r="M591" s="42"/>
      <c r="N591" s="42"/>
      <c r="O591" s="42"/>
      <c r="P591" s="42"/>
      <c r="Q591" s="42"/>
      <c r="R591" s="42"/>
    </row>
    <row r="592" spans="1:18" ht="69.95" customHeight="1" x14ac:dyDescent="0.2">
      <c r="A592" s="2">
        <v>97</v>
      </c>
      <c r="B592" s="42" t="s">
        <v>1669</v>
      </c>
      <c r="C592" s="42"/>
      <c r="D592" s="42" t="s">
        <v>1890</v>
      </c>
      <c r="E592" s="2" t="s">
        <v>59</v>
      </c>
      <c r="F592" s="42" t="s">
        <v>1847</v>
      </c>
      <c r="G592" s="42" t="s">
        <v>1891</v>
      </c>
      <c r="H592" s="42" t="s">
        <v>1886</v>
      </c>
      <c r="I592" s="18" t="s">
        <v>118</v>
      </c>
      <c r="J592" s="42"/>
      <c r="K592" s="42"/>
      <c r="L592" s="42"/>
      <c r="M592" s="42"/>
      <c r="N592" s="42"/>
      <c r="O592" s="42"/>
      <c r="P592" s="42"/>
      <c r="Q592" s="42"/>
      <c r="R592" s="42"/>
    </row>
    <row r="593" spans="1:18" ht="69.95" customHeight="1" x14ac:dyDescent="0.2">
      <c r="A593" s="2">
        <v>98</v>
      </c>
      <c r="B593" s="42" t="s">
        <v>1669</v>
      </c>
      <c r="C593" s="42"/>
      <c r="D593" s="42" t="s">
        <v>1892</v>
      </c>
      <c r="E593" s="2" t="s">
        <v>59</v>
      </c>
      <c r="F593" s="42" t="s">
        <v>1847</v>
      </c>
      <c r="G593" s="42" t="s">
        <v>1893</v>
      </c>
      <c r="H593" s="42" t="s">
        <v>1894</v>
      </c>
      <c r="I593" s="18" t="s">
        <v>118</v>
      </c>
      <c r="J593" s="42"/>
      <c r="K593" s="42"/>
      <c r="L593" s="42"/>
      <c r="M593" s="42"/>
      <c r="N593" s="42"/>
      <c r="O593" s="42"/>
      <c r="P593" s="42"/>
      <c r="Q593" s="42"/>
      <c r="R593" s="42"/>
    </row>
    <row r="594" spans="1:18" ht="69.95" customHeight="1" x14ac:dyDescent="0.2">
      <c r="A594" s="2">
        <v>99</v>
      </c>
      <c r="B594" s="42" t="s">
        <v>1669</v>
      </c>
      <c r="C594" s="42"/>
      <c r="D594" s="42" t="s">
        <v>1895</v>
      </c>
      <c r="E594" s="2" t="s">
        <v>59</v>
      </c>
      <c r="F594" s="42" t="s">
        <v>1847</v>
      </c>
      <c r="G594" s="42" t="s">
        <v>1896</v>
      </c>
      <c r="H594" s="42" t="s">
        <v>1897</v>
      </c>
      <c r="I594" s="18" t="s">
        <v>118</v>
      </c>
      <c r="J594" s="42"/>
      <c r="K594" s="42"/>
      <c r="L594" s="42"/>
      <c r="M594" s="42"/>
      <c r="N594" s="42"/>
      <c r="O594" s="42"/>
      <c r="P594" s="42"/>
      <c r="Q594" s="42"/>
      <c r="R594" s="42"/>
    </row>
    <row r="595" spans="1:18" ht="53.1" customHeight="1" x14ac:dyDescent="0.2">
      <c r="A595" s="2">
        <v>100</v>
      </c>
      <c r="B595" s="42" t="s">
        <v>1669</v>
      </c>
      <c r="C595" s="42"/>
      <c r="D595" s="42" t="s">
        <v>1895</v>
      </c>
      <c r="E595" s="2" t="s">
        <v>59</v>
      </c>
      <c r="F595" s="42" t="s">
        <v>1847</v>
      </c>
      <c r="G595" s="42" t="s">
        <v>1898</v>
      </c>
      <c r="H595" s="42" t="s">
        <v>1899</v>
      </c>
      <c r="I595" s="18" t="s">
        <v>118</v>
      </c>
      <c r="J595" s="42"/>
      <c r="K595" s="42"/>
      <c r="L595" s="42"/>
      <c r="M595" s="42"/>
      <c r="N595" s="42"/>
      <c r="O595" s="42"/>
      <c r="P595" s="42"/>
      <c r="Q595" s="42"/>
      <c r="R595" s="42"/>
    </row>
    <row r="596" spans="1:18" ht="69.95" customHeight="1" x14ac:dyDescent="0.2">
      <c r="A596" s="2">
        <v>101</v>
      </c>
      <c r="B596" s="42" t="s">
        <v>1669</v>
      </c>
      <c r="C596" s="42"/>
      <c r="D596" s="42" t="s">
        <v>1900</v>
      </c>
      <c r="E596" s="2" t="s">
        <v>80</v>
      </c>
      <c r="F596" s="42" t="s">
        <v>1901</v>
      </c>
      <c r="G596" s="42" t="s">
        <v>1902</v>
      </c>
      <c r="H596" s="42" t="s">
        <v>1903</v>
      </c>
      <c r="I596" s="18" t="s">
        <v>118</v>
      </c>
      <c r="J596" s="42"/>
      <c r="K596" s="42"/>
      <c r="L596" s="42"/>
      <c r="M596" s="42"/>
      <c r="N596" s="42"/>
      <c r="O596" s="42"/>
      <c r="P596" s="42"/>
      <c r="Q596" s="42"/>
      <c r="R596" s="42"/>
    </row>
    <row r="597" spans="1:18" ht="69.95" customHeight="1" x14ac:dyDescent="0.2">
      <c r="A597" s="2">
        <v>101</v>
      </c>
      <c r="B597" s="42" t="s">
        <v>1669</v>
      </c>
      <c r="C597" s="42"/>
      <c r="D597" s="42" t="s">
        <v>1904</v>
      </c>
      <c r="E597" s="2" t="s">
        <v>218</v>
      </c>
      <c r="F597" s="42" t="s">
        <v>1905</v>
      </c>
      <c r="G597" s="42" t="s">
        <v>1902</v>
      </c>
      <c r="H597" s="42" t="s">
        <v>1906</v>
      </c>
      <c r="I597" s="18" t="s">
        <v>118</v>
      </c>
      <c r="J597" s="42"/>
      <c r="K597" s="42"/>
      <c r="L597" s="42"/>
      <c r="M597" s="42"/>
      <c r="N597" s="42"/>
      <c r="O597" s="42"/>
      <c r="P597" s="42"/>
      <c r="Q597" s="42"/>
      <c r="R597" s="42"/>
    </row>
    <row r="598" spans="1:18" ht="51.95" customHeight="1" x14ac:dyDescent="0.2">
      <c r="A598" s="11"/>
      <c r="B598" s="18"/>
      <c r="C598" s="18"/>
      <c r="D598" s="18"/>
      <c r="E598" s="11" t="s">
        <v>59</v>
      </c>
      <c r="F598" s="42" t="s">
        <v>1907</v>
      </c>
      <c r="G598" s="42" t="s">
        <v>1908</v>
      </c>
      <c r="H598" s="18" t="s">
        <v>1909</v>
      </c>
      <c r="I598" t="s">
        <v>118</v>
      </c>
    </row>
  </sheetData>
  <phoneticPr fontId="118" type="noConversion"/>
  <conditionalFormatting sqref="L240">
    <cfRule type="cellIs" dxfId="119" priority="2" stopIfTrue="1" operator="equal">
      <formula>"NA"</formula>
    </cfRule>
  </conditionalFormatting>
  <conditionalFormatting sqref="L240">
    <cfRule type="cellIs" dxfId="118" priority="3" stopIfTrue="1" operator="equal">
      <formula>"Block"</formula>
    </cfRule>
  </conditionalFormatting>
  <conditionalFormatting sqref="L240">
    <cfRule type="cellIs" dxfId="117" priority="4" stopIfTrue="1" operator="equal">
      <formula>"Fail"</formula>
    </cfRule>
  </conditionalFormatting>
  <conditionalFormatting sqref="L240">
    <cfRule type="cellIs" dxfId="116" priority="5" stopIfTrue="1" operator="equal">
      <formula>"Pass"</formula>
    </cfRule>
  </conditionalFormatting>
  <conditionalFormatting sqref="L239">
    <cfRule type="cellIs" dxfId="115" priority="6" stopIfTrue="1" operator="equal">
      <formula>"NA"</formula>
    </cfRule>
  </conditionalFormatting>
  <conditionalFormatting sqref="L239">
    <cfRule type="cellIs" dxfId="114" priority="7" stopIfTrue="1" operator="equal">
      <formula>"Block"</formula>
    </cfRule>
  </conditionalFormatting>
  <conditionalFormatting sqref="L239">
    <cfRule type="cellIs" dxfId="113" priority="8" stopIfTrue="1" operator="equal">
      <formula>"Fail"</formula>
    </cfRule>
  </conditionalFormatting>
  <conditionalFormatting sqref="L239">
    <cfRule type="cellIs" dxfId="112" priority="9" stopIfTrue="1" operator="equal">
      <formula>"Pass"</formula>
    </cfRule>
  </conditionalFormatting>
  <conditionalFormatting sqref="L238">
    <cfRule type="cellIs" dxfId="111" priority="10" stopIfTrue="1" operator="equal">
      <formula>"NA"</formula>
    </cfRule>
  </conditionalFormatting>
  <conditionalFormatting sqref="L238">
    <cfRule type="cellIs" dxfId="110" priority="11" stopIfTrue="1" operator="equal">
      <formula>"Block"</formula>
    </cfRule>
  </conditionalFormatting>
  <conditionalFormatting sqref="L238">
    <cfRule type="cellIs" dxfId="109" priority="12" stopIfTrue="1" operator="equal">
      <formula>"Fail"</formula>
    </cfRule>
  </conditionalFormatting>
  <conditionalFormatting sqref="L238">
    <cfRule type="cellIs" dxfId="108" priority="13" stopIfTrue="1" operator="equal">
      <formula>"Pass"</formula>
    </cfRule>
  </conditionalFormatting>
  <conditionalFormatting sqref="L237">
    <cfRule type="cellIs" dxfId="107" priority="14" stopIfTrue="1" operator="equal">
      <formula>"NA"</formula>
    </cfRule>
  </conditionalFormatting>
  <conditionalFormatting sqref="L237">
    <cfRule type="cellIs" dxfId="106" priority="15" stopIfTrue="1" operator="equal">
      <formula>"Block"</formula>
    </cfRule>
  </conditionalFormatting>
  <conditionalFormatting sqref="L237">
    <cfRule type="cellIs" dxfId="105" priority="16" stopIfTrue="1" operator="equal">
      <formula>"Fail"</formula>
    </cfRule>
  </conditionalFormatting>
  <conditionalFormatting sqref="L237">
    <cfRule type="cellIs" dxfId="104" priority="17" stopIfTrue="1" operator="equal">
      <formula>"Pass"</formula>
    </cfRule>
  </conditionalFormatting>
  <conditionalFormatting sqref="L30">
    <cfRule type="cellIs" dxfId="103" priority="18" stopIfTrue="1" operator="equal">
      <formula>"NA"</formula>
    </cfRule>
  </conditionalFormatting>
  <conditionalFormatting sqref="L30">
    <cfRule type="cellIs" dxfId="102" priority="19" stopIfTrue="1" operator="equal">
      <formula>"Block"</formula>
    </cfRule>
  </conditionalFormatting>
  <conditionalFormatting sqref="L30">
    <cfRule type="cellIs" dxfId="101" priority="20" stopIfTrue="1" operator="equal">
      <formula>"Fail"</formula>
    </cfRule>
  </conditionalFormatting>
  <conditionalFormatting sqref="L30">
    <cfRule type="cellIs" dxfId="100" priority="21" stopIfTrue="1" operator="equal">
      <formula>"Pass"</formula>
    </cfRule>
  </conditionalFormatting>
  <conditionalFormatting sqref="I597">
    <cfRule type="cellIs" dxfId="99" priority="22" stopIfTrue="1" operator="equal">
      <formula>"Block"</formula>
    </cfRule>
  </conditionalFormatting>
  <conditionalFormatting sqref="I597">
    <cfRule type="cellIs" dxfId="98" priority="23" stopIfTrue="1" operator="equal">
      <formula>"NT"</formula>
    </cfRule>
  </conditionalFormatting>
  <conditionalFormatting sqref="I597">
    <cfRule type="cellIs" dxfId="97" priority="24" stopIfTrue="1" operator="equal">
      <formula>"FAIL"</formula>
    </cfRule>
  </conditionalFormatting>
  <conditionalFormatting sqref="I597">
    <cfRule type="cellIs" dxfId="96" priority="25" stopIfTrue="1" operator="equal">
      <formula>"PASS"</formula>
    </cfRule>
  </conditionalFormatting>
  <conditionalFormatting sqref="I52">
    <cfRule type="cellIs" dxfId="95" priority="26" stopIfTrue="1" operator="equal">
      <formula>"Block"</formula>
    </cfRule>
  </conditionalFormatting>
  <conditionalFormatting sqref="I52">
    <cfRule type="cellIs" dxfId="94" priority="27" stopIfTrue="1" operator="equal">
      <formula>"NT"</formula>
    </cfRule>
  </conditionalFormatting>
  <conditionalFormatting sqref="I52">
    <cfRule type="cellIs" dxfId="93" priority="28" stopIfTrue="1" operator="equal">
      <formula>"FAIL"</formula>
    </cfRule>
  </conditionalFormatting>
  <conditionalFormatting sqref="I52">
    <cfRule type="cellIs" dxfId="92" priority="29" stopIfTrue="1" operator="equal">
      <formula>"PASS"</formula>
    </cfRule>
  </conditionalFormatting>
  <conditionalFormatting sqref="J52">
    <cfRule type="cellIs" dxfId="91" priority="30" stopIfTrue="1" operator="equal">
      <formula>"Block"</formula>
    </cfRule>
  </conditionalFormatting>
  <conditionalFormatting sqref="J52">
    <cfRule type="cellIs" dxfId="90" priority="31" stopIfTrue="1" operator="equal">
      <formula>"NT"</formula>
    </cfRule>
  </conditionalFormatting>
  <conditionalFormatting sqref="J52">
    <cfRule type="cellIs" dxfId="89" priority="32" stopIfTrue="1" operator="equal">
      <formula>"FAIL"</formula>
    </cfRule>
  </conditionalFormatting>
  <conditionalFormatting sqref="J52">
    <cfRule type="cellIs" dxfId="88" priority="33" stopIfTrue="1" operator="equal">
      <formula>"PASS"</formula>
    </cfRule>
  </conditionalFormatting>
  <conditionalFormatting sqref="I51">
    <cfRule type="cellIs" dxfId="87" priority="34" stopIfTrue="1" operator="equal">
      <formula>"Block"</formula>
    </cfRule>
  </conditionalFormatting>
  <conditionalFormatting sqref="I51">
    <cfRule type="cellIs" dxfId="86" priority="35" stopIfTrue="1" operator="equal">
      <formula>"NT"</formula>
    </cfRule>
  </conditionalFormatting>
  <conditionalFormatting sqref="I51">
    <cfRule type="cellIs" dxfId="85" priority="36" stopIfTrue="1" operator="equal">
      <formula>"FAIL"</formula>
    </cfRule>
  </conditionalFormatting>
  <conditionalFormatting sqref="I51">
    <cfRule type="cellIs" dxfId="84" priority="37" stopIfTrue="1" operator="equal">
      <formula>"PASS"</formula>
    </cfRule>
  </conditionalFormatting>
  <conditionalFormatting sqref="J51">
    <cfRule type="cellIs" dxfId="83" priority="38" stopIfTrue="1" operator="equal">
      <formula>"Block"</formula>
    </cfRule>
  </conditionalFormatting>
  <conditionalFormatting sqref="J51">
    <cfRule type="cellIs" dxfId="82" priority="39" stopIfTrue="1" operator="equal">
      <formula>"NT"</formula>
    </cfRule>
  </conditionalFormatting>
  <conditionalFormatting sqref="J51">
    <cfRule type="cellIs" dxfId="81" priority="40" stopIfTrue="1" operator="equal">
      <formula>"FAIL"</formula>
    </cfRule>
  </conditionalFormatting>
  <conditionalFormatting sqref="J51">
    <cfRule type="cellIs" dxfId="80" priority="41" stopIfTrue="1" operator="equal">
      <formula>"PASS"</formula>
    </cfRule>
  </conditionalFormatting>
  <conditionalFormatting sqref="I45:I47">
    <cfRule type="cellIs" dxfId="79" priority="42" stopIfTrue="1" operator="equal">
      <formula>"NA"</formula>
    </cfRule>
  </conditionalFormatting>
  <conditionalFormatting sqref="I45:I47">
    <cfRule type="cellIs" dxfId="78" priority="43" stopIfTrue="1" operator="equal">
      <formula>"Block"</formula>
    </cfRule>
  </conditionalFormatting>
  <conditionalFormatting sqref="I45:I47">
    <cfRule type="cellIs" dxfId="77" priority="44" stopIfTrue="1" operator="equal">
      <formula>"Fail"</formula>
    </cfRule>
  </conditionalFormatting>
  <conditionalFormatting sqref="I45:I47">
    <cfRule type="cellIs" dxfId="76" priority="45" stopIfTrue="1" operator="equal">
      <formula>"Pass"</formula>
    </cfRule>
  </conditionalFormatting>
  <conditionalFormatting sqref="H45:H47">
    <cfRule type="cellIs" dxfId="75" priority="46" stopIfTrue="1" operator="equal">
      <formula>"Pass"</formula>
    </cfRule>
  </conditionalFormatting>
  <conditionalFormatting sqref="H45:H47">
    <cfRule type="cellIs" dxfId="74" priority="47" stopIfTrue="1" operator="equal">
      <formula>"Fail"</formula>
    </cfRule>
  </conditionalFormatting>
  <conditionalFormatting sqref="H45:H47">
    <cfRule type="cellIs" dxfId="73" priority="48" stopIfTrue="1" operator="equal">
      <formula>"Not test"</formula>
    </cfRule>
  </conditionalFormatting>
  <conditionalFormatting sqref="H45:H47">
    <cfRule type="cellIs" dxfId="72" priority="49" stopIfTrue="1" operator="equal">
      <formula>"Pass"</formula>
    </cfRule>
  </conditionalFormatting>
  <conditionalFormatting sqref="H45:H47">
    <cfRule type="cellIs" dxfId="71" priority="50" stopIfTrue="1" operator="equal">
      <formula>"Fail"</formula>
    </cfRule>
  </conditionalFormatting>
  <conditionalFormatting sqref="H45:H47">
    <cfRule type="cellIs" dxfId="70" priority="51" stopIfTrue="1" operator="equal">
      <formula>"Not test"</formula>
    </cfRule>
  </conditionalFormatting>
  <conditionalFormatting sqref="G45:G47">
    <cfRule type="cellIs" dxfId="69" priority="52" stopIfTrue="1" operator="equal">
      <formula>"Pass"</formula>
    </cfRule>
  </conditionalFormatting>
  <conditionalFormatting sqref="G45:G47">
    <cfRule type="cellIs" dxfId="68" priority="53" stopIfTrue="1" operator="equal">
      <formula>"Fail"</formula>
    </cfRule>
  </conditionalFormatting>
  <conditionalFormatting sqref="G45:G47">
    <cfRule type="cellIs" dxfId="67" priority="54" stopIfTrue="1" operator="equal">
      <formula>"Not test"</formula>
    </cfRule>
  </conditionalFormatting>
  <conditionalFormatting sqref="I32:I34">
    <cfRule type="cellIs" dxfId="66" priority="55" stopIfTrue="1" operator="equal">
      <formula>"NA"</formula>
    </cfRule>
  </conditionalFormatting>
  <conditionalFormatting sqref="I32:I34">
    <cfRule type="cellIs" dxfId="65" priority="56" stopIfTrue="1" operator="equal">
      <formula>"Block"</formula>
    </cfRule>
  </conditionalFormatting>
  <conditionalFormatting sqref="I32:I34">
    <cfRule type="cellIs" dxfId="64" priority="57" stopIfTrue="1" operator="equal">
      <formula>"Fail"</formula>
    </cfRule>
  </conditionalFormatting>
  <conditionalFormatting sqref="I32:I34">
    <cfRule type="cellIs" dxfId="63" priority="58" stopIfTrue="1" operator="equal">
      <formula>"Pass"</formula>
    </cfRule>
  </conditionalFormatting>
  <conditionalFormatting sqref="E32:E34">
    <cfRule type="cellIs" dxfId="62" priority="59" stopIfTrue="1" operator="equal">
      <formula>"Pass"</formula>
    </cfRule>
  </conditionalFormatting>
  <conditionalFormatting sqref="E32:E34">
    <cfRule type="cellIs" dxfId="61" priority="60" stopIfTrue="1" operator="equal">
      <formula>"Fail"</formula>
    </cfRule>
  </conditionalFormatting>
  <conditionalFormatting sqref="E32:E34">
    <cfRule type="cellIs" dxfId="60" priority="61" stopIfTrue="1" operator="equal">
      <formula>"Not test"</formula>
    </cfRule>
  </conditionalFormatting>
  <conditionalFormatting sqref="E32:E34">
    <cfRule type="cellIs" dxfId="59" priority="62" stopIfTrue="1" operator="equal">
      <formula>"Pass"</formula>
    </cfRule>
  </conditionalFormatting>
  <conditionalFormatting sqref="E32:E34">
    <cfRule type="cellIs" dxfId="58" priority="63" stopIfTrue="1" operator="equal">
      <formula>"Fail"</formula>
    </cfRule>
  </conditionalFormatting>
  <conditionalFormatting sqref="E32:E34">
    <cfRule type="cellIs" dxfId="57" priority="64" stopIfTrue="1" operator="equal">
      <formula>"Not test"</formula>
    </cfRule>
  </conditionalFormatting>
  <conditionalFormatting sqref="G32:G34">
    <cfRule type="cellIs" dxfId="56" priority="65" stopIfTrue="1" operator="equal">
      <formula>"Pass"</formula>
    </cfRule>
  </conditionalFormatting>
  <conditionalFormatting sqref="G32:G34">
    <cfRule type="cellIs" dxfId="55" priority="66" stopIfTrue="1" operator="equal">
      <formula>"Fail"</formula>
    </cfRule>
  </conditionalFormatting>
  <conditionalFormatting sqref="G32:G34">
    <cfRule type="cellIs" dxfId="54" priority="67" stopIfTrue="1" operator="equal">
      <formula>"Not test"</formula>
    </cfRule>
  </conditionalFormatting>
  <conditionalFormatting sqref="H32:H34">
    <cfRule type="cellIs" dxfId="53" priority="68" stopIfTrue="1" operator="equal">
      <formula>"Pass"</formula>
    </cfRule>
  </conditionalFormatting>
  <conditionalFormatting sqref="H32:H34">
    <cfRule type="cellIs" dxfId="52" priority="69" stopIfTrue="1" operator="equal">
      <formula>"Fail"</formula>
    </cfRule>
  </conditionalFormatting>
  <conditionalFormatting sqref="H32:H34">
    <cfRule type="cellIs" dxfId="51" priority="70" stopIfTrue="1" operator="equal">
      <formula>"Not test"</formula>
    </cfRule>
  </conditionalFormatting>
  <conditionalFormatting sqref="I6">
    <cfRule type="cellIs" dxfId="50" priority="71" stopIfTrue="1" operator="equal">
      <formula>"Block"</formula>
    </cfRule>
  </conditionalFormatting>
  <conditionalFormatting sqref="I6">
    <cfRule type="cellIs" dxfId="49" priority="72" stopIfTrue="1" operator="equal">
      <formula>"NT"</formula>
    </cfRule>
  </conditionalFormatting>
  <conditionalFormatting sqref="I6">
    <cfRule type="cellIs" dxfId="48" priority="73" stopIfTrue="1" operator="equal">
      <formula>"FAIL"</formula>
    </cfRule>
  </conditionalFormatting>
  <conditionalFormatting sqref="I6">
    <cfRule type="cellIs" dxfId="47" priority="74" stopIfTrue="1" operator="equal">
      <formula>"PASS"</formula>
    </cfRule>
  </conditionalFormatting>
  <conditionalFormatting sqref="J6">
    <cfRule type="cellIs" dxfId="46" priority="75" stopIfTrue="1" operator="equal">
      <formula>"Block"</formula>
    </cfRule>
  </conditionalFormatting>
  <conditionalFormatting sqref="J6">
    <cfRule type="cellIs" dxfId="45" priority="76" stopIfTrue="1" operator="equal">
      <formula>"NT"</formula>
    </cfRule>
  </conditionalFormatting>
  <conditionalFormatting sqref="J6">
    <cfRule type="cellIs" dxfId="44" priority="77" stopIfTrue="1" operator="equal">
      <formula>"FAIL"</formula>
    </cfRule>
  </conditionalFormatting>
  <conditionalFormatting sqref="J6">
    <cfRule type="cellIs" dxfId="43" priority="78" stopIfTrue="1" operator="equal">
      <formula>"PASS"</formula>
    </cfRule>
  </conditionalFormatting>
  <conditionalFormatting sqref="I5">
    <cfRule type="cellIs" dxfId="42" priority="79" stopIfTrue="1" operator="equal">
      <formula>"Block"</formula>
    </cfRule>
  </conditionalFormatting>
  <conditionalFormatting sqref="I5">
    <cfRule type="cellIs" dxfId="41" priority="80" stopIfTrue="1" operator="equal">
      <formula>"NT"</formula>
    </cfRule>
  </conditionalFormatting>
  <conditionalFormatting sqref="I5">
    <cfRule type="cellIs" dxfId="40" priority="81" stopIfTrue="1" operator="equal">
      <formula>"FAIL"</formula>
    </cfRule>
  </conditionalFormatting>
  <conditionalFormatting sqref="I5">
    <cfRule type="cellIs" dxfId="39" priority="82" stopIfTrue="1" operator="equal">
      <formula>"PASS"</formula>
    </cfRule>
  </conditionalFormatting>
  <conditionalFormatting sqref="J5">
    <cfRule type="cellIs" dxfId="38" priority="83" stopIfTrue="1" operator="equal">
      <formula>"Block"</formula>
    </cfRule>
  </conditionalFormatting>
  <conditionalFormatting sqref="J5">
    <cfRule type="cellIs" dxfId="37" priority="84" stopIfTrue="1" operator="equal">
      <formula>"NT"</formula>
    </cfRule>
  </conditionalFormatting>
  <conditionalFormatting sqref="J5">
    <cfRule type="cellIs" dxfId="36" priority="85" stopIfTrue="1" operator="equal">
      <formula>"FAIL"</formula>
    </cfRule>
  </conditionalFormatting>
  <conditionalFormatting sqref="J5">
    <cfRule type="cellIs" dxfId="35" priority="86" stopIfTrue="1" operator="equal">
      <formula>"PASS"</formula>
    </cfRule>
  </conditionalFormatting>
  <conditionalFormatting sqref="I596">
    <cfRule type="cellIs" dxfId="34" priority="87" stopIfTrue="1" operator="equal">
      <formula>"Block"</formula>
    </cfRule>
  </conditionalFormatting>
  <conditionalFormatting sqref="I596">
    <cfRule type="cellIs" dxfId="33" priority="88" stopIfTrue="1" operator="equal">
      <formula>"NT"</formula>
    </cfRule>
  </conditionalFormatting>
  <conditionalFormatting sqref="I596">
    <cfRule type="cellIs" dxfId="32" priority="89" stopIfTrue="1" operator="equal">
      <formula>"FAIL"</formula>
    </cfRule>
  </conditionalFormatting>
  <conditionalFormatting sqref="I596">
    <cfRule type="cellIs" dxfId="31" priority="90" stopIfTrue="1" operator="equal">
      <formula>"PASS"</formula>
    </cfRule>
  </conditionalFormatting>
  <conditionalFormatting sqref="H456:H459">
    <cfRule type="cellIs" dxfId="30" priority="91" stopIfTrue="1" operator="equal">
      <formula>"Pass"</formula>
    </cfRule>
  </conditionalFormatting>
  <conditionalFormatting sqref="H456:H459">
    <cfRule type="cellIs" dxfId="29" priority="92" stopIfTrue="1" operator="equal">
      <formula>"Fail"</formula>
    </cfRule>
  </conditionalFormatting>
  <conditionalFormatting sqref="H456:H459">
    <cfRule type="cellIs" dxfId="28" priority="93" stopIfTrue="1" operator="equal">
      <formula>"Not test"</formula>
    </cfRule>
  </conditionalFormatting>
  <conditionalFormatting sqref="I140:I236 I241:I595 I598">
    <cfRule type="cellIs" dxfId="27" priority="94" stopIfTrue="1" operator="equal">
      <formula>"Block"</formula>
    </cfRule>
  </conditionalFormatting>
  <conditionalFormatting sqref="I140:I236 I241:I595 I598">
    <cfRule type="cellIs" dxfId="26" priority="95" stopIfTrue="1" operator="equal">
      <formula>"NT"</formula>
    </cfRule>
  </conditionalFormatting>
  <conditionalFormatting sqref="I140:I236 I241:I595 I598">
    <cfRule type="cellIs" dxfId="25" priority="96" stopIfTrue="1" operator="equal">
      <formula>"FAIL"</formula>
    </cfRule>
  </conditionalFormatting>
  <conditionalFormatting sqref="I140:I236 I241:I595 I598">
    <cfRule type="cellIs" dxfId="24" priority="97" stopIfTrue="1" operator="equal">
      <formula>"PASS"</formula>
    </cfRule>
  </conditionalFormatting>
  <conditionalFormatting sqref="I3:I4 I7:I10 I11:I14 I35:I44 I48:I50 I53:I139 I31 I16:I29">
    <cfRule type="cellIs" dxfId="23" priority="98" stopIfTrue="1" operator="equal">
      <formula>"Block"</formula>
    </cfRule>
  </conditionalFormatting>
  <conditionalFormatting sqref="I3:I4 I7:I10 I11:I14 I35:I44 I48:I50 I53:I139 I31 I16:I29">
    <cfRule type="cellIs" dxfId="22" priority="99" stopIfTrue="1" operator="equal">
      <formula>"NT"</formula>
    </cfRule>
  </conditionalFormatting>
  <conditionalFormatting sqref="I3:I4 I7:I10 I11:I14 I35:I44 I48:I50 I53:I139 I31 I16:I29">
    <cfRule type="cellIs" dxfId="21" priority="100" stopIfTrue="1" operator="equal">
      <formula>"FAIL"</formula>
    </cfRule>
  </conditionalFormatting>
  <conditionalFormatting sqref="I3:I4 I7:I10 I11:I14 I35:I44 I48:I50 I53:I139 I31 I16:I29">
    <cfRule type="cellIs" dxfId="20" priority="101" stopIfTrue="1" operator="equal">
      <formula>"PASS"</formula>
    </cfRule>
  </conditionalFormatting>
  <conditionalFormatting sqref="I2 I15">
    <cfRule type="cellIs" dxfId="19" priority="102" stopIfTrue="1" operator="equal">
      <formula>"Block"</formula>
    </cfRule>
  </conditionalFormatting>
  <conditionalFormatting sqref="I2 I15">
    <cfRule type="cellIs" dxfId="18" priority="103" stopIfTrue="1" operator="equal">
      <formula>"NT"</formula>
    </cfRule>
  </conditionalFormatting>
  <conditionalFormatting sqref="I2 I15">
    <cfRule type="cellIs" dxfId="17" priority="104" stopIfTrue="1" operator="equal">
      <formula>"FAIL"</formula>
    </cfRule>
  </conditionalFormatting>
  <conditionalFormatting sqref="I2 I15">
    <cfRule type="cellIs" dxfId="16" priority="105" stopIfTrue="1" operator="equal">
      <formula>"PASS"</formula>
    </cfRule>
  </conditionalFormatting>
  <conditionalFormatting sqref="J3:J4 J7:J10 J11:J14 J35:J44 J48:J50 J53:J152 J31 J16:J29">
    <cfRule type="cellIs" dxfId="15" priority="106" stopIfTrue="1" operator="equal">
      <formula>"Block"</formula>
    </cfRule>
  </conditionalFormatting>
  <conditionalFormatting sqref="J3:J4 J7:J10 J11:J14 J35:J44 J48:J50 J53:J152 J31 J16:J29">
    <cfRule type="cellIs" dxfId="14" priority="107" stopIfTrue="1" operator="equal">
      <formula>"NT"</formula>
    </cfRule>
  </conditionalFormatting>
  <conditionalFormatting sqref="J3:J4 J7:J10 J11:J14 J35:J44 J48:J50 J53:J152 J31 J16:J29">
    <cfRule type="cellIs" dxfId="13" priority="108" stopIfTrue="1" operator="equal">
      <formula>"FAIL"</formula>
    </cfRule>
  </conditionalFormatting>
  <conditionalFormatting sqref="J3:J4 J7:J10 J11:J14 J35:J44 J48:J50 J53:J152 J31 J16:J29">
    <cfRule type="cellIs" dxfId="12" priority="109" stopIfTrue="1" operator="equal">
      <formula>"PASS"</formula>
    </cfRule>
  </conditionalFormatting>
  <conditionalFormatting sqref="J2 J15">
    <cfRule type="cellIs" dxfId="11" priority="110" stopIfTrue="1" operator="equal">
      <formula>"Block"</formula>
    </cfRule>
  </conditionalFormatting>
  <conditionalFormatting sqref="J2 J15">
    <cfRule type="cellIs" dxfId="10" priority="111" stopIfTrue="1" operator="equal">
      <formula>"NT"</formula>
    </cfRule>
  </conditionalFormatting>
  <conditionalFormatting sqref="J2 J15">
    <cfRule type="cellIs" dxfId="9" priority="112" stopIfTrue="1" operator="equal">
      <formula>"FAIL"</formula>
    </cfRule>
  </conditionalFormatting>
  <conditionalFormatting sqref="J2 J15">
    <cfRule type="cellIs" dxfId="8" priority="113" stopIfTrue="1" operator="equal">
      <formula>"PASS"</formula>
    </cfRule>
  </conditionalFormatting>
  <dataValidations count="6">
    <dataValidation type="list" allowBlank="1" showErrorMessage="1" sqref="L30 L237:L240">
      <formula1>"Pass,Fail,Block,NA,NT"</formula1>
    </dataValidation>
    <dataValidation type="list" allowBlank="1" showErrorMessage="1" sqref="I30">
      <formula1>"PASS,FAIL,BLOCK,NT"</formula1>
    </dataValidation>
    <dataValidation type="list" allowBlank="1" showErrorMessage="1" sqref="I2:I29 I31:I236 I241:I598 J2:J29 J31 J35:J44 J48:J152 J302">
      <formula1>"PASS,FAIL,BLOCK,NT,NA"</formula1>
    </dataValidation>
    <dataValidation type="list" allowBlank="1" showErrorMessage="1" sqref="E237:E240">
      <formula1>"P0,P1,P2,P3"</formula1>
    </dataValidation>
    <dataValidation type="list" allowBlank="1" showErrorMessage="1" sqref="K237:K240">
      <formula1>"手动测试,脚本测试"</formula1>
    </dataValidation>
    <dataValidation type="list" allowBlank="1" showErrorMessage="1" sqref="J30 J237:J240">
      <formula1>"接口,功能,交互,压力,性能,UI/UE,压力,其他"</formula1>
    </dataValidation>
  </dataValidations>
  <hyperlinks>
    <hyperlink ref="J479" r:id="rId1" display="APIMCIM-18071"/>
    <hyperlink ref="J472" r:id="rId2" display="APIMCIM-18071"/>
    <hyperlink ref="K373" r:id="rId3" display="APIMCIM-28921"/>
    <hyperlink ref="J481" r:id="rId4" display="APIMCIM-18071"/>
    <hyperlink ref="J473" r:id="rId5" display="APIMCIM-18071"/>
    <hyperlink ref="J474" r:id="rId6" display="APIMCIM-18071"/>
    <hyperlink ref="J476" r:id="rId7" display="APIMCIM-18071"/>
    <hyperlink ref="J484" r:id="rId8" display="APIMCIM-18071"/>
    <hyperlink ref="K30" r:id="rId9" display="FCIVIOS-16597"/>
    <hyperlink ref="J423" r:id="rId10" display="APIMCIM-18224"/>
    <hyperlink ref="J483" r:id="rId11" display="APIMCIM-18071"/>
    <hyperlink ref="J487" r:id="rId12" display="APIMCIM-18071"/>
    <hyperlink ref="J486" r:id="rId13" display="APIMCIM-18071"/>
    <hyperlink ref="K85" r:id="rId14" display="APIMCIM-28609"/>
    <hyperlink ref="J422" r:id="rId15" display="APIMCIM-18224"/>
    <hyperlink ref="J482" r:id="rId16" display="APIMCIM-18071"/>
    <hyperlink ref="J485" r:id="rId17" display="APIMCIM-18071"/>
    <hyperlink ref="J477" r:id="rId18" display="APIMCIM-18071"/>
    <hyperlink ref="K302" r:id="rId19" display="APIMCIM-27914"/>
    <hyperlink ref="J478" r:id="rId20" display="APIMCIM-18071"/>
    <hyperlink ref="K349" r:id="rId21" display="APIMCIM-28920"/>
    <hyperlink ref="J475" r:id="rId22" display="APIMCIM-18071"/>
    <hyperlink ref="J480" r:id="rId23" display="APIMCIM-18080"/>
  </hyperlinks>
  <pageMargins left="0.7" right="0.7" top="0.75" bottom="0.75" header="0.3" footer="0.3"/>
  <drawing r:id="rId2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08"/>
  <sheetViews>
    <sheetView workbookViewId="0">
      <pane xSplit="4" ySplit="1" topLeftCell="E2" activePane="bottomRight" state="frozen"/>
      <selection pane="topRight"/>
      <selection pane="bottomLeft"/>
      <selection pane="bottomRight" activeCell="E2" sqref="E2"/>
    </sheetView>
  </sheetViews>
  <sheetFormatPr defaultColWidth="14" defaultRowHeight="12.75" x14ac:dyDescent="0.2"/>
  <cols>
    <col min="1" max="1" width="9" customWidth="1"/>
    <col min="2" max="2" width="15" customWidth="1"/>
    <col min="3" max="4" width="25" customWidth="1"/>
    <col min="5" max="5" width="28" customWidth="1"/>
    <col min="6" max="6" width="25" customWidth="1"/>
    <col min="7" max="7" width="33" customWidth="1"/>
    <col min="8" max="9" width="16" customWidth="1"/>
    <col min="10" max="20" width="25" customWidth="1"/>
  </cols>
  <sheetData>
    <row r="1" spans="1:15" ht="18" customHeight="1" x14ac:dyDescent="0.2">
      <c r="A1" s="87" t="s">
        <v>1910</v>
      </c>
      <c r="B1" s="87" t="s">
        <v>29</v>
      </c>
      <c r="C1" s="87" t="s">
        <v>173</v>
      </c>
      <c r="D1" s="87" t="s">
        <v>51</v>
      </c>
      <c r="E1" s="87" t="s">
        <v>175</v>
      </c>
      <c r="F1" s="87" t="s">
        <v>176</v>
      </c>
      <c r="G1" s="87" t="s">
        <v>177</v>
      </c>
      <c r="H1" s="87" t="s">
        <v>174</v>
      </c>
      <c r="I1" s="88" t="s">
        <v>1911</v>
      </c>
      <c r="J1" s="88" t="s">
        <v>1912</v>
      </c>
      <c r="K1" s="88" t="s">
        <v>98</v>
      </c>
      <c r="L1" s="88" t="s">
        <v>186</v>
      </c>
      <c r="M1" s="88" t="s">
        <v>184</v>
      </c>
      <c r="N1" s="88" t="s">
        <v>185</v>
      </c>
      <c r="O1" s="88" t="s">
        <v>1913</v>
      </c>
    </row>
    <row r="2" spans="1:15" ht="53.1" customHeight="1" x14ac:dyDescent="0.2">
      <c r="A2" s="18">
        <v>1</v>
      </c>
      <c r="B2" s="18" t="s">
        <v>44</v>
      </c>
      <c r="C2" s="11" t="s">
        <v>1914</v>
      </c>
      <c r="D2" s="42" t="s">
        <v>1915</v>
      </c>
      <c r="E2" s="42" t="s">
        <v>1916</v>
      </c>
      <c r="F2" s="42" t="s">
        <v>1917</v>
      </c>
      <c r="G2" s="42" t="s">
        <v>1918</v>
      </c>
      <c r="H2" s="2" t="s">
        <v>59</v>
      </c>
      <c r="I2" s="18" t="s">
        <v>118</v>
      </c>
      <c r="J2" s="18"/>
      <c r="K2" s="42"/>
      <c r="L2" s="2"/>
      <c r="M2" s="71"/>
      <c r="N2" s="2"/>
      <c r="O2" s="18"/>
    </row>
    <row r="3" spans="1:15" ht="123" customHeight="1" x14ac:dyDescent="0.2">
      <c r="A3" s="18">
        <v>2</v>
      </c>
      <c r="B3" s="18"/>
      <c r="C3" s="11" t="s">
        <v>1914</v>
      </c>
      <c r="D3" s="42" t="s">
        <v>1919</v>
      </c>
      <c r="E3" s="42" t="s">
        <v>1920</v>
      </c>
      <c r="F3" s="42" t="s">
        <v>1921</v>
      </c>
      <c r="G3" s="42" t="s">
        <v>1922</v>
      </c>
      <c r="H3" s="2" t="s">
        <v>218</v>
      </c>
      <c r="I3" s="18" t="s">
        <v>118</v>
      </c>
      <c r="J3" s="42"/>
      <c r="K3" s="42"/>
      <c r="L3" s="2"/>
      <c r="M3" s="71"/>
      <c r="N3" s="2"/>
      <c r="O3" s="18"/>
    </row>
    <row r="4" spans="1:15" ht="123" customHeight="1" x14ac:dyDescent="0.2">
      <c r="A4" s="18">
        <v>3</v>
      </c>
      <c r="B4" s="18"/>
      <c r="C4" s="11" t="s">
        <v>1914</v>
      </c>
      <c r="D4" s="42" t="s">
        <v>1919</v>
      </c>
      <c r="E4" s="42" t="s">
        <v>1923</v>
      </c>
      <c r="F4" s="42" t="s">
        <v>1921</v>
      </c>
      <c r="G4" s="42" t="s">
        <v>1922</v>
      </c>
      <c r="H4" s="2" t="s">
        <v>59</v>
      </c>
      <c r="I4" s="18" t="s">
        <v>118</v>
      </c>
      <c r="J4" s="42"/>
      <c r="K4" s="42"/>
      <c r="L4" s="2"/>
      <c r="M4" s="71"/>
      <c r="N4" s="2"/>
      <c r="O4" s="18"/>
    </row>
    <row r="5" spans="1:15" ht="53.1" customHeight="1" x14ac:dyDescent="0.2">
      <c r="A5" s="18">
        <v>4</v>
      </c>
      <c r="B5" s="18" t="s">
        <v>44</v>
      </c>
      <c r="C5" s="11" t="s">
        <v>1914</v>
      </c>
      <c r="D5" s="42" t="s">
        <v>1915</v>
      </c>
      <c r="E5" s="42" t="s">
        <v>1924</v>
      </c>
      <c r="F5" s="42" t="s">
        <v>1917</v>
      </c>
      <c r="G5" s="42" t="s">
        <v>1925</v>
      </c>
      <c r="H5" s="2" t="s">
        <v>59</v>
      </c>
      <c r="I5" s="18" t="s">
        <v>118</v>
      </c>
      <c r="J5" s="18"/>
      <c r="K5" s="42"/>
      <c r="L5" s="2"/>
      <c r="M5" s="71"/>
      <c r="N5" s="2"/>
      <c r="O5" s="18"/>
    </row>
    <row r="6" spans="1:15" ht="87.95" customHeight="1" x14ac:dyDescent="0.2">
      <c r="A6" s="18">
        <v>5</v>
      </c>
      <c r="B6" s="18"/>
      <c r="C6" s="11" t="s">
        <v>1914</v>
      </c>
      <c r="D6" s="42" t="s">
        <v>1926</v>
      </c>
      <c r="E6" s="42" t="s">
        <v>1927</v>
      </c>
      <c r="F6" s="42" t="s">
        <v>1928</v>
      </c>
      <c r="G6" s="42" t="s">
        <v>1929</v>
      </c>
      <c r="H6" s="2" t="s">
        <v>59</v>
      </c>
      <c r="I6" s="18" t="s">
        <v>118</v>
      </c>
      <c r="J6" s="18"/>
      <c r="K6" s="42"/>
      <c r="L6" s="2"/>
      <c r="M6" s="71"/>
      <c r="N6" s="2"/>
      <c r="O6" s="18"/>
    </row>
    <row r="7" spans="1:15" ht="87.95" customHeight="1" x14ac:dyDescent="0.2">
      <c r="A7" s="18">
        <v>6</v>
      </c>
      <c r="B7" s="18"/>
      <c r="C7" s="11" t="s">
        <v>1914</v>
      </c>
      <c r="D7" s="42" t="s">
        <v>1926</v>
      </c>
      <c r="E7" s="42" t="s">
        <v>1930</v>
      </c>
      <c r="F7" s="42" t="s">
        <v>1928</v>
      </c>
      <c r="G7" s="42" t="s">
        <v>1929</v>
      </c>
      <c r="H7" s="2" t="s">
        <v>218</v>
      </c>
      <c r="I7" s="18" t="s">
        <v>118</v>
      </c>
      <c r="J7" s="18"/>
      <c r="K7" s="42"/>
      <c r="L7" s="2"/>
      <c r="M7" s="71"/>
      <c r="N7" s="2"/>
      <c r="O7" s="18"/>
    </row>
    <row r="8" spans="1:15" ht="87.95" customHeight="1" x14ac:dyDescent="0.2">
      <c r="A8" s="18">
        <v>7</v>
      </c>
      <c r="B8" s="18"/>
      <c r="C8" s="11" t="s">
        <v>1914</v>
      </c>
      <c r="D8" s="42" t="s">
        <v>1926</v>
      </c>
      <c r="E8" s="42" t="s">
        <v>1931</v>
      </c>
      <c r="F8" s="42" t="s">
        <v>1928</v>
      </c>
      <c r="G8" s="42" t="s">
        <v>1929</v>
      </c>
      <c r="H8" s="2" t="s">
        <v>59</v>
      </c>
      <c r="I8" s="18" t="s">
        <v>118</v>
      </c>
      <c r="J8" s="18"/>
      <c r="K8" s="42"/>
      <c r="L8" s="2"/>
      <c r="M8" s="71"/>
      <c r="N8" s="2"/>
      <c r="O8" s="18"/>
    </row>
    <row r="9" spans="1:15" ht="36" customHeight="1" x14ac:dyDescent="0.2">
      <c r="A9" s="18">
        <v>8</v>
      </c>
      <c r="B9" s="18"/>
      <c r="C9" s="11" t="s">
        <v>1914</v>
      </c>
      <c r="D9" s="42" t="s">
        <v>1932</v>
      </c>
      <c r="E9" s="42" t="s">
        <v>1933</v>
      </c>
      <c r="F9" s="42" t="s">
        <v>1934</v>
      </c>
      <c r="G9" s="42" t="s">
        <v>1935</v>
      </c>
      <c r="H9" s="2" t="s">
        <v>59</v>
      </c>
      <c r="I9" s="18" t="s">
        <v>118</v>
      </c>
      <c r="J9" s="42"/>
      <c r="K9" s="42"/>
      <c r="L9" s="2"/>
      <c r="M9" s="71"/>
      <c r="N9" s="2"/>
      <c r="O9" s="18"/>
    </row>
    <row r="10" spans="1:15" ht="53.1" customHeight="1" x14ac:dyDescent="0.2">
      <c r="A10" s="18">
        <v>9</v>
      </c>
      <c r="B10" s="18"/>
      <c r="C10" s="11" t="s">
        <v>1914</v>
      </c>
      <c r="D10" s="42" t="s">
        <v>1932</v>
      </c>
      <c r="E10" s="42" t="s">
        <v>1930</v>
      </c>
      <c r="F10" s="42" t="s">
        <v>1934</v>
      </c>
      <c r="G10" s="42" t="s">
        <v>1935</v>
      </c>
      <c r="H10" s="2" t="s">
        <v>218</v>
      </c>
      <c r="I10" s="18" t="s">
        <v>118</v>
      </c>
      <c r="J10" s="42"/>
      <c r="K10" s="42"/>
      <c r="L10" s="2"/>
      <c r="M10" s="71"/>
      <c r="N10" s="2"/>
      <c r="O10" s="18"/>
    </row>
    <row r="11" spans="1:15" ht="53.1" customHeight="1" x14ac:dyDescent="0.2">
      <c r="A11" s="18">
        <v>10</v>
      </c>
      <c r="B11" s="18"/>
      <c r="C11" s="11" t="s">
        <v>1914</v>
      </c>
      <c r="D11" s="42" t="s">
        <v>1932</v>
      </c>
      <c r="E11" s="42" t="s">
        <v>1931</v>
      </c>
      <c r="F11" s="42" t="s">
        <v>1934</v>
      </c>
      <c r="G11" s="42" t="s">
        <v>1935</v>
      </c>
      <c r="H11" s="2" t="s">
        <v>59</v>
      </c>
      <c r="I11" s="18" t="s">
        <v>118</v>
      </c>
      <c r="J11" s="42"/>
      <c r="K11" s="42"/>
      <c r="L11" s="2"/>
      <c r="M11" s="71"/>
      <c r="N11" s="2"/>
      <c r="O11" s="18"/>
    </row>
    <row r="12" spans="1:15" ht="53.1" customHeight="1" x14ac:dyDescent="0.2">
      <c r="A12" s="18">
        <v>11</v>
      </c>
      <c r="B12" s="18"/>
      <c r="C12" s="11" t="s">
        <v>1914</v>
      </c>
      <c r="D12" s="42" t="s">
        <v>1932</v>
      </c>
      <c r="E12" s="42" t="s">
        <v>1936</v>
      </c>
      <c r="F12" s="18" t="s">
        <v>1937</v>
      </c>
      <c r="G12" s="18" t="s">
        <v>1938</v>
      </c>
      <c r="H12" s="2" t="s">
        <v>59</v>
      </c>
      <c r="I12" s="18" t="s">
        <v>317</v>
      </c>
      <c r="J12" s="42" t="s">
        <v>10</v>
      </c>
      <c r="K12" s="42"/>
      <c r="L12" s="2"/>
      <c r="M12" s="71"/>
      <c r="N12" s="2"/>
      <c r="O12" s="18"/>
    </row>
    <row r="13" spans="1:15" ht="53.1" customHeight="1" x14ac:dyDescent="0.2">
      <c r="A13" s="18">
        <v>12</v>
      </c>
      <c r="B13" s="18"/>
      <c r="C13" s="11" t="s">
        <v>1914</v>
      </c>
      <c r="D13" s="42" t="s">
        <v>1932</v>
      </c>
      <c r="E13" s="42" t="s">
        <v>1930</v>
      </c>
      <c r="F13" s="18" t="s">
        <v>1937</v>
      </c>
      <c r="G13" s="18" t="s">
        <v>1938</v>
      </c>
      <c r="H13" s="2" t="s">
        <v>218</v>
      </c>
      <c r="I13" s="18" t="s">
        <v>1543</v>
      </c>
      <c r="J13" s="18"/>
      <c r="K13" s="42"/>
      <c r="L13" s="2"/>
      <c r="M13" s="71"/>
      <c r="N13" s="2"/>
      <c r="O13" s="18"/>
    </row>
    <row r="14" spans="1:15" ht="53.1" customHeight="1" x14ac:dyDescent="0.2">
      <c r="A14" s="18">
        <v>13</v>
      </c>
      <c r="B14" s="18"/>
      <c r="C14" s="11" t="s">
        <v>1914</v>
      </c>
      <c r="D14" s="42" t="s">
        <v>1932</v>
      </c>
      <c r="E14" s="42" t="s">
        <v>1931</v>
      </c>
      <c r="F14" s="18" t="s">
        <v>1937</v>
      </c>
      <c r="G14" s="18" t="s">
        <v>1938</v>
      </c>
      <c r="H14" s="2" t="s">
        <v>59</v>
      </c>
      <c r="I14" s="18" t="s">
        <v>1543</v>
      </c>
      <c r="J14" s="18"/>
      <c r="K14" s="42"/>
      <c r="L14" s="2"/>
      <c r="M14" s="71"/>
      <c r="N14" s="2"/>
      <c r="O14" s="18"/>
    </row>
    <row r="15" spans="1:15" ht="53.1" customHeight="1" x14ac:dyDescent="0.2">
      <c r="A15" s="18">
        <v>14</v>
      </c>
      <c r="B15" s="18"/>
      <c r="C15" s="11" t="s">
        <v>1914</v>
      </c>
      <c r="D15" s="42" t="s">
        <v>1939</v>
      </c>
      <c r="E15" s="42" t="s">
        <v>1940</v>
      </c>
      <c r="F15" s="42" t="s">
        <v>1941</v>
      </c>
      <c r="G15" s="42" t="s">
        <v>1942</v>
      </c>
      <c r="H15" s="2" t="s">
        <v>59</v>
      </c>
      <c r="I15" s="18" t="s">
        <v>118</v>
      </c>
      <c r="J15" s="42"/>
      <c r="K15" s="42"/>
      <c r="L15" s="2"/>
      <c r="M15" s="71"/>
      <c r="N15" s="2"/>
      <c r="O15" s="18"/>
    </row>
    <row r="16" spans="1:15" ht="53.1" customHeight="1" x14ac:dyDescent="0.2">
      <c r="A16" s="18">
        <v>15</v>
      </c>
      <c r="B16" s="18"/>
      <c r="C16" s="11" t="s">
        <v>1914</v>
      </c>
      <c r="D16" s="42" t="s">
        <v>1939</v>
      </c>
      <c r="E16" s="42" t="s">
        <v>1930</v>
      </c>
      <c r="F16" s="42" t="s">
        <v>1941</v>
      </c>
      <c r="G16" s="42" t="s">
        <v>1942</v>
      </c>
      <c r="H16" s="2" t="s">
        <v>218</v>
      </c>
      <c r="I16" s="18" t="s">
        <v>118</v>
      </c>
      <c r="J16" s="42"/>
      <c r="K16" s="42"/>
      <c r="L16" s="2"/>
      <c r="M16" s="71"/>
      <c r="N16" s="2"/>
      <c r="O16" s="18"/>
    </row>
    <row r="17" spans="1:15" ht="53.1" customHeight="1" x14ac:dyDescent="0.2">
      <c r="A17" s="18">
        <v>16</v>
      </c>
      <c r="B17" s="18"/>
      <c r="C17" s="11" t="s">
        <v>1914</v>
      </c>
      <c r="D17" s="42" t="s">
        <v>1939</v>
      </c>
      <c r="E17" s="42" t="s">
        <v>1931</v>
      </c>
      <c r="F17" s="42" t="s">
        <v>1941</v>
      </c>
      <c r="G17" s="42" t="s">
        <v>1942</v>
      </c>
      <c r="H17" s="2" t="s">
        <v>59</v>
      </c>
      <c r="I17" s="18" t="s">
        <v>118</v>
      </c>
      <c r="J17" s="42"/>
      <c r="K17" s="42"/>
      <c r="L17" s="2"/>
      <c r="M17" s="71"/>
      <c r="N17" s="2"/>
      <c r="O17" s="18"/>
    </row>
    <row r="18" spans="1:15" ht="53.1" customHeight="1" x14ac:dyDescent="0.2">
      <c r="A18" s="18">
        <v>17</v>
      </c>
      <c r="B18" s="18"/>
      <c r="C18" s="11" t="s">
        <v>1914</v>
      </c>
      <c r="D18" s="42" t="s">
        <v>1943</v>
      </c>
      <c r="E18" s="42" t="s">
        <v>1940</v>
      </c>
      <c r="F18" s="42" t="s">
        <v>1944</v>
      </c>
      <c r="G18" s="42" t="s">
        <v>1945</v>
      </c>
      <c r="H18" s="2" t="s">
        <v>59</v>
      </c>
      <c r="I18" s="18" t="s">
        <v>118</v>
      </c>
      <c r="J18" s="18"/>
      <c r="K18" s="42"/>
      <c r="L18" s="2"/>
      <c r="M18" s="71"/>
      <c r="N18" s="2"/>
      <c r="O18" s="18"/>
    </row>
    <row r="19" spans="1:15" ht="53.1" customHeight="1" x14ac:dyDescent="0.2">
      <c r="A19" s="18">
        <v>18</v>
      </c>
      <c r="B19" s="18"/>
      <c r="C19" s="11" t="s">
        <v>1914</v>
      </c>
      <c r="D19" s="42"/>
      <c r="E19" s="42" t="s">
        <v>1930</v>
      </c>
      <c r="F19" s="42" t="s">
        <v>1944</v>
      </c>
      <c r="G19" s="42" t="s">
        <v>1945</v>
      </c>
      <c r="H19" s="2" t="s">
        <v>218</v>
      </c>
      <c r="I19" s="18" t="s">
        <v>118</v>
      </c>
      <c r="J19" s="42"/>
      <c r="K19" s="42"/>
      <c r="L19" s="2"/>
      <c r="M19" s="71"/>
      <c r="N19" s="2"/>
      <c r="O19" s="18"/>
    </row>
    <row r="20" spans="1:15" ht="53.1" customHeight="1" x14ac:dyDescent="0.2">
      <c r="A20" s="18">
        <v>19</v>
      </c>
      <c r="B20" s="18"/>
      <c r="C20" s="11" t="s">
        <v>1914</v>
      </c>
      <c r="D20" s="42"/>
      <c r="E20" s="42" t="s">
        <v>1931</v>
      </c>
      <c r="F20" s="42" t="s">
        <v>1944</v>
      </c>
      <c r="G20" s="42" t="s">
        <v>1945</v>
      </c>
      <c r="H20" s="2" t="s">
        <v>59</v>
      </c>
      <c r="I20" s="18" t="s">
        <v>118</v>
      </c>
      <c r="J20" s="42"/>
      <c r="K20" s="42"/>
      <c r="L20" s="2"/>
      <c r="M20" s="71"/>
      <c r="N20" s="2"/>
      <c r="O20" s="18"/>
    </row>
    <row r="21" spans="1:15" ht="53.1" customHeight="1" x14ac:dyDescent="0.2">
      <c r="A21" s="18">
        <v>20</v>
      </c>
      <c r="B21" s="18"/>
      <c r="C21" s="11" t="s">
        <v>1914</v>
      </c>
      <c r="D21" s="42" t="s">
        <v>1946</v>
      </c>
      <c r="E21" s="42" t="s">
        <v>1940</v>
      </c>
      <c r="F21" s="42" t="s">
        <v>1947</v>
      </c>
      <c r="G21" s="42" t="s">
        <v>1948</v>
      </c>
      <c r="H21" s="2" t="s">
        <v>59</v>
      </c>
      <c r="I21" s="18" t="s">
        <v>118</v>
      </c>
      <c r="J21" s="18"/>
      <c r="K21" s="42"/>
      <c r="L21" s="2"/>
      <c r="M21" s="71"/>
      <c r="N21" s="2"/>
      <c r="O21" s="18"/>
    </row>
    <row r="22" spans="1:15" ht="53.1" customHeight="1" x14ac:dyDescent="0.2">
      <c r="A22" s="18">
        <v>21</v>
      </c>
      <c r="B22" s="18"/>
      <c r="C22" s="11" t="s">
        <v>1914</v>
      </c>
      <c r="D22" s="42"/>
      <c r="E22" s="42" t="s">
        <v>1930</v>
      </c>
      <c r="F22" s="42" t="s">
        <v>1947</v>
      </c>
      <c r="G22" s="42" t="s">
        <v>1948</v>
      </c>
      <c r="H22" s="2" t="s">
        <v>218</v>
      </c>
      <c r="I22" s="18" t="s">
        <v>118</v>
      </c>
      <c r="J22" s="18"/>
      <c r="K22" s="42"/>
      <c r="L22" s="2"/>
      <c r="M22" s="71"/>
      <c r="N22" s="2"/>
      <c r="O22" s="18"/>
    </row>
    <row r="23" spans="1:15" ht="53.1" customHeight="1" x14ac:dyDescent="0.2">
      <c r="A23" s="18">
        <v>22</v>
      </c>
      <c r="B23" s="18"/>
      <c r="C23" s="11" t="s">
        <v>1914</v>
      </c>
      <c r="D23" s="42"/>
      <c r="E23" s="42" t="s">
        <v>1931</v>
      </c>
      <c r="F23" s="42" t="s">
        <v>1947</v>
      </c>
      <c r="G23" s="42" t="s">
        <v>1948</v>
      </c>
      <c r="H23" s="2" t="s">
        <v>59</v>
      </c>
      <c r="I23" s="18" t="s">
        <v>118</v>
      </c>
      <c r="J23" s="18"/>
      <c r="K23" s="42"/>
      <c r="L23" s="2"/>
      <c r="M23" s="71"/>
      <c r="N23" s="2"/>
      <c r="O23" s="18"/>
    </row>
    <row r="24" spans="1:15" ht="53.1" customHeight="1" x14ac:dyDescent="0.2">
      <c r="A24" s="18">
        <v>23</v>
      </c>
      <c r="B24" s="18"/>
      <c r="C24" s="11" t="s">
        <v>1914</v>
      </c>
      <c r="D24" s="42" t="s">
        <v>1949</v>
      </c>
      <c r="E24" s="42" t="s">
        <v>1940</v>
      </c>
      <c r="F24" s="42" t="s">
        <v>1950</v>
      </c>
      <c r="G24" s="42" t="s">
        <v>1951</v>
      </c>
      <c r="H24" s="2" t="s">
        <v>59</v>
      </c>
      <c r="I24" s="18" t="s">
        <v>118</v>
      </c>
      <c r="J24" s="18"/>
      <c r="K24" s="42"/>
      <c r="L24" s="2"/>
      <c r="M24" s="71"/>
      <c r="N24" s="2"/>
      <c r="O24" s="18"/>
    </row>
    <row r="25" spans="1:15" ht="53.1" customHeight="1" x14ac:dyDescent="0.2">
      <c r="A25" s="18">
        <v>24</v>
      </c>
      <c r="B25" s="18"/>
      <c r="C25" s="11" t="s">
        <v>1914</v>
      </c>
      <c r="D25" s="42"/>
      <c r="E25" s="42" t="s">
        <v>1930</v>
      </c>
      <c r="F25" s="42" t="s">
        <v>1950</v>
      </c>
      <c r="G25" s="42" t="s">
        <v>1951</v>
      </c>
      <c r="H25" s="2" t="s">
        <v>218</v>
      </c>
      <c r="I25" s="18" t="s">
        <v>118</v>
      </c>
      <c r="J25" s="18"/>
      <c r="K25" s="42"/>
      <c r="L25" s="2"/>
      <c r="M25" s="71"/>
      <c r="N25" s="2"/>
      <c r="O25" s="18"/>
    </row>
    <row r="26" spans="1:15" ht="53.1" customHeight="1" x14ac:dyDescent="0.2">
      <c r="A26" s="18">
        <v>25</v>
      </c>
      <c r="B26" s="18"/>
      <c r="C26" s="11" t="s">
        <v>1914</v>
      </c>
      <c r="D26" s="42"/>
      <c r="E26" s="42" t="s">
        <v>1931</v>
      </c>
      <c r="F26" s="42" t="s">
        <v>1950</v>
      </c>
      <c r="G26" s="42" t="s">
        <v>1951</v>
      </c>
      <c r="H26" s="2" t="s">
        <v>59</v>
      </c>
      <c r="I26" s="18" t="s">
        <v>118</v>
      </c>
      <c r="J26" s="18"/>
      <c r="K26" s="42"/>
      <c r="L26" s="2"/>
      <c r="M26" s="71"/>
      <c r="N26" s="2"/>
      <c r="O26" s="18"/>
    </row>
    <row r="27" spans="1:15" ht="53.1" customHeight="1" x14ac:dyDescent="0.2">
      <c r="A27" s="18">
        <v>26</v>
      </c>
      <c r="B27" s="18"/>
      <c r="C27" s="11" t="s">
        <v>1914</v>
      </c>
      <c r="D27" s="42" t="s">
        <v>1952</v>
      </c>
      <c r="E27" s="42" t="s">
        <v>1940</v>
      </c>
      <c r="F27" s="42" t="s">
        <v>1953</v>
      </c>
      <c r="G27" s="42" t="s">
        <v>1954</v>
      </c>
      <c r="H27" s="2" t="s">
        <v>59</v>
      </c>
      <c r="I27" s="18" t="s">
        <v>118</v>
      </c>
      <c r="J27" s="18"/>
      <c r="K27" s="42"/>
      <c r="L27" s="2"/>
      <c r="M27" s="71"/>
      <c r="N27" s="2"/>
      <c r="O27" s="18"/>
    </row>
    <row r="28" spans="1:15" ht="53.1" customHeight="1" x14ac:dyDescent="0.2">
      <c r="A28" s="18">
        <v>27</v>
      </c>
      <c r="B28" s="18"/>
      <c r="C28" s="11" t="s">
        <v>1914</v>
      </c>
      <c r="D28" s="42"/>
      <c r="E28" s="42" t="s">
        <v>1930</v>
      </c>
      <c r="F28" s="42" t="s">
        <v>1953</v>
      </c>
      <c r="G28" s="42" t="s">
        <v>1954</v>
      </c>
      <c r="H28" s="2" t="s">
        <v>218</v>
      </c>
      <c r="I28" s="18" t="s">
        <v>118</v>
      </c>
      <c r="J28" s="18"/>
      <c r="K28" s="42"/>
      <c r="L28" s="2"/>
      <c r="M28" s="71"/>
      <c r="N28" s="2"/>
      <c r="O28" s="18"/>
    </row>
    <row r="29" spans="1:15" ht="53.1" customHeight="1" x14ac:dyDescent="0.2">
      <c r="A29" s="18">
        <v>28</v>
      </c>
      <c r="B29" s="18"/>
      <c r="C29" s="11" t="s">
        <v>1914</v>
      </c>
      <c r="D29" s="42"/>
      <c r="E29" s="42" t="s">
        <v>1931</v>
      </c>
      <c r="F29" s="42" t="s">
        <v>1953</v>
      </c>
      <c r="G29" s="42" t="s">
        <v>1954</v>
      </c>
      <c r="H29" s="2" t="s">
        <v>59</v>
      </c>
      <c r="I29" s="18" t="s">
        <v>118</v>
      </c>
      <c r="J29" s="18"/>
      <c r="K29" s="42"/>
      <c r="L29" s="2"/>
      <c r="M29" s="71"/>
      <c r="N29" s="2"/>
      <c r="O29" s="18"/>
    </row>
    <row r="30" spans="1:15" ht="53.1" customHeight="1" x14ac:dyDescent="0.2">
      <c r="A30" s="18">
        <v>29</v>
      </c>
      <c r="B30" s="18"/>
      <c r="C30" s="11" t="s">
        <v>1914</v>
      </c>
      <c r="D30" s="42" t="s">
        <v>1955</v>
      </c>
      <c r="E30" s="42" t="s">
        <v>1940</v>
      </c>
      <c r="F30" s="42" t="s">
        <v>1956</v>
      </c>
      <c r="G30" s="42" t="s">
        <v>1957</v>
      </c>
      <c r="H30" s="2" t="s">
        <v>59</v>
      </c>
      <c r="I30" s="18" t="s">
        <v>118</v>
      </c>
      <c r="J30" s="18"/>
      <c r="K30" s="42"/>
      <c r="L30" s="2"/>
      <c r="M30" s="71"/>
      <c r="N30" s="2"/>
      <c r="O30" s="18"/>
    </row>
    <row r="31" spans="1:15" ht="53.1" customHeight="1" x14ac:dyDescent="0.2">
      <c r="A31" s="18">
        <v>30</v>
      </c>
      <c r="B31" s="18"/>
      <c r="C31" s="11" t="s">
        <v>1914</v>
      </c>
      <c r="D31" s="42"/>
      <c r="E31" s="42" t="s">
        <v>1930</v>
      </c>
      <c r="F31" s="42" t="s">
        <v>1956</v>
      </c>
      <c r="G31" s="42" t="s">
        <v>1957</v>
      </c>
      <c r="H31" s="2" t="s">
        <v>218</v>
      </c>
      <c r="I31" s="18" t="s">
        <v>118</v>
      </c>
      <c r="J31" s="18"/>
      <c r="K31" s="42"/>
      <c r="L31" s="2"/>
      <c r="M31" s="71"/>
      <c r="N31" s="2"/>
      <c r="O31" s="18"/>
    </row>
    <row r="32" spans="1:15" ht="53.1" customHeight="1" x14ac:dyDescent="0.2">
      <c r="A32" s="18">
        <v>31</v>
      </c>
      <c r="B32" s="18"/>
      <c r="C32" s="11" t="s">
        <v>1914</v>
      </c>
      <c r="D32" s="42"/>
      <c r="E32" s="42" t="s">
        <v>1931</v>
      </c>
      <c r="F32" s="42" t="s">
        <v>1956</v>
      </c>
      <c r="G32" s="42" t="s">
        <v>1957</v>
      </c>
      <c r="H32" s="2" t="s">
        <v>59</v>
      </c>
      <c r="I32" s="18" t="s">
        <v>118</v>
      </c>
      <c r="J32" s="18"/>
      <c r="K32" s="42"/>
      <c r="L32" s="2"/>
      <c r="M32" s="71"/>
      <c r="N32" s="2"/>
      <c r="O32" s="18"/>
    </row>
    <row r="33" spans="1:15" ht="36" customHeight="1" x14ac:dyDescent="0.2">
      <c r="A33" s="18">
        <v>32</v>
      </c>
      <c r="B33" s="18"/>
      <c r="C33" s="11" t="s">
        <v>1914</v>
      </c>
      <c r="D33" s="42"/>
      <c r="E33" s="42" t="s">
        <v>1958</v>
      </c>
      <c r="F33" s="42" t="s">
        <v>1959</v>
      </c>
      <c r="G33" s="42" t="s">
        <v>1960</v>
      </c>
      <c r="H33" s="2" t="s">
        <v>59</v>
      </c>
      <c r="I33" s="18" t="s">
        <v>118</v>
      </c>
      <c r="J33" s="42"/>
      <c r="K33" s="42"/>
      <c r="L33" s="2"/>
      <c r="M33" s="71"/>
      <c r="N33" s="2"/>
      <c r="O33" s="18"/>
    </row>
    <row r="34" spans="1:15" ht="87.95" customHeight="1" x14ac:dyDescent="0.2">
      <c r="A34" s="18">
        <v>33</v>
      </c>
      <c r="B34" s="18"/>
      <c r="C34" s="11" t="s">
        <v>1914</v>
      </c>
      <c r="D34" s="42" t="s">
        <v>1961</v>
      </c>
      <c r="E34" s="42" t="s">
        <v>1962</v>
      </c>
      <c r="F34" s="42" t="s">
        <v>1928</v>
      </c>
      <c r="G34" s="42" t="s">
        <v>1929</v>
      </c>
      <c r="H34" s="2" t="s">
        <v>59</v>
      </c>
      <c r="I34" s="18" t="s">
        <v>118</v>
      </c>
      <c r="J34" s="18"/>
      <c r="K34" s="42"/>
      <c r="L34" s="2"/>
      <c r="M34" s="71"/>
      <c r="N34" s="2"/>
      <c r="O34" s="18"/>
    </row>
    <row r="35" spans="1:15" ht="87.95" customHeight="1" x14ac:dyDescent="0.2">
      <c r="A35" s="18">
        <v>34</v>
      </c>
      <c r="B35" s="18"/>
      <c r="C35" s="11" t="s">
        <v>1914</v>
      </c>
      <c r="D35" s="42" t="s">
        <v>1961</v>
      </c>
      <c r="E35" s="42" t="s">
        <v>1963</v>
      </c>
      <c r="F35" s="42" t="s">
        <v>1928</v>
      </c>
      <c r="G35" s="42" t="s">
        <v>1929</v>
      </c>
      <c r="H35" s="2" t="s">
        <v>218</v>
      </c>
      <c r="I35" s="18" t="s">
        <v>118</v>
      </c>
      <c r="J35" s="18"/>
      <c r="K35" s="42"/>
      <c r="L35" s="2"/>
      <c r="M35" s="71"/>
      <c r="N35" s="2"/>
      <c r="O35" s="18"/>
    </row>
    <row r="36" spans="1:15" ht="87.95" customHeight="1" x14ac:dyDescent="0.2">
      <c r="A36" s="18">
        <v>35</v>
      </c>
      <c r="B36" s="18"/>
      <c r="C36" s="11" t="s">
        <v>1914</v>
      </c>
      <c r="D36" s="42" t="s">
        <v>1961</v>
      </c>
      <c r="E36" s="42" t="s">
        <v>1964</v>
      </c>
      <c r="F36" s="42" t="s">
        <v>1928</v>
      </c>
      <c r="G36" s="42" t="s">
        <v>1929</v>
      </c>
      <c r="H36" s="2" t="s">
        <v>59</v>
      </c>
      <c r="I36" s="18" t="s">
        <v>118</v>
      </c>
      <c r="J36" s="18"/>
      <c r="K36" s="42"/>
      <c r="L36" s="2"/>
      <c r="M36" s="71"/>
      <c r="N36" s="2"/>
      <c r="O36" s="18"/>
    </row>
    <row r="37" spans="1:15" ht="36" customHeight="1" x14ac:dyDescent="0.2">
      <c r="A37" s="18">
        <v>36</v>
      </c>
      <c r="B37" s="18"/>
      <c r="C37" s="11" t="s">
        <v>1914</v>
      </c>
      <c r="D37" s="42" t="s">
        <v>1965</v>
      </c>
      <c r="E37" s="42" t="s">
        <v>1966</v>
      </c>
      <c r="F37" s="42" t="s">
        <v>1934</v>
      </c>
      <c r="G37" s="42" t="s">
        <v>1967</v>
      </c>
      <c r="H37" s="2" t="s">
        <v>59</v>
      </c>
      <c r="I37" s="18" t="s">
        <v>118</v>
      </c>
      <c r="J37" s="18"/>
      <c r="K37" s="42"/>
      <c r="L37" s="2"/>
      <c r="M37" s="71"/>
      <c r="N37" s="2"/>
      <c r="O37" s="18"/>
    </row>
    <row r="38" spans="1:15" ht="53.1" customHeight="1" x14ac:dyDescent="0.2">
      <c r="A38" s="18">
        <v>37</v>
      </c>
      <c r="B38" s="18"/>
      <c r="C38" s="11" t="s">
        <v>1914</v>
      </c>
      <c r="D38" s="42" t="s">
        <v>1965</v>
      </c>
      <c r="E38" s="42" t="s">
        <v>1963</v>
      </c>
      <c r="F38" s="42" t="s">
        <v>1934</v>
      </c>
      <c r="G38" s="42" t="s">
        <v>1967</v>
      </c>
      <c r="H38" s="2" t="s">
        <v>218</v>
      </c>
      <c r="I38" s="18" t="s">
        <v>118</v>
      </c>
      <c r="J38" s="18"/>
      <c r="K38" s="42"/>
      <c r="L38" s="2"/>
      <c r="M38" s="71"/>
      <c r="N38" s="2"/>
      <c r="O38" s="18"/>
    </row>
    <row r="39" spans="1:15" ht="53.1" customHeight="1" x14ac:dyDescent="0.2">
      <c r="A39" s="18">
        <v>38</v>
      </c>
      <c r="B39" s="18"/>
      <c r="C39" s="11" t="s">
        <v>1914</v>
      </c>
      <c r="D39" s="42" t="s">
        <v>1965</v>
      </c>
      <c r="E39" s="42" t="s">
        <v>1964</v>
      </c>
      <c r="F39" s="42" t="s">
        <v>1934</v>
      </c>
      <c r="G39" s="42" t="s">
        <v>1967</v>
      </c>
      <c r="H39" s="2" t="s">
        <v>59</v>
      </c>
      <c r="I39" s="18" t="s">
        <v>118</v>
      </c>
      <c r="J39" s="18"/>
      <c r="K39" s="42"/>
      <c r="L39" s="2"/>
      <c r="M39" s="71"/>
      <c r="N39" s="2"/>
      <c r="O39" s="18"/>
    </row>
    <row r="40" spans="1:15" ht="53.1" customHeight="1" x14ac:dyDescent="0.2">
      <c r="A40" s="18">
        <v>39</v>
      </c>
      <c r="B40" s="18"/>
      <c r="C40" s="11" t="s">
        <v>1914</v>
      </c>
      <c r="D40" s="42" t="s">
        <v>1965</v>
      </c>
      <c r="E40" s="42" t="s">
        <v>1968</v>
      </c>
      <c r="F40" s="18" t="s">
        <v>1937</v>
      </c>
      <c r="G40" s="18" t="s">
        <v>1938</v>
      </c>
      <c r="H40" s="2" t="s">
        <v>59</v>
      </c>
      <c r="I40" s="18" t="s">
        <v>118</v>
      </c>
      <c r="J40" s="18"/>
      <c r="K40" s="42"/>
      <c r="L40" s="2"/>
      <c r="M40" s="71"/>
      <c r="N40" s="2"/>
      <c r="O40" s="18"/>
    </row>
    <row r="41" spans="1:15" ht="53.1" customHeight="1" x14ac:dyDescent="0.2">
      <c r="A41" s="18">
        <v>40</v>
      </c>
      <c r="B41" s="18"/>
      <c r="C41" s="11" t="s">
        <v>1914</v>
      </c>
      <c r="D41" s="42" t="s">
        <v>1965</v>
      </c>
      <c r="E41" s="42" t="s">
        <v>1963</v>
      </c>
      <c r="F41" s="18" t="s">
        <v>1937</v>
      </c>
      <c r="G41" s="18" t="s">
        <v>1938</v>
      </c>
      <c r="H41" s="2" t="s">
        <v>218</v>
      </c>
      <c r="I41" s="18" t="s">
        <v>118</v>
      </c>
      <c r="J41" s="18"/>
      <c r="K41" s="42"/>
      <c r="L41" s="2"/>
      <c r="M41" s="71"/>
      <c r="N41" s="2"/>
      <c r="O41" s="18"/>
    </row>
    <row r="42" spans="1:15" ht="53.1" customHeight="1" x14ac:dyDescent="0.2">
      <c r="A42" s="18">
        <v>41</v>
      </c>
      <c r="B42" s="18"/>
      <c r="C42" s="11" t="s">
        <v>1914</v>
      </c>
      <c r="D42" s="42" t="s">
        <v>1965</v>
      </c>
      <c r="E42" s="42" t="s">
        <v>1964</v>
      </c>
      <c r="F42" s="18" t="s">
        <v>1937</v>
      </c>
      <c r="G42" s="18" t="s">
        <v>1938</v>
      </c>
      <c r="H42" s="2" t="s">
        <v>59</v>
      </c>
      <c r="I42" s="18" t="s">
        <v>118</v>
      </c>
      <c r="J42" s="18"/>
      <c r="K42" s="42"/>
      <c r="L42" s="2"/>
      <c r="M42" s="71"/>
      <c r="N42" s="2"/>
      <c r="O42" s="18"/>
    </row>
    <row r="43" spans="1:15" ht="53.1" customHeight="1" x14ac:dyDescent="0.2">
      <c r="A43" s="18">
        <v>42</v>
      </c>
      <c r="B43" s="18"/>
      <c r="C43" s="11" t="s">
        <v>1914</v>
      </c>
      <c r="D43" s="42" t="s">
        <v>1969</v>
      </c>
      <c r="E43" s="42" t="s">
        <v>1970</v>
      </c>
      <c r="F43" s="42" t="s">
        <v>1941</v>
      </c>
      <c r="G43" s="42" t="s">
        <v>1942</v>
      </c>
      <c r="H43" s="2" t="s">
        <v>59</v>
      </c>
      <c r="I43" s="18" t="s">
        <v>118</v>
      </c>
      <c r="J43" s="42"/>
      <c r="K43" s="42"/>
      <c r="L43" s="2"/>
      <c r="M43" s="71"/>
      <c r="N43" s="2"/>
      <c r="O43" s="18"/>
    </row>
    <row r="44" spans="1:15" ht="53.1" customHeight="1" x14ac:dyDescent="0.2">
      <c r="A44" s="18">
        <v>43</v>
      </c>
      <c r="B44" s="18"/>
      <c r="C44" s="11" t="s">
        <v>1914</v>
      </c>
      <c r="D44" s="42" t="s">
        <v>1969</v>
      </c>
      <c r="E44" s="42" t="s">
        <v>1963</v>
      </c>
      <c r="F44" s="42" t="s">
        <v>1941</v>
      </c>
      <c r="G44" s="42" t="s">
        <v>1942</v>
      </c>
      <c r="H44" s="2" t="s">
        <v>218</v>
      </c>
      <c r="I44" s="18" t="s">
        <v>118</v>
      </c>
      <c r="J44" s="42"/>
      <c r="K44" s="42"/>
      <c r="L44" s="2"/>
      <c r="M44" s="71"/>
      <c r="N44" s="2"/>
      <c r="O44" s="18"/>
    </row>
    <row r="45" spans="1:15" ht="53.1" customHeight="1" x14ac:dyDescent="0.2">
      <c r="A45" s="18">
        <v>44</v>
      </c>
      <c r="B45" s="18"/>
      <c r="C45" s="11" t="s">
        <v>1914</v>
      </c>
      <c r="D45" s="42" t="s">
        <v>1969</v>
      </c>
      <c r="E45" s="42" t="s">
        <v>1964</v>
      </c>
      <c r="F45" s="42" t="s">
        <v>1941</v>
      </c>
      <c r="G45" s="42" t="s">
        <v>1942</v>
      </c>
      <c r="H45" s="2" t="s">
        <v>59</v>
      </c>
      <c r="I45" s="18" t="s">
        <v>118</v>
      </c>
      <c r="J45" s="42"/>
      <c r="K45" s="42"/>
      <c r="L45" s="2"/>
      <c r="M45" s="71"/>
      <c r="N45" s="2"/>
      <c r="O45" s="18"/>
    </row>
    <row r="46" spans="1:15" ht="53.1" customHeight="1" x14ac:dyDescent="0.2">
      <c r="A46" s="18">
        <v>45</v>
      </c>
      <c r="B46" s="18"/>
      <c r="C46" s="11" t="s">
        <v>1914</v>
      </c>
      <c r="D46" s="42" t="s">
        <v>1971</v>
      </c>
      <c r="E46" s="42" t="s">
        <v>1970</v>
      </c>
      <c r="F46" s="42" t="s">
        <v>1944</v>
      </c>
      <c r="G46" s="42" t="s">
        <v>1945</v>
      </c>
      <c r="H46" s="2" t="s">
        <v>59</v>
      </c>
      <c r="I46" s="18" t="s">
        <v>118</v>
      </c>
      <c r="J46" s="42"/>
      <c r="K46" s="42"/>
      <c r="L46" s="2"/>
      <c r="M46" s="71"/>
      <c r="N46" s="2"/>
      <c r="O46" s="18"/>
    </row>
    <row r="47" spans="1:15" ht="53.1" customHeight="1" x14ac:dyDescent="0.2">
      <c r="A47" s="18">
        <v>46</v>
      </c>
      <c r="B47" s="18"/>
      <c r="C47" s="11" t="s">
        <v>1914</v>
      </c>
      <c r="D47" s="42"/>
      <c r="E47" s="42" t="s">
        <v>1963</v>
      </c>
      <c r="F47" s="42" t="s">
        <v>1944</v>
      </c>
      <c r="G47" s="42" t="s">
        <v>1945</v>
      </c>
      <c r="H47" s="2" t="s">
        <v>218</v>
      </c>
      <c r="I47" s="18" t="s">
        <v>118</v>
      </c>
      <c r="J47" s="42"/>
      <c r="K47" s="42"/>
      <c r="L47" s="2"/>
      <c r="M47" s="71"/>
      <c r="N47" s="2"/>
      <c r="O47" s="18"/>
    </row>
    <row r="48" spans="1:15" ht="53.1" customHeight="1" x14ac:dyDescent="0.2">
      <c r="A48" s="18">
        <v>47</v>
      </c>
      <c r="B48" s="18"/>
      <c r="C48" s="11" t="s">
        <v>1914</v>
      </c>
      <c r="D48" s="42"/>
      <c r="E48" s="42" t="s">
        <v>1964</v>
      </c>
      <c r="F48" s="42" t="s">
        <v>1944</v>
      </c>
      <c r="G48" s="42" t="s">
        <v>1945</v>
      </c>
      <c r="H48" s="2" t="s">
        <v>59</v>
      </c>
      <c r="I48" s="18" t="s">
        <v>118</v>
      </c>
      <c r="J48" s="42"/>
      <c r="K48" s="42"/>
      <c r="L48" s="2"/>
      <c r="M48" s="71"/>
      <c r="N48" s="2"/>
      <c r="O48" s="18"/>
    </row>
    <row r="49" spans="1:15" ht="53.1" customHeight="1" x14ac:dyDescent="0.2">
      <c r="A49" s="18">
        <v>48</v>
      </c>
      <c r="B49" s="18"/>
      <c r="C49" s="11" t="s">
        <v>1914</v>
      </c>
      <c r="D49" s="42" t="s">
        <v>1972</v>
      </c>
      <c r="E49" s="42" t="s">
        <v>1970</v>
      </c>
      <c r="F49" s="42" t="s">
        <v>1947</v>
      </c>
      <c r="G49" s="42" t="s">
        <v>1948</v>
      </c>
      <c r="H49" s="2" t="s">
        <v>59</v>
      </c>
      <c r="I49" s="18" t="s">
        <v>118</v>
      </c>
      <c r="J49" s="18"/>
      <c r="K49" s="42"/>
      <c r="L49" s="2"/>
      <c r="M49" s="71"/>
      <c r="N49" s="2"/>
      <c r="O49" s="18"/>
    </row>
    <row r="50" spans="1:15" ht="53.1" customHeight="1" x14ac:dyDescent="0.2">
      <c r="A50" s="18">
        <v>49</v>
      </c>
      <c r="B50" s="18"/>
      <c r="C50" s="11" t="s">
        <v>1914</v>
      </c>
      <c r="D50" s="42"/>
      <c r="E50" s="42" t="s">
        <v>1963</v>
      </c>
      <c r="F50" s="42" t="s">
        <v>1947</v>
      </c>
      <c r="G50" s="42" t="s">
        <v>1948</v>
      </c>
      <c r="H50" s="2" t="s">
        <v>218</v>
      </c>
      <c r="I50" s="18" t="s">
        <v>118</v>
      </c>
      <c r="J50" s="18"/>
      <c r="K50" s="42"/>
      <c r="L50" s="2"/>
      <c r="M50" s="71"/>
      <c r="N50" s="2"/>
      <c r="O50" s="18"/>
    </row>
    <row r="51" spans="1:15" ht="53.1" customHeight="1" x14ac:dyDescent="0.2">
      <c r="A51" s="18">
        <v>50</v>
      </c>
      <c r="B51" s="18"/>
      <c r="C51" s="11" t="s">
        <v>1914</v>
      </c>
      <c r="D51" s="42"/>
      <c r="E51" s="42" t="s">
        <v>1964</v>
      </c>
      <c r="F51" s="42" t="s">
        <v>1947</v>
      </c>
      <c r="G51" s="42" t="s">
        <v>1948</v>
      </c>
      <c r="H51" s="2" t="s">
        <v>59</v>
      </c>
      <c r="I51" s="18" t="s">
        <v>118</v>
      </c>
      <c r="J51" s="18"/>
      <c r="K51" s="42"/>
      <c r="L51" s="2"/>
      <c r="M51" s="71"/>
      <c r="N51" s="2"/>
      <c r="O51" s="18"/>
    </row>
    <row r="52" spans="1:15" ht="53.1" customHeight="1" x14ac:dyDescent="0.2">
      <c r="A52" s="18">
        <v>51</v>
      </c>
      <c r="B52" s="18"/>
      <c r="C52" s="11" t="s">
        <v>1914</v>
      </c>
      <c r="D52" s="42" t="s">
        <v>1973</v>
      </c>
      <c r="E52" s="42" t="s">
        <v>1970</v>
      </c>
      <c r="F52" s="42" t="s">
        <v>1950</v>
      </c>
      <c r="G52" s="42" t="s">
        <v>1951</v>
      </c>
      <c r="H52" s="2" t="s">
        <v>59</v>
      </c>
      <c r="I52" s="18" t="s">
        <v>118</v>
      </c>
      <c r="J52" s="18"/>
      <c r="K52" s="42"/>
      <c r="L52" s="2"/>
      <c r="M52" s="71"/>
      <c r="N52" s="2"/>
      <c r="O52" s="18"/>
    </row>
    <row r="53" spans="1:15" ht="53.1" customHeight="1" x14ac:dyDescent="0.2">
      <c r="A53" s="18">
        <v>52</v>
      </c>
      <c r="B53" s="18"/>
      <c r="C53" s="11" t="s">
        <v>1914</v>
      </c>
      <c r="D53" s="42"/>
      <c r="E53" s="42" t="s">
        <v>1963</v>
      </c>
      <c r="F53" s="42" t="s">
        <v>1950</v>
      </c>
      <c r="G53" s="42" t="s">
        <v>1951</v>
      </c>
      <c r="H53" s="2" t="s">
        <v>218</v>
      </c>
      <c r="I53" s="18" t="s">
        <v>118</v>
      </c>
      <c r="J53" s="18"/>
      <c r="K53" s="42"/>
      <c r="L53" s="2"/>
      <c r="M53" s="71"/>
      <c r="N53" s="2"/>
      <c r="O53" s="18"/>
    </row>
    <row r="54" spans="1:15" ht="53.1" customHeight="1" x14ac:dyDescent="0.2">
      <c r="A54" s="18">
        <v>53</v>
      </c>
      <c r="B54" s="18"/>
      <c r="C54" s="11" t="s">
        <v>1914</v>
      </c>
      <c r="D54" s="42"/>
      <c r="E54" s="42" t="s">
        <v>1964</v>
      </c>
      <c r="F54" s="42" t="s">
        <v>1950</v>
      </c>
      <c r="G54" s="42" t="s">
        <v>1951</v>
      </c>
      <c r="H54" s="2" t="s">
        <v>59</v>
      </c>
      <c r="I54" s="18" t="s">
        <v>118</v>
      </c>
      <c r="J54" s="18"/>
      <c r="K54" s="42"/>
      <c r="L54" s="2"/>
      <c r="M54" s="71"/>
      <c r="N54" s="2"/>
      <c r="O54" s="18"/>
    </row>
    <row r="55" spans="1:15" ht="53.1" customHeight="1" x14ac:dyDescent="0.2">
      <c r="A55" s="18">
        <v>54</v>
      </c>
      <c r="B55" s="18"/>
      <c r="C55" s="11" t="s">
        <v>1914</v>
      </c>
      <c r="D55" s="42" t="s">
        <v>1974</v>
      </c>
      <c r="E55" s="42" t="s">
        <v>1970</v>
      </c>
      <c r="F55" s="42" t="s">
        <v>1953</v>
      </c>
      <c r="G55" s="42" t="s">
        <v>1954</v>
      </c>
      <c r="H55" s="2" t="s">
        <v>59</v>
      </c>
      <c r="I55" s="18" t="s">
        <v>118</v>
      </c>
      <c r="J55" s="18"/>
      <c r="K55" s="42"/>
      <c r="L55" s="2"/>
      <c r="M55" s="71"/>
      <c r="N55" s="2"/>
      <c r="O55" s="18"/>
    </row>
    <row r="56" spans="1:15" ht="53.1" customHeight="1" x14ac:dyDescent="0.2">
      <c r="A56" s="18">
        <v>55</v>
      </c>
      <c r="B56" s="18"/>
      <c r="C56" s="11" t="s">
        <v>1914</v>
      </c>
      <c r="D56" s="42"/>
      <c r="E56" s="42" t="s">
        <v>1963</v>
      </c>
      <c r="F56" s="42" t="s">
        <v>1953</v>
      </c>
      <c r="G56" s="42" t="s">
        <v>1954</v>
      </c>
      <c r="H56" s="2" t="s">
        <v>218</v>
      </c>
      <c r="I56" s="18" t="s">
        <v>118</v>
      </c>
      <c r="J56" s="18"/>
      <c r="K56" s="42"/>
      <c r="L56" s="2"/>
      <c r="M56" s="71"/>
      <c r="N56" s="2"/>
      <c r="O56" s="18"/>
    </row>
    <row r="57" spans="1:15" ht="53.1" customHeight="1" x14ac:dyDescent="0.2">
      <c r="A57" s="18">
        <v>56</v>
      </c>
      <c r="B57" s="18"/>
      <c r="C57" s="11" t="s">
        <v>1914</v>
      </c>
      <c r="D57" s="42"/>
      <c r="E57" s="42" t="s">
        <v>1964</v>
      </c>
      <c r="F57" s="42" t="s">
        <v>1953</v>
      </c>
      <c r="G57" s="42" t="s">
        <v>1954</v>
      </c>
      <c r="H57" s="2" t="s">
        <v>59</v>
      </c>
      <c r="I57" s="18" t="s">
        <v>118</v>
      </c>
      <c r="J57" s="18"/>
      <c r="K57" s="42"/>
      <c r="L57" s="2"/>
      <c r="M57" s="71"/>
      <c r="N57" s="2"/>
      <c r="O57" s="18"/>
    </row>
    <row r="58" spans="1:15" ht="53.1" customHeight="1" x14ac:dyDescent="0.2">
      <c r="A58" s="18">
        <v>57</v>
      </c>
      <c r="B58" s="18"/>
      <c r="C58" s="11" t="s">
        <v>1914</v>
      </c>
      <c r="D58" s="42" t="s">
        <v>1975</v>
      </c>
      <c r="E58" s="42" t="s">
        <v>1970</v>
      </c>
      <c r="F58" s="42" t="s">
        <v>1956</v>
      </c>
      <c r="G58" s="42" t="s">
        <v>1957</v>
      </c>
      <c r="H58" s="2" t="s">
        <v>59</v>
      </c>
      <c r="I58" s="18" t="s">
        <v>118</v>
      </c>
      <c r="J58" s="18"/>
      <c r="K58" s="42"/>
      <c r="L58" s="2"/>
      <c r="M58" s="71"/>
      <c r="N58" s="2"/>
      <c r="O58" s="18"/>
    </row>
    <row r="59" spans="1:15" ht="53.1" customHeight="1" x14ac:dyDescent="0.2">
      <c r="A59" s="18">
        <v>58</v>
      </c>
      <c r="B59" s="18"/>
      <c r="C59" s="11" t="s">
        <v>1914</v>
      </c>
      <c r="D59" s="42"/>
      <c r="E59" s="42" t="s">
        <v>1963</v>
      </c>
      <c r="F59" s="42" t="s">
        <v>1956</v>
      </c>
      <c r="G59" s="42" t="s">
        <v>1957</v>
      </c>
      <c r="H59" s="2" t="s">
        <v>218</v>
      </c>
      <c r="I59" s="18" t="s">
        <v>118</v>
      </c>
      <c r="J59" s="18"/>
      <c r="K59" s="42"/>
      <c r="L59" s="2"/>
      <c r="M59" s="71"/>
      <c r="N59" s="2"/>
      <c r="O59" s="18"/>
    </row>
    <row r="60" spans="1:15" ht="53.1" customHeight="1" x14ac:dyDescent="0.2">
      <c r="A60" s="18">
        <v>59</v>
      </c>
      <c r="B60" s="18"/>
      <c r="C60" s="11" t="s">
        <v>1914</v>
      </c>
      <c r="D60" s="42"/>
      <c r="E60" s="42" t="s">
        <v>1964</v>
      </c>
      <c r="F60" s="42" t="s">
        <v>1956</v>
      </c>
      <c r="G60" s="42" t="s">
        <v>1957</v>
      </c>
      <c r="H60" s="2" t="s">
        <v>59</v>
      </c>
      <c r="I60" s="18" t="s">
        <v>118</v>
      </c>
      <c r="J60" s="18"/>
      <c r="K60" s="42"/>
      <c r="L60" s="2"/>
      <c r="M60" s="71"/>
      <c r="N60" s="2"/>
      <c r="O60" s="18"/>
    </row>
    <row r="61" spans="1:15" ht="69.95" customHeight="1" x14ac:dyDescent="0.2">
      <c r="A61" s="18">
        <v>60</v>
      </c>
      <c r="B61" s="18"/>
      <c r="C61" s="11" t="s">
        <v>1914</v>
      </c>
      <c r="D61" s="42" t="s">
        <v>1976</v>
      </c>
      <c r="E61" s="42" t="s">
        <v>1977</v>
      </c>
      <c r="F61" s="42" t="s">
        <v>1928</v>
      </c>
      <c r="G61" s="42" t="s">
        <v>1978</v>
      </c>
      <c r="H61" s="2" t="s">
        <v>59</v>
      </c>
      <c r="I61" s="18" t="s">
        <v>118</v>
      </c>
      <c r="J61" s="18"/>
      <c r="K61" s="42"/>
      <c r="L61" s="2"/>
      <c r="M61" s="71"/>
      <c r="N61" s="2"/>
      <c r="O61" s="18"/>
    </row>
    <row r="62" spans="1:15" ht="69.95" customHeight="1" x14ac:dyDescent="0.2">
      <c r="A62" s="18">
        <v>61</v>
      </c>
      <c r="B62" s="18"/>
      <c r="C62" s="11" t="s">
        <v>1914</v>
      </c>
      <c r="D62" s="42" t="s">
        <v>1976</v>
      </c>
      <c r="E62" s="42" t="s">
        <v>1979</v>
      </c>
      <c r="F62" s="42" t="s">
        <v>1928</v>
      </c>
      <c r="G62" s="42" t="s">
        <v>1978</v>
      </c>
      <c r="H62" s="2" t="s">
        <v>218</v>
      </c>
      <c r="I62" s="18" t="s">
        <v>118</v>
      </c>
      <c r="J62" s="18"/>
      <c r="K62" s="42"/>
      <c r="L62" s="2"/>
      <c r="M62" s="71"/>
      <c r="N62" s="2"/>
      <c r="O62" s="18"/>
    </row>
    <row r="63" spans="1:15" ht="69.95" customHeight="1" x14ac:dyDescent="0.2">
      <c r="A63" s="18">
        <v>62</v>
      </c>
      <c r="B63" s="18"/>
      <c r="C63" s="11" t="s">
        <v>1914</v>
      </c>
      <c r="D63" s="42" t="s">
        <v>1976</v>
      </c>
      <c r="E63" s="42" t="s">
        <v>1980</v>
      </c>
      <c r="F63" s="42" t="s">
        <v>1928</v>
      </c>
      <c r="G63" s="42" t="s">
        <v>1978</v>
      </c>
      <c r="H63" s="2" t="s">
        <v>59</v>
      </c>
      <c r="I63" s="18" t="s">
        <v>118</v>
      </c>
      <c r="J63" s="18"/>
      <c r="K63" s="42"/>
      <c r="L63" s="2"/>
      <c r="M63" s="71"/>
      <c r="N63" s="2"/>
      <c r="O63" s="18"/>
    </row>
    <row r="64" spans="1:15" ht="36" customHeight="1" x14ac:dyDescent="0.2">
      <c r="A64" s="18">
        <v>63</v>
      </c>
      <c r="B64" s="18"/>
      <c r="C64" s="11" t="s">
        <v>1914</v>
      </c>
      <c r="D64" s="42" t="s">
        <v>1981</v>
      </c>
      <c r="E64" s="42" t="s">
        <v>1982</v>
      </c>
      <c r="F64" s="42" t="s">
        <v>1934</v>
      </c>
      <c r="G64" s="42" t="s">
        <v>1967</v>
      </c>
      <c r="H64" s="2" t="s">
        <v>59</v>
      </c>
      <c r="I64" s="18" t="s">
        <v>118</v>
      </c>
      <c r="J64" s="18"/>
      <c r="K64" s="42"/>
      <c r="L64" s="2"/>
      <c r="M64" s="71"/>
      <c r="N64" s="2"/>
      <c r="O64" s="18"/>
    </row>
    <row r="65" spans="1:15" ht="53.1" customHeight="1" x14ac:dyDescent="0.2">
      <c r="A65" s="18">
        <v>64</v>
      </c>
      <c r="B65" s="18"/>
      <c r="C65" s="11" t="s">
        <v>1914</v>
      </c>
      <c r="D65" s="42" t="s">
        <v>1981</v>
      </c>
      <c r="E65" s="42" t="s">
        <v>1979</v>
      </c>
      <c r="F65" s="42" t="s">
        <v>1934</v>
      </c>
      <c r="G65" s="42" t="s">
        <v>1967</v>
      </c>
      <c r="H65" s="2" t="s">
        <v>218</v>
      </c>
      <c r="I65" s="18" t="s">
        <v>118</v>
      </c>
      <c r="J65" s="18"/>
      <c r="K65" s="42"/>
      <c r="L65" s="2"/>
      <c r="M65" s="71"/>
      <c r="N65" s="2"/>
      <c r="O65" s="18"/>
    </row>
    <row r="66" spans="1:15" ht="53.1" customHeight="1" x14ac:dyDescent="0.2">
      <c r="A66" s="18">
        <v>65</v>
      </c>
      <c r="B66" s="18"/>
      <c r="C66" s="11" t="s">
        <v>1914</v>
      </c>
      <c r="D66" s="42" t="s">
        <v>1981</v>
      </c>
      <c r="E66" s="42" t="s">
        <v>1980</v>
      </c>
      <c r="F66" s="42" t="s">
        <v>1934</v>
      </c>
      <c r="G66" s="42" t="s">
        <v>1967</v>
      </c>
      <c r="H66" s="2" t="s">
        <v>59</v>
      </c>
      <c r="I66" s="18" t="s">
        <v>118</v>
      </c>
      <c r="J66" s="18"/>
      <c r="K66" s="42"/>
      <c r="L66" s="2"/>
      <c r="M66" s="71"/>
      <c r="N66" s="2"/>
      <c r="O66" s="18"/>
    </row>
    <row r="67" spans="1:15" ht="53.1" customHeight="1" x14ac:dyDescent="0.2">
      <c r="A67" s="18">
        <v>66</v>
      </c>
      <c r="B67" s="18"/>
      <c r="C67" s="11" t="s">
        <v>1914</v>
      </c>
      <c r="D67" s="42" t="s">
        <v>1981</v>
      </c>
      <c r="E67" s="42" t="s">
        <v>1983</v>
      </c>
      <c r="F67" s="18" t="s">
        <v>1937</v>
      </c>
      <c r="G67" s="18" t="s">
        <v>1938</v>
      </c>
      <c r="H67" s="2" t="s">
        <v>59</v>
      </c>
      <c r="I67" s="18" t="s">
        <v>1543</v>
      </c>
      <c r="J67" s="18"/>
      <c r="K67" s="42"/>
      <c r="L67" s="2"/>
      <c r="M67" s="71"/>
      <c r="N67" s="2"/>
      <c r="O67" s="18"/>
    </row>
    <row r="68" spans="1:15" ht="53.1" customHeight="1" x14ac:dyDescent="0.2">
      <c r="A68" s="18">
        <v>67</v>
      </c>
      <c r="B68" s="18"/>
      <c r="C68" s="11" t="s">
        <v>1914</v>
      </c>
      <c r="D68" s="42" t="s">
        <v>1981</v>
      </c>
      <c r="E68" s="42" t="s">
        <v>1979</v>
      </c>
      <c r="F68" s="18" t="s">
        <v>1937</v>
      </c>
      <c r="G68" s="18" t="s">
        <v>1938</v>
      </c>
      <c r="H68" s="2" t="s">
        <v>218</v>
      </c>
      <c r="I68" s="18" t="s">
        <v>1543</v>
      </c>
      <c r="J68" s="18"/>
      <c r="K68" s="42"/>
      <c r="L68" s="2"/>
      <c r="M68" s="71"/>
      <c r="N68" s="2"/>
      <c r="O68" s="18"/>
    </row>
    <row r="69" spans="1:15" ht="53.1" customHeight="1" x14ac:dyDescent="0.2">
      <c r="A69" s="18">
        <v>68</v>
      </c>
      <c r="B69" s="18"/>
      <c r="C69" s="11" t="s">
        <v>1914</v>
      </c>
      <c r="D69" s="42" t="s">
        <v>1981</v>
      </c>
      <c r="E69" s="42" t="s">
        <v>1980</v>
      </c>
      <c r="F69" s="18" t="s">
        <v>1937</v>
      </c>
      <c r="G69" s="18" t="s">
        <v>1938</v>
      </c>
      <c r="H69" s="2" t="s">
        <v>59</v>
      </c>
      <c r="I69" s="18" t="s">
        <v>1543</v>
      </c>
      <c r="J69" s="18"/>
      <c r="K69" s="42"/>
      <c r="L69" s="2"/>
      <c r="M69" s="71"/>
      <c r="N69" s="2"/>
      <c r="O69" s="18"/>
    </row>
    <row r="70" spans="1:15" ht="36" customHeight="1" x14ac:dyDescent="0.2">
      <c r="A70" s="18">
        <v>69</v>
      </c>
      <c r="B70" s="18"/>
      <c r="C70" s="11" t="s">
        <v>1914</v>
      </c>
      <c r="D70" s="42" t="s">
        <v>1984</v>
      </c>
      <c r="E70" s="42" t="s">
        <v>1982</v>
      </c>
      <c r="F70" s="42" t="s">
        <v>1947</v>
      </c>
      <c r="G70" s="42" t="s">
        <v>1948</v>
      </c>
      <c r="H70" s="2" t="s">
        <v>59</v>
      </c>
      <c r="I70" s="18" t="s">
        <v>118</v>
      </c>
      <c r="J70" s="18"/>
      <c r="K70" s="42"/>
      <c r="L70" s="2"/>
      <c r="M70" s="71"/>
      <c r="N70" s="2"/>
      <c r="O70" s="18"/>
    </row>
    <row r="71" spans="1:15" ht="53.1" customHeight="1" x14ac:dyDescent="0.2">
      <c r="A71" s="18">
        <v>70</v>
      </c>
      <c r="B71" s="18"/>
      <c r="C71" s="11" t="s">
        <v>1914</v>
      </c>
      <c r="D71" s="42"/>
      <c r="E71" s="42" t="s">
        <v>1979</v>
      </c>
      <c r="F71" s="42" t="s">
        <v>1947</v>
      </c>
      <c r="G71" s="42" t="s">
        <v>1948</v>
      </c>
      <c r="H71" s="2" t="s">
        <v>218</v>
      </c>
      <c r="I71" s="18" t="s">
        <v>118</v>
      </c>
      <c r="J71" s="18"/>
      <c r="K71" s="42"/>
      <c r="L71" s="2"/>
      <c r="M71" s="71"/>
      <c r="N71" s="2"/>
      <c r="O71" s="18"/>
    </row>
    <row r="72" spans="1:15" ht="53.1" customHeight="1" x14ac:dyDescent="0.2">
      <c r="A72" s="18">
        <v>71</v>
      </c>
      <c r="B72" s="18"/>
      <c r="C72" s="11" t="s">
        <v>1914</v>
      </c>
      <c r="D72" s="42"/>
      <c r="E72" s="42" t="s">
        <v>1980</v>
      </c>
      <c r="F72" s="42" t="s">
        <v>1947</v>
      </c>
      <c r="G72" s="42" t="s">
        <v>1948</v>
      </c>
      <c r="H72" s="2" t="s">
        <v>59</v>
      </c>
      <c r="I72" s="18" t="s">
        <v>118</v>
      </c>
      <c r="J72" s="18"/>
      <c r="K72" s="42"/>
      <c r="L72" s="2"/>
      <c r="M72" s="71"/>
      <c r="N72" s="2"/>
      <c r="O72" s="18"/>
    </row>
    <row r="73" spans="1:15" ht="36" customHeight="1" x14ac:dyDescent="0.2">
      <c r="A73" s="18">
        <v>72</v>
      </c>
      <c r="B73" s="18"/>
      <c r="C73" s="11" t="s">
        <v>1914</v>
      </c>
      <c r="D73" s="42" t="s">
        <v>1985</v>
      </c>
      <c r="E73" s="42" t="s">
        <v>1986</v>
      </c>
      <c r="F73" s="42" t="s">
        <v>1950</v>
      </c>
      <c r="G73" s="42" t="s">
        <v>1951</v>
      </c>
      <c r="H73" s="2" t="s">
        <v>59</v>
      </c>
      <c r="I73" s="18" t="s">
        <v>118</v>
      </c>
      <c r="J73" s="18"/>
      <c r="K73" s="42"/>
      <c r="L73" s="2"/>
      <c r="M73" s="71"/>
      <c r="N73" s="2"/>
      <c r="O73" s="18"/>
    </row>
    <row r="74" spans="1:15" ht="53.1" customHeight="1" x14ac:dyDescent="0.2">
      <c r="A74" s="18">
        <v>73</v>
      </c>
      <c r="B74" s="18"/>
      <c r="C74" s="11" t="s">
        <v>1914</v>
      </c>
      <c r="D74" s="42"/>
      <c r="E74" s="42" t="s">
        <v>1979</v>
      </c>
      <c r="F74" s="42" t="s">
        <v>1950</v>
      </c>
      <c r="G74" s="42" t="s">
        <v>1951</v>
      </c>
      <c r="H74" s="2" t="s">
        <v>218</v>
      </c>
      <c r="I74" s="18" t="s">
        <v>118</v>
      </c>
      <c r="J74" s="18"/>
      <c r="K74" s="42"/>
      <c r="L74" s="2"/>
      <c r="M74" s="71"/>
      <c r="N74" s="2"/>
      <c r="O74" s="18"/>
    </row>
    <row r="75" spans="1:15" ht="53.1" customHeight="1" x14ac:dyDescent="0.2">
      <c r="A75" s="18">
        <v>74</v>
      </c>
      <c r="B75" s="18"/>
      <c r="C75" s="11" t="s">
        <v>1914</v>
      </c>
      <c r="D75" s="42"/>
      <c r="E75" s="42" t="s">
        <v>1980</v>
      </c>
      <c r="F75" s="42" t="s">
        <v>1950</v>
      </c>
      <c r="G75" s="42" t="s">
        <v>1951</v>
      </c>
      <c r="H75" s="2" t="s">
        <v>59</v>
      </c>
      <c r="I75" s="18" t="s">
        <v>118</v>
      </c>
      <c r="J75" s="18"/>
      <c r="K75" s="42"/>
      <c r="L75" s="2"/>
      <c r="M75" s="71"/>
      <c r="N75" s="2"/>
      <c r="O75" s="18"/>
    </row>
    <row r="76" spans="1:15" ht="36" customHeight="1" x14ac:dyDescent="0.2">
      <c r="A76" s="18">
        <v>75</v>
      </c>
      <c r="B76" s="18"/>
      <c r="C76" s="11" t="s">
        <v>1914</v>
      </c>
      <c r="D76" s="42" t="s">
        <v>1987</v>
      </c>
      <c r="E76" s="42" t="s">
        <v>1988</v>
      </c>
      <c r="F76" s="42" t="s">
        <v>1953</v>
      </c>
      <c r="G76" s="42" t="s">
        <v>1954</v>
      </c>
      <c r="H76" s="2" t="s">
        <v>59</v>
      </c>
      <c r="I76" s="18" t="s">
        <v>118</v>
      </c>
      <c r="J76" s="18"/>
      <c r="K76" s="42"/>
      <c r="L76" s="2"/>
      <c r="M76" s="71"/>
      <c r="N76" s="2"/>
      <c r="O76" s="18"/>
    </row>
    <row r="77" spans="1:15" ht="53.1" customHeight="1" x14ac:dyDescent="0.2">
      <c r="A77" s="18">
        <v>76</v>
      </c>
      <c r="B77" s="18"/>
      <c r="C77" s="11" t="s">
        <v>1914</v>
      </c>
      <c r="D77" s="42"/>
      <c r="E77" s="42" t="s">
        <v>1979</v>
      </c>
      <c r="F77" s="42" t="s">
        <v>1953</v>
      </c>
      <c r="G77" s="42" t="s">
        <v>1954</v>
      </c>
      <c r="H77" s="2" t="s">
        <v>218</v>
      </c>
      <c r="I77" s="18" t="s">
        <v>118</v>
      </c>
      <c r="J77" s="18"/>
      <c r="K77" s="42"/>
      <c r="L77" s="2"/>
      <c r="M77" s="71"/>
      <c r="N77" s="2"/>
      <c r="O77" s="18"/>
    </row>
    <row r="78" spans="1:15" ht="53.1" customHeight="1" x14ac:dyDescent="0.2">
      <c r="A78" s="18">
        <v>77</v>
      </c>
      <c r="B78" s="18"/>
      <c r="C78" s="11" t="s">
        <v>1914</v>
      </c>
      <c r="D78" s="42"/>
      <c r="E78" s="42" t="s">
        <v>1980</v>
      </c>
      <c r="F78" s="42" t="s">
        <v>1953</v>
      </c>
      <c r="G78" s="42" t="s">
        <v>1954</v>
      </c>
      <c r="H78" s="2" t="s">
        <v>59</v>
      </c>
      <c r="I78" s="18" t="s">
        <v>118</v>
      </c>
      <c r="J78" s="18"/>
      <c r="K78" s="42"/>
      <c r="L78" s="2"/>
      <c r="M78" s="71"/>
      <c r="N78" s="2"/>
      <c r="O78" s="18"/>
    </row>
    <row r="79" spans="1:15" ht="36" customHeight="1" x14ac:dyDescent="0.2">
      <c r="A79" s="18">
        <v>78</v>
      </c>
      <c r="B79" s="18"/>
      <c r="C79" s="11" t="s">
        <v>1914</v>
      </c>
      <c r="D79" s="42" t="s">
        <v>1989</v>
      </c>
      <c r="E79" s="42" t="s">
        <v>1982</v>
      </c>
      <c r="F79" s="42" t="s">
        <v>1956</v>
      </c>
      <c r="G79" s="42" t="s">
        <v>1957</v>
      </c>
      <c r="H79" s="2" t="s">
        <v>59</v>
      </c>
      <c r="I79" s="18" t="s">
        <v>118</v>
      </c>
      <c r="J79" s="18"/>
      <c r="K79" s="42"/>
      <c r="L79" s="2"/>
      <c r="M79" s="71"/>
      <c r="N79" s="2"/>
      <c r="O79" s="18"/>
    </row>
    <row r="80" spans="1:15" ht="53.1" customHeight="1" x14ac:dyDescent="0.2">
      <c r="A80" s="18">
        <v>79</v>
      </c>
      <c r="B80" s="18"/>
      <c r="C80" s="11" t="s">
        <v>1914</v>
      </c>
      <c r="D80" s="42"/>
      <c r="E80" s="42" t="s">
        <v>1979</v>
      </c>
      <c r="F80" s="42" t="s">
        <v>1956</v>
      </c>
      <c r="G80" s="42" t="s">
        <v>1957</v>
      </c>
      <c r="H80" s="2" t="s">
        <v>218</v>
      </c>
      <c r="I80" s="18" t="s">
        <v>118</v>
      </c>
      <c r="J80" s="18"/>
      <c r="K80" s="42"/>
      <c r="L80" s="2"/>
      <c r="M80" s="71"/>
      <c r="N80" s="2"/>
      <c r="O80" s="18"/>
    </row>
    <row r="81" spans="1:15" ht="53.1" customHeight="1" x14ac:dyDescent="0.2">
      <c r="A81" s="18">
        <v>80</v>
      </c>
      <c r="B81" s="18"/>
      <c r="C81" s="11" t="s">
        <v>1914</v>
      </c>
      <c r="D81" s="42"/>
      <c r="E81" s="42" t="s">
        <v>1980</v>
      </c>
      <c r="F81" s="42" t="s">
        <v>1956</v>
      </c>
      <c r="G81" s="42" t="s">
        <v>1957</v>
      </c>
      <c r="H81" s="2" t="s">
        <v>59</v>
      </c>
      <c r="I81" s="18" t="s">
        <v>118</v>
      </c>
      <c r="J81" s="18"/>
      <c r="K81" s="42"/>
      <c r="L81" s="2"/>
      <c r="M81" s="71"/>
      <c r="N81" s="2"/>
      <c r="O81" s="18"/>
    </row>
    <row r="82" spans="1:15" ht="87.95" customHeight="1" x14ac:dyDescent="0.2">
      <c r="A82" s="18">
        <v>81</v>
      </c>
      <c r="B82" s="18"/>
      <c r="C82" s="11" t="s">
        <v>1914</v>
      </c>
      <c r="D82" s="42"/>
      <c r="E82" s="42" t="s">
        <v>1990</v>
      </c>
      <c r="F82" s="42" t="s">
        <v>1991</v>
      </c>
      <c r="G82" s="42" t="s">
        <v>1992</v>
      </c>
      <c r="H82" s="2" t="s">
        <v>59</v>
      </c>
      <c r="I82" s="18" t="s">
        <v>118</v>
      </c>
      <c r="J82" s="42"/>
      <c r="K82" s="42"/>
      <c r="L82" s="2"/>
      <c r="M82" s="71"/>
      <c r="N82" s="2"/>
      <c r="O82" s="18"/>
    </row>
    <row r="83" spans="1:15" ht="69.95" customHeight="1" x14ac:dyDescent="0.2">
      <c r="A83" s="18">
        <v>82</v>
      </c>
      <c r="B83" s="18"/>
      <c r="C83" s="11" t="s">
        <v>1914</v>
      </c>
      <c r="D83" s="42" t="s">
        <v>1993</v>
      </c>
      <c r="E83" s="42" t="s">
        <v>1994</v>
      </c>
      <c r="F83" s="42" t="s">
        <v>1928</v>
      </c>
      <c r="G83" s="42" t="s">
        <v>1978</v>
      </c>
      <c r="H83" s="2" t="s">
        <v>59</v>
      </c>
      <c r="I83" s="18" t="s">
        <v>317</v>
      </c>
      <c r="J83" s="42" t="s">
        <v>12</v>
      </c>
      <c r="K83" s="42"/>
      <c r="L83" s="2"/>
      <c r="M83" s="71"/>
      <c r="N83" s="2"/>
      <c r="O83" s="18"/>
    </row>
    <row r="84" spans="1:15" ht="69.95" customHeight="1" x14ac:dyDescent="0.2">
      <c r="A84" s="18">
        <v>83</v>
      </c>
      <c r="B84" s="18"/>
      <c r="C84" s="11" t="s">
        <v>1914</v>
      </c>
      <c r="D84" s="42" t="s">
        <v>1993</v>
      </c>
      <c r="E84" s="42" t="s">
        <v>1995</v>
      </c>
      <c r="F84" s="42" t="s">
        <v>1928</v>
      </c>
      <c r="G84" s="42" t="s">
        <v>1978</v>
      </c>
      <c r="H84" s="2" t="s">
        <v>218</v>
      </c>
      <c r="I84" s="18" t="s">
        <v>118</v>
      </c>
      <c r="J84" s="18"/>
      <c r="K84" s="42"/>
      <c r="L84" s="2"/>
      <c r="M84" s="71"/>
      <c r="N84" s="2"/>
      <c r="O84" s="18"/>
    </row>
    <row r="85" spans="1:15" ht="69.95" customHeight="1" x14ac:dyDescent="0.2">
      <c r="A85" s="18">
        <v>84</v>
      </c>
      <c r="B85" s="18"/>
      <c r="C85" s="11" t="s">
        <v>1914</v>
      </c>
      <c r="D85" s="42" t="s">
        <v>1993</v>
      </c>
      <c r="E85" s="42" t="s">
        <v>1996</v>
      </c>
      <c r="F85" s="42" t="s">
        <v>1928</v>
      </c>
      <c r="G85" s="42" t="s">
        <v>1978</v>
      </c>
      <c r="H85" s="2" t="s">
        <v>59</v>
      </c>
      <c r="I85" s="18" t="s">
        <v>118</v>
      </c>
      <c r="J85" s="18"/>
      <c r="K85" s="42"/>
      <c r="L85" s="2"/>
      <c r="M85" s="71"/>
      <c r="N85" s="2"/>
      <c r="O85" s="18"/>
    </row>
    <row r="86" spans="1:15" ht="36" customHeight="1" x14ac:dyDescent="0.2">
      <c r="A86" s="18">
        <v>85</v>
      </c>
      <c r="B86" s="18"/>
      <c r="C86" s="11" t="s">
        <v>1914</v>
      </c>
      <c r="D86" s="42" t="s">
        <v>1997</v>
      </c>
      <c r="E86" s="42" t="s">
        <v>1998</v>
      </c>
      <c r="F86" s="42" t="s">
        <v>1934</v>
      </c>
      <c r="G86" s="42" t="s">
        <v>1967</v>
      </c>
      <c r="H86" s="2" t="s">
        <v>59</v>
      </c>
      <c r="I86" s="18" t="s">
        <v>1543</v>
      </c>
      <c r="J86" s="18"/>
      <c r="K86" s="42"/>
      <c r="L86" s="2"/>
      <c r="M86" s="71"/>
      <c r="N86" s="2"/>
      <c r="O86" s="18"/>
    </row>
    <row r="87" spans="1:15" ht="53.1" customHeight="1" x14ac:dyDescent="0.2">
      <c r="A87" s="18">
        <v>86</v>
      </c>
      <c r="B87" s="18"/>
      <c r="C87" s="11" t="s">
        <v>1914</v>
      </c>
      <c r="D87" s="42" t="s">
        <v>1997</v>
      </c>
      <c r="E87" s="42" t="s">
        <v>1995</v>
      </c>
      <c r="F87" s="42" t="s">
        <v>1934</v>
      </c>
      <c r="G87" s="42" t="s">
        <v>1967</v>
      </c>
      <c r="H87" s="2" t="s">
        <v>218</v>
      </c>
      <c r="I87" s="18" t="s">
        <v>1543</v>
      </c>
      <c r="J87" s="18"/>
      <c r="K87" s="42"/>
      <c r="L87" s="2"/>
      <c r="M87" s="71"/>
      <c r="N87" s="2"/>
      <c r="O87" s="18"/>
    </row>
    <row r="88" spans="1:15" ht="53.1" customHeight="1" x14ac:dyDescent="0.2">
      <c r="A88" s="18">
        <v>87</v>
      </c>
      <c r="B88" s="18"/>
      <c r="C88" s="11" t="s">
        <v>1914</v>
      </c>
      <c r="D88" s="42" t="s">
        <v>1997</v>
      </c>
      <c r="E88" s="42" t="s">
        <v>1999</v>
      </c>
      <c r="F88" s="42" t="s">
        <v>1934</v>
      </c>
      <c r="G88" s="42" t="s">
        <v>1967</v>
      </c>
      <c r="H88" s="2" t="s">
        <v>59</v>
      </c>
      <c r="I88" s="18" t="s">
        <v>1543</v>
      </c>
      <c r="J88" s="18"/>
      <c r="K88" s="42"/>
      <c r="L88" s="2"/>
      <c r="M88" s="71"/>
      <c r="N88" s="2"/>
      <c r="O88" s="18"/>
    </row>
    <row r="89" spans="1:15" ht="53.1" customHeight="1" x14ac:dyDescent="0.2">
      <c r="A89" s="18">
        <v>88</v>
      </c>
      <c r="B89" s="18"/>
      <c r="C89" s="11" t="s">
        <v>1914</v>
      </c>
      <c r="D89" s="42" t="s">
        <v>1997</v>
      </c>
      <c r="E89" s="42" t="s">
        <v>2000</v>
      </c>
      <c r="F89" s="18" t="s">
        <v>1937</v>
      </c>
      <c r="G89" s="18" t="s">
        <v>1938</v>
      </c>
      <c r="H89" s="2" t="s">
        <v>59</v>
      </c>
      <c r="I89" s="18" t="s">
        <v>118</v>
      </c>
      <c r="J89" s="18"/>
      <c r="K89" s="42"/>
      <c r="L89" s="2"/>
      <c r="M89" s="71"/>
      <c r="N89" s="2"/>
      <c r="O89" s="18"/>
    </row>
    <row r="90" spans="1:15" ht="53.1" customHeight="1" x14ac:dyDescent="0.2">
      <c r="A90" s="18">
        <v>89</v>
      </c>
      <c r="B90" s="18"/>
      <c r="C90" s="11" t="s">
        <v>1914</v>
      </c>
      <c r="D90" s="42" t="s">
        <v>1997</v>
      </c>
      <c r="E90" s="42" t="s">
        <v>1979</v>
      </c>
      <c r="F90" s="18" t="s">
        <v>1937</v>
      </c>
      <c r="G90" s="18" t="s">
        <v>1938</v>
      </c>
      <c r="H90" s="2" t="s">
        <v>218</v>
      </c>
      <c r="I90" s="18" t="s">
        <v>118</v>
      </c>
      <c r="J90" s="18"/>
      <c r="K90" s="42"/>
      <c r="L90" s="2"/>
      <c r="M90" s="71"/>
      <c r="N90" s="2"/>
      <c r="O90" s="18"/>
    </row>
    <row r="91" spans="1:15" ht="53.1" customHeight="1" x14ac:dyDescent="0.2">
      <c r="A91" s="18">
        <v>90</v>
      </c>
      <c r="B91" s="18"/>
      <c r="C91" s="11" t="s">
        <v>1914</v>
      </c>
      <c r="D91" s="42" t="s">
        <v>1997</v>
      </c>
      <c r="E91" s="42" t="s">
        <v>1999</v>
      </c>
      <c r="F91" s="18" t="s">
        <v>1937</v>
      </c>
      <c r="G91" s="18" t="s">
        <v>1938</v>
      </c>
      <c r="H91" s="2" t="s">
        <v>59</v>
      </c>
      <c r="I91" s="18" t="s">
        <v>118</v>
      </c>
      <c r="J91" s="18"/>
      <c r="K91" s="42"/>
      <c r="L91" s="2"/>
      <c r="M91" s="71"/>
      <c r="N91" s="2"/>
      <c r="O91" s="18"/>
    </row>
    <row r="92" spans="1:15" ht="36" customHeight="1" x14ac:dyDescent="0.2">
      <c r="A92" s="18">
        <v>91</v>
      </c>
      <c r="B92" s="18"/>
      <c r="C92" s="11" t="s">
        <v>1914</v>
      </c>
      <c r="D92" s="42" t="s">
        <v>2001</v>
      </c>
      <c r="E92" s="42" t="s">
        <v>1998</v>
      </c>
      <c r="F92" s="42" t="s">
        <v>1947</v>
      </c>
      <c r="G92" s="42" t="s">
        <v>1948</v>
      </c>
      <c r="H92" s="2" t="s">
        <v>59</v>
      </c>
      <c r="I92" s="18" t="s">
        <v>118</v>
      </c>
      <c r="J92" s="18"/>
      <c r="K92" s="42"/>
      <c r="L92" s="2"/>
      <c r="M92" s="71"/>
      <c r="N92" s="2"/>
      <c r="O92" s="18"/>
    </row>
    <row r="93" spans="1:15" ht="53.1" customHeight="1" x14ac:dyDescent="0.2">
      <c r="A93" s="18">
        <v>92</v>
      </c>
      <c r="B93" s="18"/>
      <c r="C93" s="11" t="s">
        <v>1914</v>
      </c>
      <c r="D93" s="42"/>
      <c r="E93" s="42" t="s">
        <v>1995</v>
      </c>
      <c r="F93" s="42" t="s">
        <v>1947</v>
      </c>
      <c r="G93" s="42" t="s">
        <v>1948</v>
      </c>
      <c r="H93" s="2" t="s">
        <v>218</v>
      </c>
      <c r="I93" s="18" t="s">
        <v>118</v>
      </c>
      <c r="J93" s="18"/>
      <c r="K93" s="42"/>
      <c r="L93" s="2"/>
      <c r="M93" s="71"/>
      <c r="N93" s="2"/>
      <c r="O93" s="18"/>
    </row>
    <row r="94" spans="1:15" ht="53.1" customHeight="1" x14ac:dyDescent="0.2">
      <c r="A94" s="18">
        <v>93</v>
      </c>
      <c r="B94" s="18"/>
      <c r="C94" s="11" t="s">
        <v>1914</v>
      </c>
      <c r="D94" s="42"/>
      <c r="E94" s="42" t="s">
        <v>1999</v>
      </c>
      <c r="F94" s="42" t="s">
        <v>1947</v>
      </c>
      <c r="G94" s="42" t="s">
        <v>1948</v>
      </c>
      <c r="H94" s="2" t="s">
        <v>59</v>
      </c>
      <c r="I94" s="18" t="s">
        <v>118</v>
      </c>
      <c r="J94" s="18"/>
      <c r="K94" s="42"/>
      <c r="L94" s="2"/>
      <c r="M94" s="71"/>
      <c r="N94" s="2"/>
      <c r="O94" s="18"/>
    </row>
    <row r="95" spans="1:15" ht="36" customHeight="1" x14ac:dyDescent="0.2">
      <c r="A95" s="18">
        <v>94</v>
      </c>
      <c r="B95" s="18"/>
      <c r="C95" s="11" t="s">
        <v>1914</v>
      </c>
      <c r="D95" s="42" t="s">
        <v>2002</v>
      </c>
      <c r="E95" s="42" t="s">
        <v>2003</v>
      </c>
      <c r="F95" s="42" t="s">
        <v>1950</v>
      </c>
      <c r="G95" s="42" t="s">
        <v>1951</v>
      </c>
      <c r="H95" s="2" t="s">
        <v>59</v>
      </c>
      <c r="I95" s="18" t="s">
        <v>118</v>
      </c>
      <c r="J95" s="18"/>
      <c r="K95" s="42"/>
      <c r="L95" s="2"/>
      <c r="M95" s="71"/>
      <c r="N95" s="2"/>
      <c r="O95" s="18"/>
    </row>
    <row r="96" spans="1:15" ht="53.1" customHeight="1" x14ac:dyDescent="0.2">
      <c r="A96" s="18">
        <v>95</v>
      </c>
      <c r="B96" s="18"/>
      <c r="C96" s="11" t="s">
        <v>1914</v>
      </c>
      <c r="D96" s="42"/>
      <c r="E96" s="42" t="s">
        <v>1995</v>
      </c>
      <c r="F96" s="42" t="s">
        <v>1950</v>
      </c>
      <c r="G96" s="42" t="s">
        <v>1951</v>
      </c>
      <c r="H96" s="2" t="s">
        <v>218</v>
      </c>
      <c r="I96" s="18" t="s">
        <v>118</v>
      </c>
      <c r="J96" s="18"/>
      <c r="K96" s="42"/>
      <c r="L96" s="2"/>
      <c r="M96" s="71"/>
      <c r="N96" s="2"/>
      <c r="O96" s="18"/>
    </row>
    <row r="97" spans="1:18" ht="53.1" customHeight="1" x14ac:dyDescent="0.2">
      <c r="A97" s="18">
        <v>96</v>
      </c>
      <c r="B97" s="18"/>
      <c r="C97" s="11" t="s">
        <v>1914</v>
      </c>
      <c r="D97" s="42"/>
      <c r="E97" s="42" t="s">
        <v>1999</v>
      </c>
      <c r="F97" s="42" t="s">
        <v>1950</v>
      </c>
      <c r="G97" s="42" t="s">
        <v>1951</v>
      </c>
      <c r="H97" s="2" t="s">
        <v>59</v>
      </c>
      <c r="I97" s="18" t="s">
        <v>118</v>
      </c>
      <c r="J97" s="18"/>
      <c r="K97" s="42"/>
      <c r="L97" s="2"/>
      <c r="M97" s="71"/>
      <c r="N97" s="2"/>
      <c r="O97" s="18"/>
    </row>
    <row r="98" spans="1:18" ht="36" customHeight="1" x14ac:dyDescent="0.2">
      <c r="A98" s="18">
        <v>97</v>
      </c>
      <c r="B98" s="18"/>
      <c r="C98" s="11" t="s">
        <v>1914</v>
      </c>
      <c r="D98" s="42" t="s">
        <v>2004</v>
      </c>
      <c r="E98" s="42" t="s">
        <v>2005</v>
      </c>
      <c r="F98" s="42" t="s">
        <v>1953</v>
      </c>
      <c r="G98" s="42" t="s">
        <v>1954</v>
      </c>
      <c r="H98" s="2" t="s">
        <v>59</v>
      </c>
      <c r="I98" s="18" t="s">
        <v>118</v>
      </c>
      <c r="J98" s="18"/>
      <c r="K98" s="42"/>
      <c r="L98" s="2"/>
      <c r="M98" s="71"/>
      <c r="N98" s="2"/>
      <c r="O98" s="18"/>
    </row>
    <row r="99" spans="1:18" ht="53.1" customHeight="1" x14ac:dyDescent="0.2">
      <c r="A99" s="18">
        <v>98</v>
      </c>
      <c r="B99" s="18"/>
      <c r="C99" s="11" t="s">
        <v>1914</v>
      </c>
      <c r="D99" s="42"/>
      <c r="E99" s="42" t="s">
        <v>1995</v>
      </c>
      <c r="F99" s="42" t="s">
        <v>1953</v>
      </c>
      <c r="G99" s="42" t="s">
        <v>1954</v>
      </c>
      <c r="H99" s="2" t="s">
        <v>218</v>
      </c>
      <c r="I99" s="18" t="s">
        <v>118</v>
      </c>
      <c r="J99" s="18"/>
      <c r="K99" s="42"/>
      <c r="L99" s="2"/>
      <c r="M99" s="71"/>
      <c r="N99" s="2"/>
      <c r="O99" s="18"/>
    </row>
    <row r="100" spans="1:18" ht="53.1" customHeight="1" x14ac:dyDescent="0.2">
      <c r="A100" s="18">
        <v>99</v>
      </c>
      <c r="B100" s="18"/>
      <c r="C100" s="11" t="s">
        <v>1914</v>
      </c>
      <c r="D100" s="42"/>
      <c r="E100" s="42" t="s">
        <v>1999</v>
      </c>
      <c r="F100" s="42" t="s">
        <v>1953</v>
      </c>
      <c r="G100" s="42" t="s">
        <v>1954</v>
      </c>
      <c r="H100" s="2" t="s">
        <v>59</v>
      </c>
      <c r="I100" s="18" t="s">
        <v>118</v>
      </c>
      <c r="J100" s="18"/>
      <c r="K100" s="42"/>
      <c r="L100" s="2"/>
      <c r="M100" s="71"/>
      <c r="N100" s="2"/>
      <c r="O100" s="18"/>
    </row>
    <row r="101" spans="1:18" ht="36" customHeight="1" x14ac:dyDescent="0.2">
      <c r="A101" s="18">
        <v>100</v>
      </c>
      <c r="B101" s="18"/>
      <c r="C101" s="11" t="s">
        <v>1914</v>
      </c>
      <c r="D101" s="42" t="s">
        <v>2006</v>
      </c>
      <c r="E101" s="42" t="s">
        <v>2007</v>
      </c>
      <c r="F101" s="42" t="s">
        <v>1956</v>
      </c>
      <c r="G101" s="42" t="s">
        <v>1957</v>
      </c>
      <c r="H101" s="2" t="s">
        <v>59</v>
      </c>
      <c r="I101" s="18" t="s">
        <v>118</v>
      </c>
      <c r="J101" s="18"/>
      <c r="K101" s="42"/>
      <c r="L101" s="2"/>
      <c r="M101" s="71"/>
      <c r="N101" s="2"/>
      <c r="O101" s="18"/>
    </row>
    <row r="102" spans="1:18" ht="53.1" customHeight="1" x14ac:dyDescent="0.2">
      <c r="A102" s="18">
        <v>101</v>
      </c>
      <c r="B102" s="18"/>
      <c r="C102" s="11" t="s">
        <v>1914</v>
      </c>
      <c r="D102" s="42"/>
      <c r="E102" s="42" t="s">
        <v>1995</v>
      </c>
      <c r="F102" s="42" t="s">
        <v>1956</v>
      </c>
      <c r="G102" s="42" t="s">
        <v>1957</v>
      </c>
      <c r="H102" s="2" t="s">
        <v>218</v>
      </c>
      <c r="I102" s="18" t="s">
        <v>118</v>
      </c>
      <c r="J102" s="18"/>
      <c r="K102" s="42"/>
      <c r="L102" s="2"/>
      <c r="M102" s="71"/>
      <c r="N102" s="2"/>
      <c r="O102" s="18"/>
    </row>
    <row r="103" spans="1:18" ht="53.1" customHeight="1" x14ac:dyDescent="0.2">
      <c r="A103" s="18">
        <v>102</v>
      </c>
      <c r="B103" s="18"/>
      <c r="C103" s="11" t="s">
        <v>1914</v>
      </c>
      <c r="D103" s="42"/>
      <c r="E103" s="42" t="s">
        <v>1999</v>
      </c>
      <c r="F103" s="42" t="s">
        <v>1956</v>
      </c>
      <c r="G103" s="42" t="s">
        <v>1957</v>
      </c>
      <c r="H103" s="2" t="s">
        <v>59</v>
      </c>
      <c r="I103" s="18" t="s">
        <v>118</v>
      </c>
      <c r="J103" s="18"/>
      <c r="K103" s="42"/>
      <c r="L103" s="2"/>
      <c r="M103" s="71"/>
      <c r="N103" s="2"/>
      <c r="O103" s="18"/>
    </row>
    <row r="104" spans="1:18" ht="53.1" customHeight="1" x14ac:dyDescent="0.2">
      <c r="A104" s="18">
        <v>103</v>
      </c>
      <c r="B104" s="18" t="s">
        <v>44</v>
      </c>
      <c r="C104" s="11" t="s">
        <v>1914</v>
      </c>
      <c r="D104" s="42" t="s">
        <v>2008</v>
      </c>
      <c r="E104" s="42" t="s">
        <v>2009</v>
      </c>
      <c r="F104" s="18" t="s">
        <v>1928</v>
      </c>
      <c r="G104" s="42" t="s">
        <v>2010</v>
      </c>
      <c r="H104" s="2" t="s">
        <v>218</v>
      </c>
      <c r="I104" s="18" t="s">
        <v>118</v>
      </c>
      <c r="J104" s="18"/>
      <c r="K104" s="42"/>
      <c r="L104" s="2"/>
      <c r="M104" s="71"/>
      <c r="N104" s="2"/>
      <c r="O104" s="18"/>
    </row>
    <row r="105" spans="1:18" ht="69.95" customHeight="1" x14ac:dyDescent="0.2">
      <c r="A105" s="18">
        <v>104</v>
      </c>
      <c r="B105" s="18" t="s">
        <v>44</v>
      </c>
      <c r="C105" s="11" t="s">
        <v>1914</v>
      </c>
      <c r="D105" s="42" t="s">
        <v>2008</v>
      </c>
      <c r="E105" s="42" t="s">
        <v>2011</v>
      </c>
      <c r="F105" s="42" t="s">
        <v>2012</v>
      </c>
      <c r="G105" s="42" t="s">
        <v>2013</v>
      </c>
      <c r="H105" s="2" t="s">
        <v>59</v>
      </c>
      <c r="I105" s="18" t="s">
        <v>118</v>
      </c>
      <c r="J105" s="18"/>
      <c r="K105" s="42"/>
      <c r="L105" s="2"/>
      <c r="M105" s="71"/>
      <c r="N105" s="2"/>
      <c r="O105" s="18"/>
    </row>
    <row r="106" spans="1:18" ht="53.1" customHeight="1" x14ac:dyDescent="0.2">
      <c r="A106" s="18">
        <v>105</v>
      </c>
      <c r="B106" s="18" t="s">
        <v>44</v>
      </c>
      <c r="C106" s="11" t="s">
        <v>1914</v>
      </c>
      <c r="D106" s="42" t="s">
        <v>2014</v>
      </c>
      <c r="E106" s="42" t="s">
        <v>1916</v>
      </c>
      <c r="F106" s="18" t="s">
        <v>1928</v>
      </c>
      <c r="G106" s="42" t="s">
        <v>2015</v>
      </c>
      <c r="H106" s="2" t="s">
        <v>218</v>
      </c>
      <c r="I106" s="18" t="s">
        <v>317</v>
      </c>
      <c r="J106" s="42" t="s">
        <v>11</v>
      </c>
      <c r="K106" s="42"/>
      <c r="L106" s="2"/>
      <c r="M106" s="71"/>
      <c r="N106" s="2"/>
      <c r="O106" s="18"/>
    </row>
    <row r="107" spans="1:18" ht="69.95" customHeight="1" x14ac:dyDescent="0.2">
      <c r="A107" s="18">
        <v>106</v>
      </c>
      <c r="B107" s="18" t="s">
        <v>44</v>
      </c>
      <c r="C107" s="11" t="s">
        <v>1914</v>
      </c>
      <c r="D107" s="42" t="s">
        <v>2014</v>
      </c>
      <c r="E107" s="42" t="s">
        <v>2016</v>
      </c>
      <c r="F107" s="42" t="s">
        <v>2012</v>
      </c>
      <c r="G107" s="42" t="s">
        <v>2017</v>
      </c>
      <c r="H107" s="2" t="s">
        <v>59</v>
      </c>
      <c r="I107" s="18" t="s">
        <v>1543</v>
      </c>
      <c r="J107" s="18"/>
      <c r="K107" s="42"/>
      <c r="L107" s="2"/>
      <c r="M107" s="71"/>
      <c r="N107" s="2"/>
      <c r="O107" s="18"/>
    </row>
    <row r="108" spans="1:18" ht="99.95" customHeight="1" x14ac:dyDescent="0.2">
      <c r="A108" s="18">
        <v>107</v>
      </c>
      <c r="B108" s="42" t="s">
        <v>1669</v>
      </c>
      <c r="C108" s="42"/>
      <c r="D108" s="85" t="s">
        <v>2018</v>
      </c>
      <c r="E108" s="85" t="s">
        <v>2019</v>
      </c>
      <c r="F108" s="85" t="s">
        <v>1902</v>
      </c>
      <c r="G108" s="85" t="s">
        <v>2020</v>
      </c>
      <c r="H108" s="86" t="s">
        <v>80</v>
      </c>
      <c r="I108" s="18" t="s">
        <v>118</v>
      </c>
      <c r="J108" s="42"/>
      <c r="K108" s="42"/>
      <c r="L108" s="42"/>
      <c r="M108" s="42"/>
      <c r="N108" s="42"/>
      <c r="O108" s="42"/>
      <c r="P108" s="42"/>
      <c r="Q108" s="42"/>
      <c r="R108" s="42"/>
    </row>
  </sheetData>
  <phoneticPr fontId="118" type="noConversion"/>
  <conditionalFormatting sqref="I83:I103">
    <cfRule type="cellIs" dxfId="7" priority="2" stopIfTrue="1" operator="equal">
      <formula>"Block"</formula>
    </cfRule>
  </conditionalFormatting>
  <conditionalFormatting sqref="I83:I103">
    <cfRule type="cellIs" dxfId="6" priority="3" stopIfTrue="1" operator="equal">
      <formula>"NT"</formula>
    </cfRule>
  </conditionalFormatting>
  <conditionalFormatting sqref="I83:I103">
    <cfRule type="cellIs" dxfId="5" priority="4" stopIfTrue="1" operator="equal">
      <formula>"FAIL"</formula>
    </cfRule>
  </conditionalFormatting>
  <conditionalFormatting sqref="I83:I103">
    <cfRule type="cellIs" dxfId="4" priority="5" stopIfTrue="1" operator="equal">
      <formula>"PASS"</formula>
    </cfRule>
  </conditionalFormatting>
  <conditionalFormatting sqref="I2:I82 I104:I107">
    <cfRule type="cellIs" dxfId="3" priority="6" stopIfTrue="1" operator="equal">
      <formula>"Block"</formula>
    </cfRule>
  </conditionalFormatting>
  <conditionalFormatting sqref="I2:I82 I104:I107">
    <cfRule type="cellIs" dxfId="2" priority="7" stopIfTrue="1" operator="equal">
      <formula>"NT"</formula>
    </cfRule>
  </conditionalFormatting>
  <conditionalFormatting sqref="I2:I82 I104:I107">
    <cfRule type="cellIs" dxfId="1" priority="8" stopIfTrue="1" operator="equal">
      <formula>"FAIL"</formula>
    </cfRule>
  </conditionalFormatting>
  <conditionalFormatting sqref="I2:I82 I104:I107">
    <cfRule type="cellIs" dxfId="0" priority="9" stopIfTrue="1" operator="equal">
      <formula>"PASS"</formula>
    </cfRule>
  </conditionalFormatting>
  <dataValidations count="1">
    <dataValidation type="list" allowBlank="1" showErrorMessage="1" sqref="I2:I108">
      <formula1>"PASS,FAIL,BLOCK,NT,NA"</formula1>
    </dataValidation>
  </dataValidations>
  <hyperlinks>
    <hyperlink ref="J106" r:id="rId1" display="APIMCIM-22843"/>
    <hyperlink ref="J83" r:id="rId2" display="APIMCIM-28909"/>
    <hyperlink ref="J12" r:id="rId3" display="APIMCIM-28905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65"/>
  <sheetViews>
    <sheetView workbookViewId="0"/>
  </sheetViews>
  <sheetFormatPr defaultColWidth="14" defaultRowHeight="12.75" x14ac:dyDescent="0.2"/>
  <cols>
    <col min="1" max="2" width="33" customWidth="1"/>
    <col min="3" max="3" width="13" customWidth="1"/>
    <col min="4" max="4" width="38" customWidth="1"/>
    <col min="5" max="5" width="20" customWidth="1"/>
    <col min="6" max="6" width="48" customWidth="1"/>
    <col min="7" max="7" width="25" customWidth="1"/>
    <col min="8" max="8" width="36" customWidth="1"/>
    <col min="9" max="9" width="30" customWidth="1"/>
    <col min="10" max="10" width="21" customWidth="1"/>
    <col min="11" max="12" width="29" customWidth="1"/>
    <col min="13" max="20" width="13" customWidth="1"/>
  </cols>
  <sheetData>
    <row r="1" spans="1:13" ht="30" customHeight="1" x14ac:dyDescent="0.2">
      <c r="A1" s="92" t="s">
        <v>2021</v>
      </c>
      <c r="B1" s="92" t="s">
        <v>2022</v>
      </c>
      <c r="C1" s="92"/>
      <c r="D1" s="92" t="s">
        <v>2023</v>
      </c>
      <c r="E1" s="92" t="s">
        <v>2024</v>
      </c>
      <c r="F1" s="93" t="s">
        <v>2025</v>
      </c>
      <c r="G1" s="92" t="s">
        <v>2026</v>
      </c>
      <c r="H1" s="92" t="s">
        <v>2027</v>
      </c>
      <c r="I1" s="92" t="s">
        <v>2028</v>
      </c>
      <c r="J1" s="92" t="s">
        <v>2029</v>
      </c>
      <c r="K1" s="92" t="s">
        <v>98</v>
      </c>
      <c r="L1" s="48" t="s">
        <v>2030</v>
      </c>
      <c r="M1" s="48" t="s">
        <v>2031</v>
      </c>
    </row>
    <row r="2" spans="1:13" ht="41.1" customHeight="1" x14ac:dyDescent="0.2">
      <c r="A2" s="1" t="s">
        <v>2032</v>
      </c>
      <c r="B2" s="48" t="s">
        <v>2032</v>
      </c>
      <c r="D2" s="48" t="s">
        <v>2033</v>
      </c>
      <c r="E2" s="48" t="s">
        <v>2034</v>
      </c>
      <c r="F2" s="48" t="s">
        <v>2035</v>
      </c>
      <c r="G2" s="48" t="s">
        <v>2036</v>
      </c>
      <c r="I2" s="48" t="s">
        <v>2037</v>
      </c>
      <c r="K2" s="48"/>
      <c r="L2" s="48"/>
    </row>
    <row r="3" spans="1:13" ht="41.1" customHeight="1" x14ac:dyDescent="0.2">
      <c r="A3" s="1" t="s">
        <v>2038</v>
      </c>
      <c r="B3" s="48" t="s">
        <v>2038</v>
      </c>
      <c r="D3" s="48" t="s">
        <v>2039</v>
      </c>
      <c r="E3" s="48" t="s">
        <v>2034</v>
      </c>
      <c r="F3" s="48" t="s">
        <v>2040</v>
      </c>
      <c r="G3" s="48" t="s">
        <v>2036</v>
      </c>
      <c r="K3" s="48"/>
      <c r="L3" s="48"/>
    </row>
    <row r="4" spans="1:13" ht="41.1" customHeight="1" x14ac:dyDescent="0.2">
      <c r="A4" s="120" t="s">
        <v>2041</v>
      </c>
      <c r="B4" s="48" t="s">
        <v>2042</v>
      </c>
      <c r="D4" s="48" t="s">
        <v>2043</v>
      </c>
      <c r="E4" s="48" t="s">
        <v>2034</v>
      </c>
      <c r="F4" s="48" t="s">
        <v>2040</v>
      </c>
      <c r="G4" s="89">
        <v>18</v>
      </c>
      <c r="H4" s="48" t="s">
        <v>2044</v>
      </c>
      <c r="I4" s="48" t="s">
        <v>2045</v>
      </c>
      <c r="J4" s="48"/>
      <c r="K4" s="48"/>
      <c r="L4" s="48"/>
    </row>
    <row r="5" spans="1:13" ht="41.1" customHeight="1" x14ac:dyDescent="0.2">
      <c r="A5" s="120"/>
      <c r="B5" s="48" t="s">
        <v>2046</v>
      </c>
      <c r="D5" s="48" t="s">
        <v>2047</v>
      </c>
      <c r="E5" s="48" t="s">
        <v>2034</v>
      </c>
      <c r="F5" s="48" t="s">
        <v>2040</v>
      </c>
      <c r="G5" s="89">
        <v>7</v>
      </c>
      <c r="H5" s="48" t="s">
        <v>2048</v>
      </c>
      <c r="I5" s="48" t="s">
        <v>2049</v>
      </c>
      <c r="J5" s="48"/>
      <c r="K5" s="48"/>
      <c r="L5" s="48"/>
    </row>
    <row r="6" spans="1:13" ht="41.1" customHeight="1" x14ac:dyDescent="0.2">
      <c r="A6" s="120"/>
      <c r="B6" s="48" t="s">
        <v>2050</v>
      </c>
      <c r="D6" s="48" t="s">
        <v>2051</v>
      </c>
      <c r="E6" s="48" t="s">
        <v>2034</v>
      </c>
      <c r="F6" s="48" t="s">
        <v>2040</v>
      </c>
      <c r="G6" s="89">
        <v>12</v>
      </c>
      <c r="H6" s="48" t="s">
        <v>2052</v>
      </c>
      <c r="I6" s="48" t="s">
        <v>2053</v>
      </c>
      <c r="J6" s="48"/>
      <c r="K6" s="48"/>
      <c r="L6" s="48"/>
    </row>
    <row r="7" spans="1:13" ht="41.1" customHeight="1" x14ac:dyDescent="0.2">
      <c r="A7" s="120"/>
      <c r="B7" s="48" t="s">
        <v>2054</v>
      </c>
      <c r="D7" s="48" t="s">
        <v>2055</v>
      </c>
      <c r="E7" s="48" t="s">
        <v>2034</v>
      </c>
      <c r="F7" s="48" t="s">
        <v>2040</v>
      </c>
      <c r="G7" s="89">
        <v>10</v>
      </c>
      <c r="H7" s="48" t="s">
        <v>2056</v>
      </c>
      <c r="I7" s="32" t="s">
        <v>2057</v>
      </c>
      <c r="J7" s="48"/>
      <c r="K7" s="48"/>
      <c r="L7" s="48"/>
    </row>
    <row r="8" spans="1:13" ht="57" customHeight="1" x14ac:dyDescent="0.2">
      <c r="A8" s="120" t="s">
        <v>2058</v>
      </c>
      <c r="B8" s="48" t="s">
        <v>2058</v>
      </c>
      <c r="D8" s="48" t="s">
        <v>2059</v>
      </c>
      <c r="E8" s="48" t="s">
        <v>2060</v>
      </c>
      <c r="F8" s="48" t="s">
        <v>2061</v>
      </c>
      <c r="G8" s="48" t="s">
        <v>2062</v>
      </c>
      <c r="H8" s="48" t="s">
        <v>2063</v>
      </c>
      <c r="I8" s="48" t="s">
        <v>2064</v>
      </c>
      <c r="J8" s="48" t="s">
        <v>2065</v>
      </c>
      <c r="K8" s="48"/>
      <c r="L8" s="48" t="s">
        <v>2066</v>
      </c>
    </row>
    <row r="9" spans="1:13" ht="65.099999999999994" customHeight="1" x14ac:dyDescent="0.2">
      <c r="A9" s="120"/>
      <c r="B9" s="48" t="s">
        <v>2067</v>
      </c>
      <c r="D9" s="48" t="s">
        <v>2068</v>
      </c>
      <c r="E9" s="48" t="s">
        <v>2069</v>
      </c>
      <c r="F9" s="48" t="s">
        <v>2070</v>
      </c>
      <c r="G9" s="48" t="s">
        <v>2071</v>
      </c>
      <c r="H9" s="32" t="s">
        <v>13</v>
      </c>
      <c r="I9" s="48" t="s">
        <v>2072</v>
      </c>
      <c r="J9" s="48" t="s">
        <v>2073</v>
      </c>
      <c r="K9" s="48"/>
      <c r="L9" s="48" t="s">
        <v>2074</v>
      </c>
    </row>
    <row r="10" spans="1:13" ht="74.099999999999994" customHeight="1" x14ac:dyDescent="0.2">
      <c r="A10" s="120"/>
      <c r="B10" s="48" t="s">
        <v>2075</v>
      </c>
      <c r="D10" s="48" t="s">
        <v>2076</v>
      </c>
      <c r="E10" s="48" t="s">
        <v>2077</v>
      </c>
      <c r="F10" s="48" t="s">
        <v>2078</v>
      </c>
      <c r="G10" s="48" t="s">
        <v>2079</v>
      </c>
      <c r="H10" s="48" t="s">
        <v>2080</v>
      </c>
      <c r="I10" s="48" t="s">
        <v>2081</v>
      </c>
      <c r="J10" s="48" t="s">
        <v>2082</v>
      </c>
      <c r="K10" s="48"/>
      <c r="L10" s="48" t="s">
        <v>2083</v>
      </c>
    </row>
    <row r="11" spans="1:13" ht="63.95" customHeight="1" x14ac:dyDescent="0.2">
      <c r="A11" s="120"/>
      <c r="B11" s="48" t="s">
        <v>2084</v>
      </c>
      <c r="D11" s="48" t="s">
        <v>2085</v>
      </c>
      <c r="E11" s="48" t="s">
        <v>2086</v>
      </c>
      <c r="F11" s="48" t="s">
        <v>2087</v>
      </c>
      <c r="G11" s="48" t="s">
        <v>2088</v>
      </c>
      <c r="H11" s="48" t="s">
        <v>2089</v>
      </c>
      <c r="I11" s="48" t="s">
        <v>2064</v>
      </c>
      <c r="J11" s="48" t="s">
        <v>2090</v>
      </c>
      <c r="K11" s="48"/>
      <c r="L11" s="48" t="s">
        <v>2091</v>
      </c>
    </row>
    <row r="12" spans="1:13" ht="60" customHeight="1" x14ac:dyDescent="0.2">
      <c r="A12" s="48" t="s">
        <v>2092</v>
      </c>
      <c r="B12" s="48" t="s">
        <v>2092</v>
      </c>
      <c r="D12" s="89" t="s">
        <v>2093</v>
      </c>
      <c r="E12" s="48" t="s">
        <v>2034</v>
      </c>
      <c r="F12" s="48" t="s">
        <v>2040</v>
      </c>
      <c r="G12" s="48" t="s">
        <v>2094</v>
      </c>
      <c r="H12" s="48" t="s">
        <v>2095</v>
      </c>
      <c r="I12" s="48" t="s">
        <v>2096</v>
      </c>
    </row>
    <row r="13" spans="1:13" ht="59.1" customHeight="1" x14ac:dyDescent="0.2">
      <c r="A13" s="48" t="s">
        <v>2097</v>
      </c>
      <c r="B13" s="48" t="s">
        <v>2097</v>
      </c>
      <c r="D13" s="48"/>
      <c r="E13" s="48" t="s">
        <v>2098</v>
      </c>
      <c r="F13" s="48" t="s">
        <v>2099</v>
      </c>
      <c r="G13" s="48" t="s">
        <v>2040</v>
      </c>
      <c r="H13" s="48" t="s">
        <v>2100</v>
      </c>
      <c r="I13" s="48" t="s">
        <v>2072</v>
      </c>
      <c r="J13" s="48" t="s">
        <v>2101</v>
      </c>
      <c r="K13" s="48" t="s">
        <v>2102</v>
      </c>
    </row>
    <row r="14" spans="1:13" ht="54" customHeight="1" x14ac:dyDescent="0.2">
      <c r="A14" s="120" t="s">
        <v>2103</v>
      </c>
      <c r="B14" s="48" t="s">
        <v>2104</v>
      </c>
      <c r="D14" s="48" t="s">
        <v>2105</v>
      </c>
      <c r="E14" s="48"/>
      <c r="F14" s="48"/>
      <c r="G14" s="48"/>
      <c r="H14" s="48" t="s">
        <v>2106</v>
      </c>
      <c r="I14" s="48" t="s">
        <v>2107</v>
      </c>
    </row>
    <row r="15" spans="1:13" ht="54" customHeight="1" x14ac:dyDescent="0.2">
      <c r="A15" s="120"/>
      <c r="B15" s="48" t="s">
        <v>2108</v>
      </c>
      <c r="D15" s="48" t="s">
        <v>2109</v>
      </c>
      <c r="E15" s="48"/>
      <c r="F15" s="48"/>
      <c r="G15" s="48"/>
      <c r="H15" s="48" t="s">
        <v>2110</v>
      </c>
      <c r="I15" s="48" t="s">
        <v>2111</v>
      </c>
    </row>
    <row r="16" spans="1:13" ht="57" customHeight="1" x14ac:dyDescent="0.2">
      <c r="A16" s="120"/>
      <c r="B16" s="48" t="s">
        <v>2112</v>
      </c>
      <c r="D16" s="48" t="s">
        <v>2105</v>
      </c>
      <c r="E16" s="48" t="s">
        <v>2034</v>
      </c>
      <c r="F16" s="48" t="s">
        <v>2040</v>
      </c>
      <c r="G16" s="48" t="s">
        <v>2113</v>
      </c>
      <c r="H16" s="48" t="s">
        <v>2114</v>
      </c>
      <c r="I16" s="48" t="s">
        <v>2115</v>
      </c>
    </row>
    <row r="17" spans="1:9" ht="50.1" customHeight="1" x14ac:dyDescent="0.2">
      <c r="A17" s="120" t="s">
        <v>2116</v>
      </c>
      <c r="B17" s="48" t="s">
        <v>2117</v>
      </c>
      <c r="D17" s="48" t="s">
        <v>2118</v>
      </c>
      <c r="E17" s="48" t="s">
        <v>2034</v>
      </c>
      <c r="F17" s="48" t="s">
        <v>2040</v>
      </c>
      <c r="G17" s="48" t="s">
        <v>2119</v>
      </c>
      <c r="H17" s="48" t="s">
        <v>2120</v>
      </c>
      <c r="I17" s="48" t="s">
        <v>2121</v>
      </c>
    </row>
    <row r="18" spans="1:9" ht="42.95" customHeight="1" x14ac:dyDescent="0.2">
      <c r="A18" s="120"/>
      <c r="B18" s="48" t="s">
        <v>2122</v>
      </c>
      <c r="D18" s="48" t="s">
        <v>2123</v>
      </c>
      <c r="E18" s="48" t="s">
        <v>2034</v>
      </c>
      <c r="F18" s="48" t="s">
        <v>2040</v>
      </c>
      <c r="G18" s="48" t="s">
        <v>2119</v>
      </c>
      <c r="H18" s="48" t="s">
        <v>2124</v>
      </c>
      <c r="I18" s="48" t="s">
        <v>2125</v>
      </c>
    </row>
    <row r="19" spans="1:9" ht="21" customHeight="1" x14ac:dyDescent="0.2"/>
    <row r="20" spans="1:9" ht="21" customHeight="1" x14ac:dyDescent="0.2">
      <c r="A20" s="48"/>
      <c r="B20" s="48"/>
    </row>
    <row r="21" spans="1:9" ht="21" customHeight="1" x14ac:dyDescent="0.2"/>
    <row r="22" spans="1:9" ht="21" customHeight="1" x14ac:dyDescent="0.2"/>
    <row r="23" spans="1:9" ht="72.95" customHeight="1" x14ac:dyDescent="0.2">
      <c r="C23" s="48" t="s">
        <v>2126</v>
      </c>
    </row>
    <row r="24" spans="1:9" ht="15.95" customHeight="1" x14ac:dyDescent="0.2">
      <c r="G24" s="48" t="s">
        <v>2127</v>
      </c>
    </row>
    <row r="25" spans="1:9" ht="57.95" customHeight="1" x14ac:dyDescent="0.2">
      <c r="A25" s="91"/>
      <c r="B25" s="121" t="s">
        <v>2128</v>
      </c>
      <c r="C25" s="121"/>
      <c r="D25" s="121" t="s">
        <v>2129</v>
      </c>
      <c r="E25" s="121"/>
      <c r="G25" s="120"/>
      <c r="H25" s="120"/>
      <c r="I25" s="120"/>
    </row>
    <row r="26" spans="1:9" ht="18.95" customHeight="1" x14ac:dyDescent="0.2">
      <c r="A26" s="91"/>
      <c r="B26" s="121"/>
      <c r="C26" s="121"/>
      <c r="D26" s="121"/>
      <c r="E26" s="121"/>
      <c r="G26" s="120"/>
      <c r="H26" s="120"/>
      <c r="I26" s="120"/>
    </row>
    <row r="27" spans="1:9" ht="18.95" customHeight="1" x14ac:dyDescent="0.2">
      <c r="A27" s="90"/>
      <c r="B27" s="119" t="s">
        <v>2130</v>
      </c>
      <c r="C27" s="119"/>
      <c r="D27" s="119"/>
      <c r="E27" s="119"/>
      <c r="F27" s="48" t="s">
        <v>2131</v>
      </c>
      <c r="G27" s="120"/>
      <c r="H27" s="120"/>
      <c r="I27" s="120"/>
    </row>
    <row r="28" spans="1:9" ht="18.95" customHeight="1" x14ac:dyDescent="0.2">
      <c r="A28" s="90"/>
      <c r="B28" s="119" t="s">
        <v>2132</v>
      </c>
      <c r="C28" s="119"/>
      <c r="D28" s="119"/>
      <c r="E28" s="119"/>
      <c r="F28" s="48" t="s">
        <v>2133</v>
      </c>
      <c r="G28" s="120"/>
      <c r="H28" s="120"/>
      <c r="I28" s="120"/>
    </row>
    <row r="29" spans="1:9" ht="18.95" customHeight="1" x14ac:dyDescent="0.2">
      <c r="A29" s="90"/>
      <c r="B29" s="119" t="s">
        <v>2134</v>
      </c>
      <c r="C29" s="119"/>
      <c r="D29" s="119"/>
      <c r="E29" s="119"/>
      <c r="F29" s="48" t="s">
        <v>2135</v>
      </c>
      <c r="G29" s="120"/>
      <c r="H29" s="120"/>
      <c r="I29" s="120"/>
    </row>
    <row r="30" spans="1:9" ht="18.95" customHeight="1" x14ac:dyDescent="0.2">
      <c r="A30" s="90"/>
      <c r="B30" s="119" t="s">
        <v>2136</v>
      </c>
      <c r="C30" s="119"/>
      <c r="D30" s="119"/>
      <c r="E30" s="119"/>
      <c r="F30" s="48" t="s">
        <v>2117</v>
      </c>
      <c r="G30" s="120"/>
      <c r="H30" s="120"/>
      <c r="I30" s="120"/>
    </row>
    <row r="31" spans="1:9" ht="18.95" customHeight="1" x14ac:dyDescent="0.2">
      <c r="A31" s="90"/>
      <c r="B31" s="119" t="s">
        <v>2137</v>
      </c>
      <c r="C31" s="119"/>
      <c r="D31" s="119"/>
      <c r="E31" s="119"/>
      <c r="F31" s="48" t="s">
        <v>2122</v>
      </c>
      <c r="G31" s="120"/>
      <c r="H31" s="120"/>
      <c r="I31" s="120"/>
    </row>
    <row r="32" spans="1:9" ht="18.95" customHeight="1" x14ac:dyDescent="0.2">
      <c r="A32" s="90"/>
      <c r="B32" s="119" t="s">
        <v>2138</v>
      </c>
      <c r="C32" s="119"/>
      <c r="D32" s="119"/>
      <c r="E32" s="119"/>
      <c r="F32" s="48" t="s">
        <v>2139</v>
      </c>
      <c r="G32" s="120"/>
      <c r="H32" s="120"/>
      <c r="I32" s="120"/>
    </row>
    <row r="33" spans="1:9" ht="18.95" customHeight="1" x14ac:dyDescent="0.2">
      <c r="A33" s="90"/>
      <c r="B33" s="119" t="s">
        <v>2140</v>
      </c>
      <c r="C33" s="119"/>
      <c r="D33" s="119"/>
      <c r="E33" s="119"/>
      <c r="F33" s="48" t="s">
        <v>2141</v>
      </c>
      <c r="G33" s="120"/>
      <c r="H33" s="120"/>
      <c r="I33" s="120"/>
    </row>
    <row r="34" spans="1:9" ht="18.95" customHeight="1" x14ac:dyDescent="0.2">
      <c r="A34" s="90"/>
      <c r="B34" s="119" t="s">
        <v>2142</v>
      </c>
      <c r="C34" s="119"/>
      <c r="D34" s="119"/>
      <c r="E34" s="119"/>
      <c r="F34" s="48" t="s">
        <v>2143</v>
      </c>
      <c r="G34" s="120"/>
      <c r="H34" s="120"/>
      <c r="I34" s="120"/>
    </row>
    <row r="35" spans="1:9" ht="18.95" customHeight="1" x14ac:dyDescent="0.2">
      <c r="A35" s="90"/>
      <c r="B35" s="119" t="s">
        <v>2144</v>
      </c>
      <c r="C35" s="119"/>
      <c r="D35" s="119"/>
      <c r="E35" s="119"/>
      <c r="G35" s="120"/>
      <c r="H35" s="120"/>
      <c r="I35" s="120"/>
    </row>
    <row r="36" spans="1:9" ht="18.95" customHeight="1" x14ac:dyDescent="0.2">
      <c r="A36" s="90"/>
      <c r="B36" s="119" t="s">
        <v>2145</v>
      </c>
      <c r="C36" s="119"/>
      <c r="D36" s="119"/>
      <c r="E36" s="119"/>
    </row>
    <row r="37" spans="1:9" ht="18.95" customHeight="1" x14ac:dyDescent="0.2">
      <c r="A37" s="90"/>
      <c r="B37" s="119" t="s">
        <v>2146</v>
      </c>
      <c r="C37" s="119"/>
      <c r="D37" s="119"/>
      <c r="E37" s="119"/>
      <c r="G37" s="48" t="s">
        <v>2147</v>
      </c>
    </row>
    <row r="38" spans="1:9" ht="75.95" customHeight="1" x14ac:dyDescent="0.2">
      <c r="A38" s="48"/>
      <c r="B38" s="48" t="s">
        <v>2148</v>
      </c>
      <c r="G38" s="120"/>
      <c r="H38" s="120"/>
    </row>
    <row r="39" spans="1:9" ht="15.95" customHeight="1" x14ac:dyDescent="0.2">
      <c r="G39" s="120"/>
      <c r="H39" s="120"/>
    </row>
    <row r="40" spans="1:9" ht="15.95" customHeight="1" x14ac:dyDescent="0.2">
      <c r="A40" s="48" t="s">
        <v>2149</v>
      </c>
      <c r="G40" s="120"/>
      <c r="H40" s="120"/>
    </row>
    <row r="41" spans="1:9" ht="15.95" customHeight="1" x14ac:dyDescent="0.2">
      <c r="A41" s="48"/>
      <c r="G41" s="120"/>
      <c r="H41" s="120"/>
    </row>
    <row r="42" spans="1:9" ht="15.95" customHeight="1" x14ac:dyDescent="0.2">
      <c r="G42" s="120"/>
      <c r="H42" s="120"/>
    </row>
    <row r="43" spans="1:9" ht="15.95" customHeight="1" x14ac:dyDescent="0.2">
      <c r="G43" s="120"/>
      <c r="H43" s="120"/>
    </row>
    <row r="44" spans="1:9" ht="15.95" customHeight="1" x14ac:dyDescent="0.2">
      <c r="G44" s="120"/>
      <c r="H44" s="120"/>
    </row>
    <row r="45" spans="1:9" ht="15.95" customHeight="1" x14ac:dyDescent="0.2">
      <c r="G45" s="120"/>
      <c r="H45" s="120"/>
    </row>
    <row r="46" spans="1:9" ht="15.95" customHeight="1" x14ac:dyDescent="0.2">
      <c r="G46" s="120"/>
      <c r="H46" s="120"/>
    </row>
    <row r="47" spans="1:9" ht="15.95" customHeight="1" x14ac:dyDescent="0.2">
      <c r="G47" s="120"/>
      <c r="H47" s="120"/>
    </row>
    <row r="48" spans="1:9" ht="15.95" customHeight="1" x14ac:dyDescent="0.2">
      <c r="G48" s="120"/>
      <c r="H48" s="120"/>
    </row>
    <row r="49" ht="15.95" customHeight="1" x14ac:dyDescent="0.2"/>
    <row r="50" ht="15.95" customHeight="1" x14ac:dyDescent="0.2"/>
    <row r="51" ht="15.95" customHeight="1" x14ac:dyDescent="0.2"/>
    <row r="52" ht="15.95" customHeight="1" x14ac:dyDescent="0.2"/>
    <row r="53" ht="15.95" customHeight="1" x14ac:dyDescent="0.2"/>
    <row r="54" ht="15.95" customHeight="1" x14ac:dyDescent="0.2"/>
    <row r="55" ht="15.95" customHeight="1" x14ac:dyDescent="0.2"/>
    <row r="56" ht="15.95" customHeight="1" x14ac:dyDescent="0.2"/>
    <row r="57" ht="15.95" customHeight="1" x14ac:dyDescent="0.2"/>
    <row r="58" ht="15.95" customHeight="1" x14ac:dyDescent="0.2"/>
    <row r="59" ht="15.95" customHeight="1" x14ac:dyDescent="0.2"/>
    <row r="60" ht="15.95" customHeight="1" x14ac:dyDescent="0.2"/>
    <row r="61" ht="15.95" customHeight="1" x14ac:dyDescent="0.2"/>
    <row r="62" ht="15.95" customHeight="1" x14ac:dyDescent="0.2"/>
    <row r="63" ht="15.95" customHeight="1" x14ac:dyDescent="0.2"/>
    <row r="64" ht="15.95" customHeight="1" x14ac:dyDescent="0.2"/>
    <row r="65" ht="15.95" customHeight="1" x14ac:dyDescent="0.2"/>
  </sheetData>
  <mergeCells count="30">
    <mergeCell ref="G38:H48"/>
    <mergeCell ref="G25:I35"/>
    <mergeCell ref="B25:C26"/>
    <mergeCell ref="D25:E26"/>
    <mergeCell ref="B36:C36"/>
    <mergeCell ref="D36:E36"/>
    <mergeCell ref="B37:C37"/>
    <mergeCell ref="D37:E37"/>
    <mergeCell ref="A4:A7"/>
    <mergeCell ref="A8:A11"/>
    <mergeCell ref="A14:A16"/>
    <mergeCell ref="A17:A18"/>
    <mergeCell ref="B33:C33"/>
    <mergeCell ref="D33:E33"/>
    <mergeCell ref="B34:C34"/>
    <mergeCell ref="D34:E34"/>
    <mergeCell ref="B35:C35"/>
    <mergeCell ref="D35:E35"/>
    <mergeCell ref="B30:C30"/>
    <mergeCell ref="D30:E30"/>
    <mergeCell ref="B31:C31"/>
    <mergeCell ref="D31:E31"/>
    <mergeCell ref="B32:C32"/>
    <mergeCell ref="D32:E32"/>
    <mergeCell ref="B27:C27"/>
    <mergeCell ref="D27:E27"/>
    <mergeCell ref="B28:C28"/>
    <mergeCell ref="D28:E28"/>
    <mergeCell ref="B29:C29"/>
    <mergeCell ref="D29:E29"/>
  </mergeCells>
  <phoneticPr fontId="118" type="noConversion"/>
  <dataValidations count="1">
    <dataValidation type="list" allowBlank="1" showErrorMessage="1" sqref="M2:M17 M23 D27:D37">
      <formula1>"YES,NO"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Summary</vt:lpstr>
      <vt:lpstr>音源矩阵</vt:lpstr>
      <vt:lpstr>音源矩阵(12ch)</vt:lpstr>
      <vt:lpstr>音源矩阵(内置)</vt:lpstr>
      <vt:lpstr>CarAudio(24ch)</vt:lpstr>
      <vt:lpstr>RearAudio(24ch)</vt:lpstr>
      <vt:lpstr>功能澄清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modified xsi:type="dcterms:W3CDTF">2023-08-28T03:31:37Z</dcterms:modified>
</cp:coreProperties>
</file>