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SYNC" sheetId="3" r:id="rId6"/>
    <sheet name="SOC" sheetId="4" r:id="rId7"/>
    <sheet name="MCU" sheetId="5" r:id="rId8"/>
    <sheet name="TCU" sheetId="6" r:id="rId9"/>
    <sheet name="VI-TCU" sheetId="7" r:id="rId10"/>
    <sheet name="USB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<sst xmlns="http://schemas.openxmlformats.org/spreadsheetml/2006/main" count="44" uniqueCount="44">
  <si>
    <t xml:space="preserve">  </t>
  </si>
  <si>
    <t/>
    <r>
      <rPr>
        <u/>
        <sz val="9.75"/>
        <color theme="10"/>
        <rFont val="Calibri"/>
        <family val="2"/>
      </rPr>
      <t>FCIVIOS-16990</t>
    </r>
  </si>
  <si>
    <t/>
    <r>
      <rPr>
        <u/>
        <sz val="9.75"/>
        <color theme="10"/>
        <rFont val="Calibri"/>
        <family val="2"/>
      </rPr>
      <t>APIMCIM-30847</t>
    </r>
  </si>
  <si>
    <t/>
    <r>
      <rPr>
        <u/>
        <sz val="9.75"/>
        <color theme="10"/>
        <rFont val="Calibri"/>
        <family val="2"/>
      </rPr>
      <t>FCIVIOS-17034</t>
    </r>
  </si>
  <si>
    <t/>
    <r>
      <rPr>
        <u/>
        <sz val="9.75"/>
        <color theme="10"/>
        <rFont val="Calibri"/>
        <family val="2"/>
      </rPr>
      <t>FCIVIOS-17000</t>
    </r>
  </si>
  <si>
    <t/>
    <r>
      <t xml:space="preserve">1.云端推送Level 2/3 的升级包-在填写Release note URL的文本框内填写</t>
    </r>
    <r>
      <rPr>
        <u/>
        <sz val="9.75"/>
        <color theme="10"/>
        <rFont val="Calibri"/>
        <family val="2"/>
      </rPr>
      <t>www.baidu.com</t>
    </r>
    <r>
      <t xml:space="preserve">的网址进行推送
</t>
    </r>
    <r>
      <t xml:space="preserve">2.弹出“系统更新”消息显示release note </t>
    </r>
  </si>
  <si>
    <t/>
    <r>
      <rPr>
        <u/>
        <sz val="9.75"/>
        <color theme="10"/>
        <rFont val="Calibri"/>
        <family val="2"/>
      </rPr>
      <t>APIMCIM-30847</t>
    </r>
    <r>
      <t xml:space="preserve">
</t>
    </r>
    <r>
      <t>【U718】【Setting】【偶现】OTA后台下载安装中，点击wifi开关，wifi开关置灰未响应，页面卡死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</si>
  <si>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
</t>
    </r>
    <r>
      <t xml:space="preserve">3.点击”有可用的系统更新“消息
</t>
    </r>
    <r>
      <t>4.更新详情界面点击返回</t>
    </r>
    <r>
      <t xml:space="preserve">
</t>
    </r>
    <r>
      <t xml:space="preserve">5.开启系统自动更新开关
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</si>
  <si>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</si>
  <si>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
</t>
    </r>
    <r>
      <t>3.点击除”有可用的系统更新“这条消息其他位置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</si>
  <si>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</t>
    </r>
    <r>
      <t xml:space="preserve">
</t>
    </r>
    <r>
      <t>3.查看消息的弹窗和图标是否适配了主题</t>
    </r>
  </si>
  <si>
    <t/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
</t>
    </r>
    <r>
      <t>3.点击进入更新详情界面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</si>
  <si>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
</t>
    </r>
    <r>
      <t>3.点击”有可用的系统更新“消息</t>
    </r>
    <r>
      <t xml:space="preserve">
</t>
    </r>
    <r>
      <t>4.更新详情界面点击“更新”</t>
    </r>
    <r>
      <t xml:space="preserve">
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</si>
  <si>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
</t>
    </r>
    <r>
      <t>3.查看状态栏图标显示</t>
    </r>
  </si>
  <si>
    <t/>
    <r>
      <t xml:space="preserve">
</t>
    </r>
    <r>
      <t>1.云端同步台架，云端网址：</t>
    </r>
    <r>
      <rPr>
        <u/>
        <sz val="9.75"/>
        <color theme="10"/>
        <rFont val="Calibri"/>
        <family val="2"/>
      </rPr>
      <t>https://fenix2-fire-ui-prd.apps.pd01.cneast.cf.ford.com.cn/fire/rollout/manage-rollouts-v2</t>
    </r>
    <r>
      <t xml:space="preserve">
</t>
    </r>
    <r>
      <t xml:space="preserve">2.推送Level 1的SOC target包 
</t>
    </r>
    <r>
      <t>3.点击”有可用的系统更新“消息</t>
    </r>
  </si>
  <si>
    <t/>
    <r>
      <rPr>
        <u/>
        <sz val="9.75"/>
        <color theme="10"/>
        <rFont val="Calibri"/>
        <family val="2"/>
      </rPr>
      <t>FCIVIOS-16990</t>
    </r>
    <r>
      <t xml:space="preserve">
</t>
    </r>
    <r>
      <t xml:space="preserve">
</t>
    </r>
    <r>
      <t>【U718】【MMOTA】【TCU】【必现】下载中进入loadshed模式，更新详情显示：下载安装中...</t>
    </r>
  </si>
  <si>
    <t/>
    <r>
      <rPr>
        <u/>
        <sz val="9.75"/>
        <color theme="10"/>
        <rFont val="Calibri"/>
        <family val="2"/>
      </rPr>
      <t>FCIVIOS-17034</t>
    </r>
    <r>
      <t xml:space="preserve">
</t>
    </r>
    <r>
      <t>【U718】【MMOTA】【TCU】【偶现】待激活时进行系统复位，弹出系统更新失败弹窗，重启后，更新详情显示暂无更新</t>
    </r>
  </si>
  <si>
    <t/>
    <r>
      <rPr>
        <u/>
        <sz val="9.75"/>
        <color theme="10"/>
        <rFont val="Calibri"/>
        <family val="2"/>
      </rPr>
      <t>FCIVIOS-17000</t>
    </r>
    <r>
      <t xml:space="preserve">
</t>
    </r>
    <r>
      <t>【U718】【MMOTA】【VI-TCU】【必现】推包后，卡在更新进行中，无法走到下载安装中，报更新失败</t>
    </r>
  </si>
  <si>
    <t/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</si>
  <si>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</si>
  <si>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</si>
  <si>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</si>
  <si>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</si>
  <si>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</si>
  <si>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</si>
  <si>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t/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</si>
  <si>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</si>
  <si>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</si>
  <si>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t/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</si>
  <si>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/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</si>
  <si>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t/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</si>
  <si>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t/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</si>
  <si>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</si>
  <si>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t/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ig off</t>
    </r>
  </si>
  <si>
    <t/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</si>
  <si>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</si>
  <si>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</si>
  <si>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t/>
    <r>
      <rPr>
        <sz val="9"/>
        <color rgb="FF000000"/>
        <rFont val="Calibri"/>
        <family val="2"/>
      </rPr>
      <t>1.插入U盘存放更新版本MCU软件包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</si>
  <si>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</si>
  <si>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</si>
  <si>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t/>
    <r>
      <rPr>
        <sz val="9"/>
        <color rgb="FF000000"/>
        <rFont val="Calibri"/>
        <family val="2"/>
      </rPr>
      <t xml:space="preserve"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</si>
  <si>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1.插入U盘存放更新版本ECG软件包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</si>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</sst>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@"/>
    <numFmt numFmtId="165" formatCode="@"/>
    <numFmt numFmtId="166" formatCode="_-[$€-2]* #,##0.00_-;\-[$€-2]* #,##0.00_-;_-[$€-2]* &quot;-&quot;??_-"/>
    <numFmt numFmtId="167" formatCode="yyyy/m/d;@"/>
    <numFmt numFmtId="168" formatCode="_-[$€-2]* #,##0.00_-;\-[$€-2]* #,##0.00_-;_-[$€-2]* &quot;-&quot;??_-"/>
    <numFmt numFmtId="169" formatCode="0%"/>
    <numFmt numFmtId="170" formatCode="0.00%"/>
    <numFmt numFmtId="171" formatCode="_([$€-2]* #,##0.00_);_([$€-2]* \(#,##0.00\);_([$€-2]* &quot;-&quot;??_)"/>
    <numFmt numFmtId="172" formatCode="@"/>
    <numFmt numFmtId="173" formatCode="_-[$€-2]* #,##0.00_-;\-[$€-2]* #,##0.00_-;_-[$€-2]* &quot;-&quot;??_-"/>
    <numFmt numFmtId="174" formatCode="@"/>
    <numFmt numFmtId="175" formatCode="_-[$€-2]* #,##0.00_-;\-[$€-2]* #,##0.00_-;_-[$€-2]* &quot;-&quot;??_-"/>
    <numFmt numFmtId="176" formatCode="m&quot;月&quot;d&quot;日&quot;"/>
    <numFmt numFmtId="177" formatCode="[$-409]d\-mmm\-yyyy;@"/>
    <numFmt numFmtId="178" formatCode="[$-409]d\-mmm\-yyyy;@"/>
    <numFmt numFmtId="179" formatCode="m&quot;月&quot;d&quot;日&quot;"/>
    <numFmt numFmtId="180" formatCode="m&quot;月&quot;d&quot;日&quot;"/>
    <numFmt numFmtId="181" formatCode="m&quot;月&quot;d&quot;日&quot;"/>
    <numFmt numFmtId="182" formatCode="m&quot;月&quot;d&quot;日&quot;"/>
    <numFmt numFmtId="183" formatCode="m&quot;月&quot;d&quot;日&quot;"/>
  </numFmts>
  <fonts count="66">
    <font>
      <sz val="10"/>
      <color theme="1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24292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24292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</fonts>
  <fills count="1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true" applyProtection="false" borderId="9" fillId="0" fontId="9" numFmtId="171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left" vertical="center" wrapText="true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vertical="center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false" applyProtection="false" borderId="16" fillId="0" fontId="16" numFmtId="0" xfId="0">
      <alignment vertical="center" wrapText="true"/>
    </xf>
    <xf applyAlignment="true" applyBorder="false" applyFill="false" applyFont="true" applyNumberFormat="false" applyProtection="false" borderId="17" fillId="0" fontId="17" numFmtId="0" xfId="0">
      <alignment vertical="center"/>
    </xf>
    <xf applyAlignment="true" applyBorder="false" applyFill="false" applyFont="true" applyNumberFormat="false" applyProtection="false" borderId="18" fillId="3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center" wrapText="true"/>
    </xf>
    <xf applyAlignment="true" applyBorder="false" applyFill="false" applyFont="true" applyNumberFormat="true" applyProtection="false" borderId="20" fillId="4" fontId="20" numFmtId="172" xfId="0">
      <alignment horizontal="center" vertical="center" wrapText="true"/>
    </xf>
    <xf applyAlignment="true" applyBorder="false" applyFill="false" applyFont="true" applyNumberFormat="true" applyProtection="false" borderId="21" fillId="5" fontId="21" numFmtId="173" xfId="0">
      <alignment horizontal="center" vertical="center" wrapText="true"/>
    </xf>
    <xf applyAlignment="true" applyBorder="false" applyFill="false" applyFont="true" applyNumberFormat="true" applyProtection="false" borderId="22" fillId="0" fontId="22" numFmtId="174" xfId="0">
      <alignment horizontal="center" vertical="top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true" applyProtection="false" borderId="24" fillId="6" fontId="24" numFmtId="175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vertical="center" wrapText="true"/>
    </xf>
    <xf applyAlignment="true" applyBorder="false" applyFill="false" applyFont="true" applyNumberFormat="false" applyProtection="false" borderId="26" fillId="0" fontId="26" numFmtId="0" xfId="0">
      <alignment vertical="center"/>
    </xf>
    <xf applyAlignment="true" applyBorder="false" applyFill="false" applyFont="true" applyNumberFormat="false" applyProtection="false" borderId="27" fillId="0" fontId="27" numFmtId="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vertical="center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true" applyProtection="false" borderId="31" fillId="0" fontId="31" numFmtId="176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true" applyProtection="false" borderId="33" fillId="0" fontId="33" numFmtId="177" xfId="0">
      <alignment vertical="center" wrapText="true"/>
    </xf>
    <xf applyAlignment="true" applyBorder="false" applyFill="false" applyFont="true" applyNumberFormat="true" applyProtection="false" borderId="34" fillId="0" fontId="34" numFmtId="178" xfId="0">
      <alignment vertical="center" wrapText="true"/>
    </xf>
    <xf applyAlignment="true" applyBorder="false" applyFill="false" applyFont="true" applyNumberFormat="false" applyProtection="false" borderId="35" fillId="7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0" fontId="39" numFmtId="0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0" fontId="42" numFmtId="0" xfId="0">
      <alignment vertical="center" wrapText="true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false" applyProtection="false" borderId="45" fillId="0" fontId="45" numFmtId="0" xfId="0">
      <alignment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true" applyProtection="false" borderId="49" fillId="0" fontId="49" numFmtId="179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true" applyProtection="false" borderId="51" fillId="0" fontId="51" numFmtId="180" xfId="0">
      <alignment vertical="center" wrapText="true"/>
    </xf>
    <xf applyAlignment="true" applyBorder="false" applyFill="false" applyFont="true" applyNumberFormat="true" applyProtection="false" borderId="52" fillId="0" fontId="52" numFmtId="181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/>
    </xf>
    <xf applyAlignment="true" applyBorder="false" applyFill="false" applyFont="true" applyNumberFormat="true" applyProtection="false" borderId="54" fillId="0" fontId="54" numFmtId="182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/>
    </xf>
    <xf applyAlignment="true" applyBorder="false" applyFill="false" applyFont="true" applyNumberFormat="true" applyProtection="false" borderId="58" fillId="0" fontId="58" numFmtId="183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false" applyProtection="false" borderId="60" fillId="8" fontId="60" numFmtId="0" xfId="0">
      <alignment horizontal="center" vertical="center" wrapText="true"/>
    </xf>
    <xf applyAlignment="true" applyBorder="false" applyFill="false" applyFont="true" applyNumberFormat="false" applyProtection="false" borderId="61" fillId="9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10" fontId="63" numFmtId="0" xfId="0">
      <alignment horizontal="center" vertical="center" wrapText="true"/>
    </xf>
    <xf applyAlignment="true" applyBorder="false" applyFill="false" applyFont="true" applyNumberFormat="false" applyProtection="false" borderId="64" fillId="11" fontId="64" numFmtId="0" xfId="0">
      <alignment horizontal="center" vertical="center" wrapText="true"/>
    </xf>
    <xf applyAlignment="true" applyBorder="false" applyFill="false" applyFont="true" applyNumberFormat="false" applyProtection="false" borderId="65" fillId="12" fontId="65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FCIVIOS-16990" Type="http://schemas.openxmlformats.org/officeDocument/2006/relationships/hyperlink" TargetMode="External"></Relationship><Relationship Id="rId2" Target="https://ford.atlassian.net/browse/APIMCIM-30847" Type="http://schemas.openxmlformats.org/officeDocument/2006/relationships/hyperlink" TargetMode="External"></Relationship><Relationship Id="rId3" Target="https://ford.atlassian.net/browse/FCIVIOS-17034" Type="http://schemas.openxmlformats.org/officeDocument/2006/relationships/hyperlink" TargetMode="External"></Relationship><Relationship Id="rId4" Target="https://ford.atlassian.net/browse/FCIVIOS-17000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://www.baidu.com" Type="http://schemas.openxmlformats.org/officeDocument/2006/relationships/hyperlink" TargetMode="External"></Relationship><Relationship Id="rId2" Target="https://ford.atlassian.net/browse/APIMCIM-30847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enix2-fire-ui-prd.apps.pd01.cneast.cf.ford.com.cn/fire/rollout/manage-rollouts-v2" Type="http://schemas.openxmlformats.org/officeDocument/2006/relationships/hyperlink" TargetMode="External"></Relationship><Relationship Id="rId2" Target="http://www.baidu.com" Type="http://schemas.openxmlformats.org/officeDocument/2006/relationships/hyperlink" TargetMode="External"></Relationship><Relationship Id="rId3" Target="https://fenix2-fire-ui-prd.apps.pd01.cneast.cf.ford.com.cn/fire/rollout/manage-rollouts-v2" Type="http://schemas.openxmlformats.org/officeDocument/2006/relationships/hyperlink" TargetMode="External"></Relationship><Relationship Id="rId4" Target="https://fenix2-fire-ui-prd.apps.pd01.cneast.cf.ford.com.cn/fire/rollout/manage-rollouts-v2" Type="http://schemas.openxmlformats.org/officeDocument/2006/relationships/hyperlink" TargetMode="External"></Relationship><Relationship Id="rId5" Target="https://fenix2-fire-ui-prd.apps.pd01.cneast.cf.ford.com.cn/fire/rollout/manage-rollouts-v2" Type="http://schemas.openxmlformats.org/officeDocument/2006/relationships/hyperlink" TargetMode="External"></Relationship><Relationship Id="rId6" Target="https://fenix2-fire-ui-prd.apps.pd01.cneast.cf.ford.com.cn/fire/rollout/manage-rollouts-v2" Type="http://schemas.openxmlformats.org/officeDocument/2006/relationships/hyperlink" TargetMode="External"></Relationship><Relationship Id="rId7" Target="https://fenix2-fire-ui-prd.apps.pd01.cneast.cf.ford.com.cn/fire/rollout/manage-rollouts-v2" Type="http://schemas.openxmlformats.org/officeDocument/2006/relationships/hyperlink" TargetMode="External"></Relationship><Relationship Id="rId8" Target="https://fenix2-fire-ui-prd.apps.pd01.cneast.cf.ford.com.cn/fire/rollout/manage-rollouts-v2" Type="http://schemas.openxmlformats.org/officeDocument/2006/relationships/hyperlink" TargetMode="External"></Relationship><Relationship Id="rId9" Target="https://fenix2-fire-ui-prd.apps.pd01.cneast.cf.ford.com.cn/fire/rollout/manage-rollouts-v2" Type="http://schemas.openxmlformats.org/officeDocument/2006/relationships/hyperlink" TargetMode="External"></Relationship><Relationship Id="rId10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://www.baidu.com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://www.baidu.com" Type="http://schemas.openxmlformats.org/officeDocument/2006/relationships/hyperlink" TargetMode="External"></Relationship><Relationship Id="rId2" Target="https://ford.atlassian.net/browse/FCIVIOS-17034" Type="http://schemas.openxmlformats.org/officeDocument/2006/relationships/hyperlink" TargetMode="External"></Relationship><Relationship Id="rId3" Target="https://ford.atlassian.net/browse/FCIVIOS-16990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ford.atlassian.net/browse/FCIVIOS-17000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3"/>
    <col collapsed="false" customWidth="true" hidden="false" max="3" min="3" style="0" width="13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5"/>
    <col collapsed="false" customWidth="true" hidden="false" max="7" min="7" style="0" width="14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4"/>
  </cols>
  <sheetData>
    <row r="1">
      <c r="A1" s="5" t="str">
        <v>SYNC+_0223 MMOTA 测试报告</v>
      </c>
      <c r="B1" s="5"/>
      <c r="C1" s="5"/>
      <c r="D1" s="5"/>
      <c r="E1" s="5"/>
      <c r="F1" s="5"/>
      <c r="G1" s="5"/>
      <c r="H1" s="5"/>
      <c r="I1" s="5"/>
      <c r="J1" s="5"/>
    </row>
    <row r="2">
      <c r="A2" s="20" t="str">
        <v>General Information</v>
      </c>
      <c r="B2" s="20"/>
      <c r="C2" s="20"/>
      <c r="D2" s="20"/>
      <c r="E2" s="20"/>
      <c r="F2" s="20"/>
      <c r="G2" s="20"/>
      <c r="H2" s="20"/>
      <c r="I2" s="20"/>
      <c r="J2" s="20"/>
    </row>
    <row r="3">
      <c r="A3" s="1" t="str">
        <v>MCU Version</v>
      </c>
      <c r="B3" s="2" t="str">
        <v>20230920_LB_R05_ENG00</v>
      </c>
      <c r="C3" s="2"/>
      <c r="D3" s="2"/>
      <c r="E3" s="2"/>
      <c r="F3" s="3" t="str">
        <v>Test Date</v>
      </c>
      <c r="G3" s="4"/>
      <c r="H3" s="4"/>
      <c r="I3" s="4"/>
      <c r="J3" s="4"/>
    </row>
    <row r="4">
      <c r="A4" s="1" t="str">
        <v>SW Version</v>
      </c>
      <c r="B4" s="2" t="str">
        <v>20230920_LB_R05_ENG00</v>
      </c>
      <c r="C4" s="2"/>
      <c r="D4" s="2"/>
      <c r="E4" s="2"/>
      <c r="F4" s="3" t="str">
        <v>Tester</v>
      </c>
      <c r="G4" s="4"/>
      <c r="H4" s="4"/>
      <c r="I4" s="4"/>
      <c r="J4" s="4"/>
    </row>
    <row r="5">
      <c r="A5" s="1" t="str">
        <v>HW Version</v>
      </c>
      <c r="B5" s="2" t="str">
        <v>B&amp;C</v>
      </c>
      <c r="C5" s="2"/>
      <c r="D5" s="2"/>
      <c r="E5" s="2"/>
      <c r="F5" s="3" t="str">
        <v>Version Date</v>
      </c>
      <c r="G5" s="4"/>
      <c r="H5" s="4"/>
      <c r="I5" s="4"/>
      <c r="J5" s="4"/>
    </row>
    <row r="6">
      <c r="A6" s="1" t="str">
        <v>Test Environment</v>
      </c>
      <c r="B6" s="2" t="str">
        <v>台架</v>
      </c>
      <c r="C6" s="2"/>
      <c r="D6" s="2"/>
      <c r="E6" s="2"/>
      <c r="F6" s="3" t="str">
        <v>Test Method</v>
      </c>
      <c r="G6" s="4" t="str">
        <v>手工测试</v>
      </c>
      <c r="H6" s="4"/>
      <c r="I6" s="4"/>
      <c r="J6" s="4"/>
    </row>
    <row r="7">
      <c r="A7" s="5" t="str">
        <v>Test Results</v>
      </c>
      <c r="B7" s="5"/>
      <c r="C7" s="5"/>
      <c r="D7" s="5"/>
      <c r="E7" s="5"/>
      <c r="F7" s="5"/>
      <c r="G7" s="5"/>
      <c r="H7" s="5"/>
      <c r="I7" s="5"/>
      <c r="J7" s="5"/>
    </row>
    <row r="8">
      <c r="A8" s="24" t="str">
        <v>Group</v>
      </c>
      <c r="B8" s="24" t="str">
        <v>Total Cases</v>
      </c>
      <c r="C8" s="24" t="str">
        <v>Pass</v>
      </c>
      <c r="D8" s="24" t="str">
        <v>Fail</v>
      </c>
      <c r="E8" s="24" t="str">
        <v>NT</v>
      </c>
      <c r="F8" s="24" t="str">
        <v>Block</v>
      </c>
      <c r="G8" s="24" t="str">
        <v>NA</v>
      </c>
      <c r="H8" s="24" t="str">
        <v>Pass Rate</v>
      </c>
      <c r="I8" s="24" t="str">
        <v>Run Rate</v>
      </c>
      <c r="J8" s="24" t="str">
        <v>执行人员</v>
      </c>
    </row>
    <row r="9">
      <c r="A9" s="10" t="str">
        <v>OTA-SOC</v>
      </c>
      <c r="B9" s="6">
        <f>COUNTIF(SOC!H:H,"P0")+COUNTIF(SOC!H:H,"P1")+COUNTIF(SOC!H:H,"P2")+COUNTIF(SOC!H:H,"P3")</f>
      </c>
      <c r="C9" s="6">
        <f>COUNTIF(SOC!I:I,C8)</f>
      </c>
      <c r="D9" s="6">
        <f>COUNTIF(SOC!I:I,D8)</f>
      </c>
      <c r="E9" s="6">
        <f>COUNTIF(SOC!I:I,E8)</f>
      </c>
      <c r="F9" s="6">
        <f>COUNTIF(SOC!I:I,F8)</f>
      </c>
      <c r="G9" s="6">
        <f>COUNTIF(SOC!I:I,G8)</f>
      </c>
      <c r="H9" s="7">
        <f>C9/B9</f>
      </c>
      <c r="I9" s="8">
        <f>(C9+D9+E9+F9+G9)/B9</f>
      </c>
      <c r="J9" s="9" t="str">
        <v>杨惟婧</v>
      </c>
    </row>
    <row r="10">
      <c r="A10" s="10" t="str">
        <v>OTA-MCU</v>
      </c>
      <c r="B10" s="6">
        <f>COUNTIF(MCU!H:H,"P0")+COUNTIF(MCU!H:H,"P1")+COUNTIF(MCU!H:H,"P2")+COUNTIF(MCU!H:H,"P3")</f>
      </c>
      <c r="C10" s="6">
        <f>COUNTIF(MCU!I:I,C8)</f>
      </c>
      <c r="D10" s="6">
        <f>COUNTIF(MCU!I:I,D8)</f>
      </c>
      <c r="E10" s="6">
        <f>COUNTIF(MCU!I:I,E8)</f>
      </c>
      <c r="F10" s="6">
        <f>COUNTIF(MCU!I:I,F8)</f>
      </c>
      <c r="G10" s="6">
        <f>COUNTIF(MCU!I:I,G8)</f>
      </c>
      <c r="H10" s="7">
        <f>C10/B10</f>
      </c>
      <c r="I10" s="8">
        <f>(C10+D10+E10+F10+G10)/B10</f>
      </c>
      <c r="J10" s="9" t="str">
        <v>杨惟婧</v>
      </c>
    </row>
    <row r="11">
      <c r="A11" s="10" t="str">
        <v>OTA-TCU</v>
      </c>
      <c r="B11" s="6">
        <f>COUNTIF(TCU!H:H,"P0")+COUNTIF(TCU!H:H,"P1")+COUNTIF(TCU!H:H,"P2")+COUNTIF(TCU!H:H,"P3")</f>
      </c>
      <c r="C11" s="6">
        <f>COUNTIF(TCU!I:I,C8)</f>
      </c>
      <c r="D11" s="6">
        <f>COUNTIF(TCU!I:I,D8)</f>
      </c>
      <c r="E11" s="6">
        <f>COUNTIF(TCU!I:I,E8)</f>
      </c>
      <c r="F11" s="6">
        <f>COUNTIF(TCU!I:I,F8)</f>
      </c>
      <c r="G11" s="6">
        <f>COUNTIF(TCU!I:I,G8)</f>
      </c>
      <c r="H11" s="7">
        <f>C11/B11</f>
      </c>
      <c r="I11" s="8">
        <f>(C11+D11+E11+F11+G11)/B11</f>
      </c>
      <c r="J11" s="9" t="str">
        <v>杨惟婧</v>
      </c>
    </row>
    <row r="12">
      <c r="A12" s="10" t="str">
        <v>OTA-sync+</v>
      </c>
      <c r="B12" s="6">
        <f>COUNTIF(SYNC!H:H,"P0")+COUNTIF(SYNC!H:H,"P1")+COUNTIF(SYNC!H:H,"P2")+COUNTIF(SYNC!H:H,"P3")</f>
      </c>
      <c r="C12" s="6">
        <f>COUNTIF(SYNC!I:I,C8)</f>
      </c>
      <c r="D12" s="6">
        <f>COUNTIF(SYNC!I:I,D8)</f>
      </c>
      <c r="E12" s="6">
        <f>COUNTIF(SYNC!I:I,E8)</f>
      </c>
      <c r="F12" s="6">
        <f>COUNTIF(SYNC!I:I,F8)</f>
      </c>
      <c r="G12" s="6">
        <f>COUNTIF(SYNC!I:I,G8)</f>
      </c>
      <c r="H12" s="7">
        <f>C12/B12</f>
      </c>
      <c r="I12" s="8">
        <f>(C12+D12+E12+F12+G12)/B12</f>
      </c>
      <c r="J12" s="9" t="str">
        <v>杨惟婧</v>
      </c>
    </row>
    <row r="13">
      <c r="A13" s="10" t="str">
        <v>USB升级（SOC/MCU/ECG/TCU/sync+）</v>
      </c>
      <c r="B13" s="6">
        <f>COUNTIF(USB!I:I,"P0")+COUNTIF(USB!I:I,"P1")+COUNTIF(USB!I:I,"P2")+COUNTIF(USB!I:I,"P3")</f>
      </c>
      <c r="C13" s="6">
        <f>COUNTIF(USB!J:J,C8)</f>
      </c>
      <c r="D13" s="6">
        <f>COUNTIF(USB!J:J,D8)</f>
      </c>
      <c r="E13" s="6">
        <f>COUNTIF(USB!J:J,E8)</f>
      </c>
      <c r="F13" s="6">
        <f>COUNTIF(USB!J:J,F8)</f>
      </c>
      <c r="G13" s="6">
        <f>COUNTIF(USB!J:J,G8)</f>
      </c>
      <c r="H13" s="7">
        <f>C13/B13</f>
      </c>
      <c r="I13" s="8">
        <f>(C13+D13+E13+F13+G13)/B13</f>
      </c>
      <c r="J13" s="9" t="str">
        <v>赵雅非</v>
      </c>
    </row>
    <row r="14">
      <c r="A14" s="10" t="str">
        <v>VI-TCU</v>
      </c>
      <c r="B14" s="6">
        <f>COUNTIF('VI-TCU'!H:H,"P0")+COUNTIF('VI-TCU'!H:H,"P1")+COUNTIF('VI-TCU'!H:H,"P2")+COUNTIF('VI-TCU'!H:H,"P3")</f>
      </c>
      <c r="C14" s="6">
        <f>COUNTIF('VI-TCU'!I:I,C8)</f>
      </c>
      <c r="D14" s="6">
        <f>COUNTIF('VI-TCU'!I:I,D8)</f>
      </c>
      <c r="E14" s="6">
        <f>COUNTIF('VI-TCU'!I:I,E8)</f>
      </c>
      <c r="F14" s="6">
        <f>COUNTIF('VI-TCU'!I:I,F8)</f>
      </c>
      <c r="G14" s="6">
        <f>COUNTIF('VI-TCU'!I:I,G8)</f>
      </c>
      <c r="H14" s="7">
        <f>C14/B14</f>
      </c>
      <c r="I14" s="8">
        <f>(C14+D14+E14+F14+G14)/B14</f>
      </c>
      <c r="J14" s="9" t="str">
        <v>杨惟婧</v>
      </c>
    </row>
    <row r="15">
      <c r="A15" s="10" t="str">
        <v>总计</v>
      </c>
      <c r="B15" s="23">
        <f>SUM(B9:B14)</f>
      </c>
      <c r="C15" s="23">
        <f>SUM(C9:C14)</f>
      </c>
      <c r="D15" s="23">
        <f>SUM(D9:D14)</f>
      </c>
      <c r="E15" s="23">
        <f>SUM(E9:E14)</f>
      </c>
      <c r="F15" s="23">
        <f>SUM(F9:F14)</f>
      </c>
      <c r="G15" s="23">
        <f>SUM(G9:G14)</f>
      </c>
      <c r="H15" s="7">
        <f>C15/B15</f>
      </c>
      <c r="I15" s="8">
        <f>(C15+D15+E15+F15+G15)/B15</f>
      </c>
      <c r="J15" s="9"/>
    </row>
    <row r="16">
      <c r="A16" s="21" t="str">
        <v>Highlight State Description</v>
      </c>
      <c r="B16" s="21"/>
      <c r="C16" s="21"/>
      <c r="D16" s="21"/>
      <c r="E16" s="21"/>
      <c r="F16" s="21"/>
      <c r="G16" s="21"/>
      <c r="H16" s="21"/>
      <c r="I16" s="21"/>
      <c r="J16" s="21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>
      <c r="A18" s="21" t="str">
        <v>Highlight Defects</v>
      </c>
      <c r="B18" s="21"/>
      <c r="C18" s="21"/>
      <c r="D18" s="21"/>
      <c r="E18" s="21"/>
      <c r="F18" s="21"/>
      <c r="G18" s="21"/>
      <c r="H18" s="21"/>
      <c r="I18" s="21"/>
      <c r="J18" s="21"/>
    </row>
    <row r="19">
      <c r="A19" s="18" t="str">
        <v>模块</v>
      </c>
      <c r="B19" s="18" t="str">
        <v>影响Case数</v>
      </c>
      <c r="C19" s="18" t="str">
        <v>BugID</v>
      </c>
      <c r="D19" s="18" t="str">
        <v>标题</v>
      </c>
      <c r="E19" s="18"/>
      <c r="F19" s="18"/>
      <c r="G19" s="18" t="str">
        <v>严重程度</v>
      </c>
      <c r="H19" s="18" t="str">
        <v>状态</v>
      </c>
      <c r="I19" s="18" t="str">
        <v>归属</v>
      </c>
      <c r="J19" s="18" t="str">
        <v>分析</v>
      </c>
    </row>
    <row r="20">
      <c r="A20" s="15" t="str">
        <v>USB-MMOTA</v>
      </c>
      <c r="B20" s="13">
        <v>1</v>
      </c>
      <c r="C20" s="15" t="str">
        <v>FCIVIOS-16904</v>
      </c>
      <c r="D20" s="16" t="str">
        <v>【U718】【黑盒】【偶现】【MMOA】USB-OTA升级过程中，拨出U盘时，U盘错误提示框闪现一下就消失，没有停留在界面上</v>
      </c>
      <c r="E20" s="16"/>
      <c r="F20" s="16"/>
      <c r="G20" s="13" t="str">
        <v>P2</v>
      </c>
      <c r="H20" s="13" t="str">
        <v>TODO</v>
      </c>
      <c r="I20" s="13" t="str">
        <v>TS</v>
      </c>
      <c r="J20" s="15"/>
    </row>
    <row r="21">
      <c r="A21" s="14"/>
      <c r="B21" s="12">
        <v>1</v>
      </c>
      <c r="C21" s="14" t="str">
        <v>APIMCIM-29053</v>
      </c>
      <c r="D21" s="19" t="str">
        <v>【U718】【黑盒】【必现】【USB-OTA】USB-OTA升级下载中车机休眠，再启动后，即使拨掉U盘，升级状态上仍然提示（更新详情“下载安装中...”）重启才能恢复</v>
      </c>
      <c r="E21" s="19"/>
      <c r="F21" s="19"/>
      <c r="G21" s="12" t="str">
        <v>P2</v>
      </c>
      <c r="H21" s="12" t="str">
        <v>TODO</v>
      </c>
      <c r="I21" s="12" t="str">
        <v>FO</v>
      </c>
      <c r="J21" s="14"/>
    </row>
    <row r="22">
      <c r="A22" s="15" t="str">
        <v>MMOTA</v>
      </c>
      <c r="B22" s="13">
        <v>1</v>
      </c>
      <c r="C22" s="15" t="s">
        <v>2</v>
      </c>
      <c r="D22" s="16" t="str">
        <v>【U718】【Setting】【偶现】OTA后台下载安装中，点击wifi开关，wifi开关置灰未响应，页面卡死</v>
      </c>
      <c r="E22" s="16"/>
      <c r="F22" s="16"/>
      <c r="G22" s="13" t="str">
        <v>P2</v>
      </c>
      <c r="H22" s="13" t="str">
        <v>TODO</v>
      </c>
      <c r="I22" s="13" t="str">
        <v>YFVE</v>
      </c>
      <c r="J22" s="15"/>
    </row>
    <row customHeight="true" ht="33" r="23">
      <c r="A23" s="15"/>
      <c r="B23" s="12">
        <v>48</v>
      </c>
      <c r="C23" s="14" t="s">
        <v>4</v>
      </c>
      <c r="D23" s="14" t="str">
        <v>【U718】【MMOTA】【VI-TCU】【必现】推包后，卡在更新进行中，无法走到下载安装中，报更新失败</v>
      </c>
      <c r="E23" s="14"/>
      <c r="F23" s="14"/>
      <c r="G23" s="12" t="str">
        <v>P1</v>
      </c>
      <c r="H23" s="13" t="str">
        <v>TODO</v>
      </c>
      <c r="I23" s="12" t="str">
        <v>ECG</v>
      </c>
      <c r="J23" s="14"/>
    </row>
    <row r="24">
      <c r="A24" s="15"/>
      <c r="B24" s="12">
        <v>4</v>
      </c>
      <c r="C24" s="11" t="s">
        <v>1</v>
      </c>
      <c r="D24" s="14" t="str">
        <v>【U718】【MMOTA】【TCU】【必现】下载中进入loadshed模式，更新详情显示：下载安装中...</v>
      </c>
      <c r="E24" s="14"/>
      <c r="F24" s="14"/>
      <c r="G24" s="12" t="str">
        <v>P2</v>
      </c>
      <c r="H24" s="12" t="str">
        <v>TODO</v>
      </c>
      <c r="I24" s="13" t="str">
        <v>TS</v>
      </c>
      <c r="J24" s="14"/>
    </row>
    <row r="25">
      <c r="A25" s="15"/>
      <c r="B25" s="12">
        <v>1</v>
      </c>
      <c r="C25" s="14" t="s">
        <v>3</v>
      </c>
      <c r="D25" s="14" t="str">
        <v>【U718】【MMOTA】【TCU】【偶现】待激活时进行系统复位，弹出系统更新失败弹窗，重启后，更新详情显示暂无更新</v>
      </c>
      <c r="E25" s="14"/>
      <c r="F25" s="14"/>
      <c r="G25" s="12" t="str">
        <v>P2</v>
      </c>
      <c r="H25" s="12" t="str">
        <v>TODO</v>
      </c>
      <c r="I25" s="12" t="str">
        <v>TS</v>
      </c>
      <c r="J25" s="14"/>
    </row>
    <row r="26">
      <c r="A26" s="15"/>
      <c r="B26" s="13">
        <v>60</v>
      </c>
      <c r="C26" s="15" t="str">
        <v>NT</v>
      </c>
      <c r="D26" s="14" t="str">
        <v>PRO环境未搭建，暂无法测试</v>
      </c>
      <c r="E26" s="14"/>
      <c r="F26" s="14"/>
      <c r="G26" s="13" t="str">
        <v>/</v>
      </c>
      <c r="H26" s="13" t="str">
        <v>/</v>
      </c>
      <c r="I26" s="13" t="str">
        <v>/</v>
      </c>
      <c r="J26" s="15"/>
    </row>
    <row r="27">
      <c r="D27" s="17"/>
      <c r="E27" s="17"/>
      <c r="F27" s="17"/>
    </row>
  </sheetData>
  <mergeCells>
    <mergeCell ref="D22:F22"/>
    <mergeCell ref="D21:F21"/>
    <mergeCell ref="A20:A21"/>
    <mergeCell ref="D19:F19"/>
    <mergeCell ref="A18:J18"/>
    <mergeCell ref="A17:J17"/>
    <mergeCell ref="A16:J16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0:F20"/>
    <mergeCell ref="D23:F23"/>
    <mergeCell ref="D24:F24"/>
    <mergeCell ref="D25:F25"/>
    <mergeCell ref="A22:A26"/>
    <mergeCell ref="D26:F26"/>
  </mergeCells>
  <hyperlinks>
    <hyperlink ref="C24" display="FCIVIOS-16990" r:id="rId1"/>
    <hyperlink ref="C22" display="APIMCIM-30847" r:id="rId2"/>
    <hyperlink ref="C25" display="FCIVIOS-17034" r:id="rId3"/>
    <hyperlink ref="C23" display="FCIVIOS-17000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33"/>
    <col collapsed="false" customWidth="true" hidden="false" max="6" min="6" style="0" width="31"/>
    <col collapsed="false" customWidth="true" hidden="false" max="7" min="7" style="0" width="29"/>
    <col collapsed="false" customWidth="true" hidden="false" max="8" min="8" style="0" width="8"/>
    <col collapsed="false" customWidth="true" hidden="false" max="9" min="9" style="0" width="17"/>
    <col collapsed="false" customWidth="true" hidden="false" max="10" min="10" style="0" width="31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32"/>
    <col collapsed="false" customWidth="true" hidden="false" max="14" min="14" style="0" width="27"/>
    <col collapsed="false" customWidth="true" hidden="false" max="15" min="15" style="0" width="32"/>
    <col collapsed="false" customWidth="true" hidden="false" max="16" min="16" style="0" width="27"/>
    <col collapsed="false" customWidth="true" hidden="false" max="17" min="17" style="0" width="32"/>
    <col collapsed="false" customWidth="true" hidden="false" max="18" min="18" style="0" width="27"/>
    <col collapsed="false" customWidth="true" hidden="false" max="19" min="19" style="0" width="32"/>
    <col collapsed="false" customWidth="true" hidden="false" max="20" min="20" style="0" width="27"/>
    <col collapsed="false" customWidth="true" hidden="false" max="21" min="21" style="0" width="32"/>
    <col collapsed="false" customWidth="true" hidden="false" max="22" min="22" style="0" width="25"/>
    <col collapsed="false" customWidth="true" hidden="false" max="23" min="23" style="0" width="32"/>
    <col collapsed="false" customWidth="true" hidden="false" max="24" min="24" style="0" width="15"/>
    <col collapsed="false" customWidth="true" hidden="false" max="25" min="25" style="0" width="11"/>
  </cols>
  <sheetData>
    <row r="1">
      <c r="A1" s="35" t="str">
        <v>Feature ID</v>
      </c>
      <c r="B1" s="35" t="str">
        <v>一级功能</v>
      </c>
      <c r="C1" s="35" t="str">
        <v>二级功能</v>
      </c>
      <c r="D1" s="35" t="str">
        <v>标题</v>
      </c>
      <c r="E1" s="35" t="str">
        <v>前提条件</v>
      </c>
      <c r="F1" s="35" t="str">
        <v>操作步骤</v>
      </c>
      <c r="G1" s="35" t="str">
        <v>预期结果</v>
      </c>
      <c r="H1" s="35" t="str">
        <v>优先级</v>
      </c>
      <c r="I1" s="35" t="str">
        <v>测试结果</v>
      </c>
      <c r="J1" s="35" t="str">
        <v>BUGID</v>
      </c>
      <c r="K1" s="35" t="str">
        <v>BUG等级</v>
      </c>
      <c r="L1" s="35" t="str">
        <v>备注</v>
      </c>
      <c r="M1" s="35" t="str">
        <v>测试版本</v>
      </c>
      <c r="N1" s="35" t="str">
        <v>测试时间</v>
      </c>
      <c r="O1" s="35" t="str">
        <v>测试环境</v>
      </c>
      <c r="P1" s="25"/>
      <c r="Q1" s="25"/>
      <c r="R1" s="25"/>
      <c r="S1" s="25"/>
    </row>
    <row r="2">
      <c r="A2" s="27" t="str">
        <v>SYNC+_0223</v>
      </c>
      <c r="B2" s="16" t="str">
        <v>系统更新界面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5"/>
      <c r="Q2" s="25"/>
      <c r="R2" s="25"/>
      <c r="S2" s="25"/>
    </row>
    <row r="3">
      <c r="A3" s="27" t="str">
        <v>SYNC+_0223</v>
      </c>
      <c r="B3" s="16"/>
      <c r="C3" s="16"/>
      <c r="D3" s="28" t="str">
        <v>CCS车辆互联已开启-系统更新界面正常显示</v>
      </c>
      <c r="E3" s="28" t="str">
        <v>1.车辆互联已开启</v>
      </c>
      <c r="F3" s="28" t="str">
        <v>1.设置-系统设置-系统更新</v>
      </c>
      <c r="G3" s="28" t="str">
        <v>1.界面显示：系统自动更新、更新计划、更新详情 三个子功能，且每个功能后有infobook图标</v>
      </c>
      <c r="H3" s="16" t="str">
        <v>P0</v>
      </c>
      <c r="I3" s="16" t="str">
        <v>PASS</v>
      </c>
      <c r="J3" s="16"/>
      <c r="K3" s="16"/>
      <c r="L3" s="16"/>
      <c r="M3" s="16"/>
      <c r="N3" s="16"/>
      <c r="O3" s="16"/>
      <c r="P3" s="25"/>
      <c r="Q3" s="25"/>
      <c r="R3" s="25"/>
      <c r="S3" s="25"/>
    </row>
    <row r="4">
      <c r="A4" s="27" t="str">
        <v>SYNC+_0223</v>
      </c>
      <c r="B4" s="16"/>
      <c r="C4" s="16"/>
      <c r="D4" s="28" t="str">
        <v>CCS车辆互联关闭状态进入系统更新界面弹出”需要更改设置“弹窗</v>
      </c>
      <c r="E4" s="28" t="str">
        <v>1.车辆互联已关闭</v>
      </c>
      <c r="F4" s="28" t="str">
        <v>1.设置-系统设置-系统更新</v>
      </c>
      <c r="G4" s="28" t="str">
        <v>1.弹出”需要更改设置“弹窗，和”关闭“、”设置“按钮，TEXT：这是一种互联车辆功能，需要在”设置“中开启才能继续</v>
      </c>
      <c r="H4" s="16" t="str">
        <v>P1</v>
      </c>
      <c r="I4" s="16" t="str">
        <v>PASS</v>
      </c>
      <c r="J4" s="16"/>
      <c r="K4" s="16"/>
      <c r="L4" s="16"/>
      <c r="M4" s="16"/>
      <c r="N4" s="16"/>
      <c r="O4" s="16"/>
      <c r="P4" s="25"/>
      <c r="Q4" s="25"/>
      <c r="R4" s="25"/>
      <c r="S4" s="25"/>
    </row>
    <row r="5">
      <c r="A5" s="27" t="str">
        <v>SYNC+_0223</v>
      </c>
      <c r="B5" s="16"/>
      <c r="C5" s="16"/>
      <c r="D5" s="28" t="str">
        <v>需要更改设置-关闭按钮弹窗消去，界面显示为空，不可点击</v>
      </c>
      <c r="E5" s="28" t="str">
        <v>1.车辆互联已关闭</v>
      </c>
      <c r="F5" s="28" t="str">
        <v>1.设置-系统设置-系统更新
2.弹出弹窗点击”关闭“</v>
      </c>
      <c r="G5" s="28" t="str">
        <v>弹窗消去，界面显示为空（U6XX会有界面），不可点击</v>
      </c>
      <c r="H5" s="16" t="str">
        <v>P2</v>
      </c>
      <c r="I5" s="16" t="str">
        <v>PASS</v>
      </c>
      <c r="J5" s="16"/>
      <c r="K5" s="16"/>
      <c r="L5" s="16"/>
      <c r="M5" s="16"/>
      <c r="N5" s="16"/>
      <c r="O5" s="16"/>
      <c r="P5" s="25"/>
      <c r="Q5" s="25"/>
      <c r="R5" s="25"/>
      <c r="S5" s="25"/>
    </row>
    <row r="6">
      <c r="A6" s="27" t="str">
        <v>SYNC+_0223</v>
      </c>
      <c r="B6" s="16"/>
      <c r="C6" s="16"/>
      <c r="D6" s="28" t="str">
        <v>需要更改设置-设置按钮，界面跳转至车辆互联设置</v>
      </c>
      <c r="E6" s="28" t="str">
        <v>1.车辆互联已关闭</v>
      </c>
      <c r="F6" s="28" t="str">
        <v>1.设置-系统设置-系统更新
2.弹出弹窗点击”设置“</v>
      </c>
      <c r="G6" s="28" t="str">
        <v>跳转至车辆互联设置</v>
      </c>
      <c r="H6" s="16" t="str">
        <v>P2</v>
      </c>
      <c r="I6" s="16" t="str">
        <v>PASS</v>
      </c>
      <c r="J6" s="16"/>
      <c r="K6" s="16"/>
      <c r="L6" s="16"/>
      <c r="M6" s="16"/>
      <c r="N6" s="16"/>
      <c r="O6" s="16"/>
      <c r="P6" s="25"/>
      <c r="Q6" s="25"/>
      <c r="R6" s="25"/>
      <c r="S6" s="25"/>
    </row>
    <row r="7">
      <c r="A7" s="27" t="str">
        <v>SYNC+_0223</v>
      </c>
      <c r="B7" s="16"/>
      <c r="C7" s="16"/>
      <c r="D7" s="28" t="str">
        <v>IG=off delay acc =on 不影响界面显示</v>
      </c>
      <c r="E7" s="28" t="str">
        <v>1.车辆互联已开启
2.点火状态</v>
      </c>
      <c r="F7" s="28" t="str">
        <v>1.发送IG=off delay acc =on
2.进入系统更新界面查看</v>
      </c>
      <c r="G7" s="28" t="str">
        <v>2.界面显示正常</v>
      </c>
      <c r="H7" s="16" t="str">
        <v>P1</v>
      </c>
      <c r="I7" s="16" t="str">
        <v>PASS</v>
      </c>
      <c r="J7" s="16"/>
      <c r="K7" s="16"/>
      <c r="L7" s="16"/>
      <c r="M7" s="16"/>
      <c r="N7" s="16"/>
      <c r="O7" s="16"/>
      <c r="P7" s="25"/>
      <c r="Q7" s="25"/>
      <c r="R7" s="25"/>
      <c r="S7" s="25"/>
    </row>
    <row r="8">
      <c r="A8" s="27" t="str">
        <v>SYNC+_0223</v>
      </c>
      <c r="B8" s="16"/>
      <c r="C8" s="16"/>
      <c r="D8" s="28" t="str">
        <v>系统自动更新功能infobook弹窗和显示正确</v>
      </c>
      <c r="E8" s="28" t="str">
        <v>1.车辆互联已开启
2.点火状态</v>
      </c>
      <c r="F8" s="28" t="str">
        <v>1.熄火-点火
2.进入系统更新界面
3.点击系统自动更新功能栏 infobook图标</v>
      </c>
      <c r="G8" s="28" t="str">
        <v>弹出infobook图标，且内容显示title“系统自动更新” text：如果关闭自动更新，你的车辆将不再自动接收新的更新功能或自动更新。</v>
      </c>
      <c r="H8" s="16" t="str">
        <v>P2</v>
      </c>
      <c r="I8" s="16" t="str">
        <v>PASS</v>
      </c>
      <c r="J8" s="16"/>
      <c r="K8" s="16"/>
      <c r="L8" s="16"/>
      <c r="M8" s="16"/>
      <c r="N8" s="16"/>
      <c r="O8" s="16"/>
      <c r="P8" s="25"/>
      <c r="Q8" s="25"/>
      <c r="R8" s="25"/>
      <c r="S8" s="25"/>
    </row>
    <row r="9">
      <c r="A9" s="27" t="str">
        <v>SYNC+_0223</v>
      </c>
      <c r="B9" s="16"/>
      <c r="C9" s="16"/>
      <c r="D9" s="28" t="str">
        <v>更新计划功能infobook弹窗和显示正确</v>
      </c>
      <c r="E9" s="28" t="str">
        <v>1.车辆互联已开启
2.点火状态</v>
      </c>
      <c r="F9" s="28" t="str">
        <v>1.熄火-点火
2.进入系统更新界面
3.点击更新计划功能栏 infobook图标</v>
      </c>
      <c r="G9" s="28" t="str">
        <v>弹出infobook图标，且内容显示title“更新计划” text：在进行复杂的系统更新时，需要车辆熄火并暂停使用。你可以根据车辆使用习惯选择深夜或不使用时段，预设更新计划来完成此类更新</v>
      </c>
      <c r="H9" s="16" t="str">
        <v>P2</v>
      </c>
      <c r="I9" s="16" t="str">
        <v>PASS</v>
      </c>
      <c r="J9" s="16"/>
      <c r="K9" s="16"/>
      <c r="L9" s="16"/>
      <c r="M9" s="16"/>
      <c r="N9" s="16"/>
      <c r="O9" s="16"/>
      <c r="P9" s="25"/>
      <c r="Q9" s="25"/>
      <c r="R9" s="25"/>
      <c r="S9" s="25"/>
    </row>
    <row r="10">
      <c r="A10" s="27" t="str">
        <v>SYNC+_0223</v>
      </c>
      <c r="B10" s="16"/>
      <c r="C10" s="16"/>
      <c r="D10" s="28" t="str">
        <v>更新详情功能infobook弹窗和显示正确</v>
      </c>
      <c r="E10" s="28" t="str">
        <v>1.车辆互联已开启
2.点火状态</v>
      </c>
      <c r="F10" s="28" t="str">
        <v>1.熄火-点火
2.进入系统更新界面
3.点击更新详情功能栏 infobook图标</v>
      </c>
      <c r="G10" s="28" t="str">
        <v>弹出infobook图标，且内容显示title“更新详情” text：你可以查询待激活任务并设置激活时间或查询最近更新信息。</v>
      </c>
      <c r="H10" s="16" t="str">
        <v>P2</v>
      </c>
      <c r="I10" s="16" t="str">
        <v>PASS</v>
      </c>
      <c r="J10" s="16"/>
      <c r="K10" s="16"/>
      <c r="L10" s="16"/>
      <c r="M10" s="16"/>
      <c r="N10" s="16"/>
      <c r="O10" s="16"/>
      <c r="P10" s="25"/>
      <c r="Q10" s="25"/>
      <c r="R10" s="25"/>
      <c r="S10" s="25"/>
    </row>
    <row r="11">
      <c r="A11" s="27" t="str">
        <v>SYNC+_0223</v>
      </c>
      <c r="B11" s="16"/>
      <c r="C11" s="16"/>
      <c r="D11" s="28" t="str">
        <v>infobook弹窗点击关闭图标可以关闭</v>
      </c>
      <c r="E11" s="28" t="str">
        <v>1.车辆互联已开启
2.点火状态</v>
      </c>
      <c r="F11" s="28" t="str">
        <v>1.熄火-点火
2.进入系统更新界面
3.点击任意功能的infobook弹窗
4.点击弹窗“关闭”图标</v>
      </c>
      <c r="G11" s="28" t="str">
        <v>弹窗关闭</v>
      </c>
      <c r="H11" s="16" t="str">
        <v>P2</v>
      </c>
      <c r="I11" s="16" t="str">
        <v>PASS</v>
      </c>
      <c r="J11" s="16"/>
      <c r="K11" s="16"/>
      <c r="L11" s="16"/>
      <c r="M11" s="16"/>
      <c r="N11" s="16"/>
      <c r="O11" s="16"/>
      <c r="P11" s="25"/>
      <c r="Q11" s="25"/>
      <c r="R11" s="25"/>
      <c r="S11" s="25"/>
    </row>
    <row r="12">
      <c r="A12" s="27" t="str">
        <v>SYNC+_0223</v>
      </c>
      <c r="B12" s="16"/>
      <c r="C12" s="16" t="str">
        <v>系统自动更新开关</v>
      </c>
      <c r="D12" s="28" t="str">
        <v>开启系统自动更新开关</v>
      </c>
      <c r="E12" s="28" t="str">
        <v>1.点火状态，CCS已开启
2.系统自动更新为关</v>
      </c>
      <c r="F12" s="28" t="str">
        <v>1. 点击系统更新界面的系统自动更新开关</v>
      </c>
      <c r="G12" s="28" t="str">
        <v>1. 系统自动更新开关的状态从关闭变为开启</v>
      </c>
      <c r="H12" s="16" t="str">
        <v>P0</v>
      </c>
      <c r="I12" s="16" t="str">
        <v>PASS</v>
      </c>
      <c r="J12" s="16"/>
      <c r="K12" s="16"/>
      <c r="L12" s="16"/>
      <c r="M12" s="16"/>
      <c r="N12" s="16"/>
      <c r="O12" s="16"/>
      <c r="P12" s="25"/>
      <c r="Q12" s="25"/>
      <c r="R12" s="25"/>
      <c r="S12" s="25"/>
    </row>
    <row r="13">
      <c r="A13" s="27" t="str">
        <v>SYNC+_0223</v>
      </c>
      <c r="B13" s="16"/>
      <c r="C13" s="16"/>
      <c r="D13" s="28" t="str">
        <v>无更新任务运行和更新进行中去关闭系统自动更新开关</v>
      </c>
      <c r="E13" s="28" t="str">
        <v>1.点火状态，CCS已开启
2.已推送升级包更新进行中
3.系统自动更新开关为开</v>
      </c>
      <c r="F13" s="28" t="str">
        <v>1. 点击系统更新界面的系统自动更新开关</v>
      </c>
      <c r="G13" s="28" t="str">
        <v>弹出“是否关闭系统自动更新”弹窗，text显示：如果关闭自动更新，你的车辆将不再自动接收新的更新功能或自动更新,2个button“取消”和“确定”</v>
      </c>
      <c r="H13" s="16" t="str">
        <v>P1</v>
      </c>
      <c r="I13" s="16" t="str">
        <v>PASS</v>
      </c>
      <c r="J13" s="16"/>
      <c r="K13" s="16"/>
      <c r="L13" s="16"/>
      <c r="M13" s="16"/>
      <c r="N13" s="16"/>
      <c r="O13" s="16"/>
      <c r="P13" s="25"/>
      <c r="Q13" s="25"/>
      <c r="R13" s="25"/>
      <c r="S13" s="25"/>
    </row>
    <row r="14">
      <c r="A14" s="27" t="str">
        <v>SYNC+_0223</v>
      </c>
      <c r="B14" s="16"/>
      <c r="C14" s="16"/>
      <c r="D14" s="28" t="str">
        <v>已有更新下载安装中/待激活时去关闭自动更新开关</v>
      </c>
      <c r="E14" s="28" t="str">
        <v>1.已推送升级包下载安装中
2.系统自动更新开关为开
3.点火状态，CCS已开启</v>
      </c>
      <c r="F14" s="28" t="str">
        <v>1. 点击系统更新界面的系统自动更新开关</v>
      </c>
      <c r="G14" s="28" t="str">
        <v>弹出“是否关闭系统自动更新？”弹窗，text显示：你有一个系统更新正在进行中，设置更改将在下次更新生效。如果关闭自动更新，你的车辆将不再自动接收新的更新功能或自动更新</v>
      </c>
      <c r="H14" s="16" t="str">
        <v>P1</v>
      </c>
      <c r="I14" s="16" t="str">
        <v>PASS</v>
      </c>
      <c r="J14" s="16"/>
      <c r="K14" s="16"/>
      <c r="L14" s="16"/>
      <c r="M14" s="16"/>
      <c r="N14" s="16"/>
      <c r="O14" s="16"/>
      <c r="P14" s="25"/>
      <c r="Q14" s="25"/>
      <c r="R14" s="25"/>
      <c r="S14" s="25"/>
    </row>
    <row r="15">
      <c r="A15" s="27" t="str">
        <v>SYNC+_0223</v>
      </c>
      <c r="B15" s="16"/>
      <c r="C15" s="16"/>
      <c r="D15" s="28" t="str">
        <v>”是否关闭自动系统自动更新“弹窗-点击”取消“ 开关状态不变，弹窗消去</v>
      </c>
      <c r="E15" s="28" t="str">
        <v>1.已推送升级包下载安装中
2.系统自动更新开关为开
3.点火状态，CCS已开启</v>
      </c>
      <c r="F15" s="28" t="str">
        <v>1. 点击系统更新界面的系统自动更新开关
2.弹出弹窗点击”取消“</v>
      </c>
      <c r="G15" s="28" t="str">
        <v>弹窗消去，开关状态不变</v>
      </c>
      <c r="H15" s="16" t="str">
        <v>P2</v>
      </c>
      <c r="I15" s="16" t="str">
        <v>PASS</v>
      </c>
      <c r="J15" s="16"/>
      <c r="K15" s="16"/>
      <c r="L15" s="16"/>
      <c r="M15" s="16"/>
      <c r="N15" s="16"/>
      <c r="O15" s="16"/>
      <c r="P15" s="25"/>
      <c r="Q15" s="25"/>
      <c r="R15" s="25"/>
      <c r="S15" s="25"/>
    </row>
    <row r="16">
      <c r="A16" s="27" t="str">
        <v>SYNC+_0223</v>
      </c>
      <c r="B16" s="16"/>
      <c r="C16" s="16"/>
      <c r="D16" s="28" t="str">
        <v>”是否关闭自动系统自动更新“弹窗-点击”确定“ 开关状态变成关</v>
      </c>
      <c r="E16" s="28" t="str">
        <v>1.已推送升级包下载安装中
2.系统自动更新开关为开
3.点火状态，CCS已开启</v>
      </c>
      <c r="F16" s="28" t="str">
        <v>1. 点击系统更新界面的系统自动更新开关
2.弹出弹窗点击”确定“</v>
      </c>
      <c r="G16" s="28" t="str">
        <v>弹窗消去，开关状态改变</v>
      </c>
      <c r="H16" s="16" t="str">
        <v>P1</v>
      </c>
      <c r="I16" s="16" t="str">
        <v>PASS</v>
      </c>
      <c r="J16" s="16"/>
      <c r="K16" s="16"/>
      <c r="L16" s="16"/>
      <c r="M16" s="16"/>
      <c r="N16" s="16"/>
      <c r="O16" s="16"/>
      <c r="P16" s="25"/>
      <c r="Q16" s="25"/>
      <c r="R16" s="25"/>
      <c r="S16" s="25"/>
    </row>
    <row r="17">
      <c r="A17" s="27" t="str">
        <v>SYNC+_0223</v>
      </c>
      <c r="B17" s="16"/>
      <c r="C17" s="16"/>
      <c r="D17" s="28" t="str">
        <v>自动更新开关跟随主题变化显示对应颜色</v>
      </c>
      <c r="E17" s="28" t="str">
        <v>1.点火状态，CCS已开启
2.系统自动更新为开</v>
      </c>
      <c r="F17" s="28" t="str">
        <v>1.切换主题为坐享净界/光速探境、山河无界
2.每切换一个主题去查看开关颜色和主题颜色是否一致</v>
      </c>
      <c r="G17" s="28" t="str">
        <v>开关显示和主题显示一致</v>
      </c>
      <c r="H17" s="16" t="str">
        <v>P2</v>
      </c>
      <c r="I17" s="16" t="str">
        <v>PASS</v>
      </c>
      <c r="J17" s="16"/>
      <c r="K17" s="16"/>
      <c r="L17" s="16"/>
      <c r="M17" s="16"/>
      <c r="N17" s="16"/>
      <c r="O17" s="16"/>
      <c r="P17" s="25"/>
      <c r="Q17" s="25"/>
      <c r="R17" s="25"/>
      <c r="S17" s="25"/>
    </row>
    <row r="18">
      <c r="A18" s="27" t="str">
        <v>SYNC+_0223</v>
      </c>
      <c r="B18" s="16"/>
      <c r="C18" s="16"/>
      <c r="D18" s="28" t="str">
        <v>OTA后台运行中，退出loadshed模式，再关闭系统自动更新开关</v>
      </c>
      <c r="E18" s="28" t="str">
        <v>1.OTA后台运行中
2.系统自动更新开关为开
3.点火状态，CCS已开启</v>
      </c>
      <c r="F18" s="28" t="str">
        <v>1.触发loadshed，发送信号 Shed_Level_Req=0x4 SONG_ENG_OFF--》0x0
2.点击系统更新界面的系统自动更新开关</v>
      </c>
      <c r="G18" s="28" t="str">
        <v>弹出“是否关闭系统自动更新？”弹窗，text显示：你有一个系统更新正在进行中，设置更改将在下次更新生效。如果关闭自动更新，你的车辆将不再自动接收新的更新功能或自动更新</v>
      </c>
      <c r="H18" s="16" t="str">
        <v>P2</v>
      </c>
      <c r="I18" s="16" t="str">
        <v>PASS</v>
      </c>
      <c r="J18" s="16"/>
      <c r="K18" s="16"/>
      <c r="L18" s="16"/>
      <c r="M18" s="16"/>
      <c r="N18" s="16"/>
      <c r="O18" s="16"/>
      <c r="P18" s="25"/>
      <c r="Q18" s="25"/>
      <c r="R18" s="25"/>
      <c r="S18" s="25"/>
    </row>
    <row r="19">
      <c r="A19" s="27" t="str">
        <v>SYNC+_0223</v>
      </c>
      <c r="B19" s="16"/>
      <c r="C19" s="16" t="str">
        <v>更新计划</v>
      </c>
      <c r="D19" s="28" t="str">
        <v>更新计划界面显示正确</v>
      </c>
      <c r="E19" s="28" t="str">
        <v>1.OTA后台运行中
2.系统自动更新开关为开
3.点火状态，CCS已开启</v>
      </c>
      <c r="F19" s="28" t="str">
        <v>1.点击系统更新-更新计划</v>
      </c>
      <c r="G19" s="28" t="str">
        <v>1.界面显示：”系统更新计划为 -02时00分“
循环设置-”请选择“
2个button“清除”、“保存”，清除按钮置灰不可点击，保存按钮高亮可点击</v>
      </c>
      <c r="H19" s="16" t="str">
        <v>P0</v>
      </c>
      <c r="I19" s="16" t="str">
        <v>PASS</v>
      </c>
      <c r="J19" s="16"/>
      <c r="K19" s="16"/>
      <c r="L19" s="16"/>
      <c r="M19" s="16"/>
      <c r="N19" s="16"/>
      <c r="O19" s="16"/>
      <c r="P19" s="25"/>
      <c r="Q19" s="25"/>
      <c r="R19" s="25"/>
      <c r="S19" s="25"/>
    </row>
    <row r="20">
      <c r="A20" s="27" t="str">
        <v>SYNC+_0223</v>
      </c>
      <c r="B20" s="16"/>
      <c r="C20" s="16"/>
      <c r="D20" s="28" t="str">
        <v>24小时制，系统更新计划为的时间界面显示为24小时制</v>
      </c>
      <c r="E20" s="28" t="str">
        <v>1.系统时间-日期与时间-24小时制开启状态
2.点火状态，CCS已开启</v>
      </c>
      <c r="F20" s="28" t="str">
        <v>1.点击系统更新-更新计划-系统更新计划为</v>
      </c>
      <c r="G20" s="28" t="str">
        <v>弹出的日期选择框为24小时制，最小00，最大是23</v>
      </c>
      <c r="H20" s="16" t="str">
        <v>P0</v>
      </c>
      <c r="I20" s="16" t="str">
        <v>PASS</v>
      </c>
      <c r="J20" s="16"/>
      <c r="K20" s="16"/>
      <c r="L20" s="16"/>
      <c r="M20" s="16"/>
      <c r="N20" s="16"/>
      <c r="O20" s="16"/>
      <c r="P20" s="25"/>
      <c r="Q20" s="25"/>
      <c r="R20" s="25"/>
      <c r="S20" s="25"/>
    </row>
    <row r="21">
      <c r="A21" s="27" t="str">
        <v>SYNC+_0223</v>
      </c>
      <c r="B21" s="16"/>
      <c r="C21" s="16"/>
      <c r="D21" s="28" t="str">
        <v>24小时制-计划可正常设定</v>
      </c>
      <c r="E21" s="28" t="str">
        <v>1.系统时间-日期与时间-24小时制开启状态
2.点火状态，CCS已开启</v>
      </c>
      <c r="F21" s="28" t="str">
        <v>1.点击系统更新-更新计划-系统更新计划为
2.选择依次选择所有时间进行设定
3.点击完成</v>
      </c>
      <c r="G21" s="28" t="str">
        <v>3.时间选择弹窗消去，系统更新计划为显示设定的时间</v>
      </c>
      <c r="H21" s="16" t="str">
        <v>P0</v>
      </c>
      <c r="I21" s="16" t="str">
        <v>PASS</v>
      </c>
      <c r="J21" s="16"/>
      <c r="K21" s="16"/>
      <c r="L21" s="16"/>
      <c r="M21" s="16"/>
      <c r="N21" s="16"/>
      <c r="O21" s="16"/>
      <c r="P21" s="25"/>
      <c r="Q21" s="25"/>
      <c r="R21" s="25"/>
      <c r="S21" s="25"/>
    </row>
    <row r="22">
      <c r="A22" s="27" t="str">
        <v>SYNC+_0223</v>
      </c>
      <c r="B22" s="16"/>
      <c r="C22" s="16"/>
      <c r="D22" s="28" t="str">
        <v>12小时制-更新计划可正常设定</v>
      </c>
      <c r="E22" s="28" t="str">
        <v>1.系统时间-日期与时间-24小时制关闭状态
2.点火状态，CCS已开启</v>
      </c>
      <c r="F22" s="28" t="str">
        <v>1.点击系统更新-更新计划-系统更新计划为
2.分别选择AM/PM的时间进行设定
3.点击完成</v>
      </c>
      <c r="G22" s="28" t="str">
        <v>3.时间选择弹窗消去，系统更新计划为显示设定的时间</v>
      </c>
      <c r="H22" s="16" t="str">
        <v>P0</v>
      </c>
      <c r="I22" s="16" t="str">
        <v>PASS</v>
      </c>
      <c r="J22" s="16"/>
      <c r="K22" s="16"/>
      <c r="L22" s="16"/>
      <c r="M22" s="16"/>
      <c r="N22" s="16"/>
      <c r="O22" s="16"/>
      <c r="P22" s="25"/>
      <c r="Q22" s="25"/>
      <c r="R22" s="25"/>
      <c r="S22" s="25"/>
      <c r="X22" s="26"/>
      <c r="Y22" s="26"/>
    </row>
    <row r="23">
      <c r="A23" s="27" t="str">
        <v>SYNC+_0223</v>
      </c>
      <c r="B23" s="16"/>
      <c r="C23" s="16"/>
      <c r="D23" s="28" t="str">
        <v>12小时制，系统更新计划为界面显示时间为12小时制</v>
      </c>
      <c r="E23" s="28" t="str">
        <v>1.系统时间-日期与时间-24小时制关闭状态
2.点火状态，CCS已开启</v>
      </c>
      <c r="F23" s="28" t="str">
        <v>1.点击系统更新-更新计划-系统更新计划为</v>
      </c>
      <c r="G23" s="28" t="str">
        <v>U6XX：弹出的日期选择框，显示AM和PM两个选项，小时选项最小00，最大是11
U718：显示时上午和下午</v>
      </c>
      <c r="H23" s="16" t="str">
        <v>P0</v>
      </c>
      <c r="I23" s="16" t="str">
        <v>PASS</v>
      </c>
      <c r="J23" s="16"/>
      <c r="K23" s="16"/>
      <c r="L23" s="16"/>
      <c r="M23" s="16"/>
      <c r="N23" s="16"/>
      <c r="O23" s="16"/>
      <c r="P23" s="25"/>
      <c r="Q23" s="25"/>
      <c r="R23" s="25"/>
      <c r="S23" s="25"/>
      <c r="X23" s="26"/>
      <c r="Y23" s="26"/>
    </row>
    <row r="24">
      <c r="A24" s="27" t="str">
        <v>SYNC+_0223</v>
      </c>
      <c r="B24" s="16"/>
      <c r="C24" s="16"/>
      <c r="D24" s="28" t="str">
        <v>更新计划-循环设置设定</v>
      </c>
      <c r="E24" s="28" t="str">
        <v>1.点火状态，CCS已开启</v>
      </c>
      <c r="F24" s="28" t="str">
        <v>1.点击系统更新-更新计划-循环设置</v>
      </c>
      <c r="G24" s="28" t="str">
        <v>1.弹出“选择日期”弹出</v>
      </c>
      <c r="H24" s="16" t="str">
        <v>P0</v>
      </c>
      <c r="I24" s="16" t="str">
        <v>PASS</v>
      </c>
      <c r="J24" s="16"/>
      <c r="K24" s="16"/>
      <c r="L24" s="16"/>
      <c r="M24" s="16"/>
      <c r="N24" s="16"/>
      <c r="O24" s="16"/>
      <c r="P24" s="25"/>
      <c r="Q24" s="25"/>
      <c r="R24" s="25"/>
      <c r="S24" s="25"/>
      <c r="X24" s="26"/>
      <c r="Y24" s="26"/>
    </row>
    <row r="25">
      <c r="A25" s="27" t="str">
        <v>SYNC+_0223</v>
      </c>
      <c r="B25" s="16"/>
      <c r="C25" s="16"/>
      <c r="D25" s="28" t="str">
        <v>循环设置-单选</v>
      </c>
      <c r="E25" s="28" t="str">
        <v>1.点火状态，CCS已开启</v>
      </c>
      <c r="F25" s="28" t="str">
        <v>1.点击系统更新-更新计划-循环设置
2.选择日期弹窗选择”星期一“，点击保存</v>
      </c>
      <c r="G25" s="28" t="str">
        <v>2.循环设置显示”星期一“</v>
      </c>
      <c r="H25" s="16" t="str">
        <v>P0</v>
      </c>
      <c r="I25" s="16" t="str">
        <v>PASS</v>
      </c>
      <c r="J25" s="16"/>
      <c r="K25" s="16"/>
      <c r="L25" s="16"/>
      <c r="M25" s="16"/>
      <c r="N25" s="16"/>
      <c r="O25" s="16"/>
      <c r="P25" s="25"/>
      <c r="Q25" s="25"/>
      <c r="R25" s="25"/>
      <c r="S25" s="25"/>
      <c r="X25" s="26"/>
      <c r="Y25" s="26"/>
    </row>
    <row r="26">
      <c r="A26" s="27" t="str">
        <v>SYNC+_0223</v>
      </c>
      <c r="B26" s="16"/>
      <c r="C26" s="16"/>
      <c r="D26" s="28" t="str">
        <v>循环设置-多选</v>
      </c>
      <c r="E26" s="28" t="str">
        <v>1.点火状态，CCS已开启</v>
      </c>
      <c r="F26" s="28" t="str">
        <v>1.点击系统更新-更新计划-循环设置
2.选择日期弹窗选择”星期一“/"星期三”，点击保存</v>
      </c>
      <c r="G26" s="28" t="str">
        <v>2.循环设置显示”星期一、星期三“</v>
      </c>
      <c r="H26" s="16" t="str">
        <v>P1</v>
      </c>
      <c r="I26" s="16" t="str">
        <v>PASS</v>
      </c>
      <c r="J26" s="16"/>
      <c r="K26" s="16"/>
      <c r="L26" s="16"/>
      <c r="M26" s="16"/>
      <c r="N26" s="16"/>
      <c r="O26" s="16"/>
      <c r="P26" s="25"/>
      <c r="Q26" s="25"/>
      <c r="R26" s="25"/>
      <c r="S26" s="25"/>
      <c r="X26" s="26"/>
      <c r="Y26" s="26"/>
    </row>
    <row r="27">
      <c r="A27" s="27" t="str">
        <v>SYNC+_0223</v>
      </c>
      <c r="B27" s="16"/>
      <c r="C27" s="16"/>
      <c r="D27" s="28" t="str">
        <v>循环设置全选</v>
      </c>
      <c r="E27" s="28" t="str">
        <v>1.点火状态，CCS已开启</v>
      </c>
      <c r="F27" s="28" t="str">
        <v>1.点击系统更新-更新计划-循环设置
2.选择日期弹窗全选点击保存</v>
      </c>
      <c r="G27" s="28" t="str">
        <v>2.循环设置显示”星期一、星期二、星期三、星期四、星期五、星期六、星期...“</v>
      </c>
      <c r="H27" s="16" t="str">
        <v>P2</v>
      </c>
      <c r="I27" s="16" t="str">
        <v>PASS</v>
      </c>
      <c r="J27" s="16"/>
      <c r="K27" s="16"/>
      <c r="L27" s="16"/>
      <c r="M27" s="16"/>
      <c r="N27" s="16"/>
      <c r="O27" s="16"/>
      <c r="P27" s="25"/>
      <c r="Q27" s="25"/>
      <c r="R27" s="25"/>
      <c r="S27" s="25"/>
      <c r="X27" s="26"/>
      <c r="Y27" s="26"/>
    </row>
    <row r="28">
      <c r="A28" s="27" t="str">
        <v>SYNC+_0223</v>
      </c>
      <c r="B28" s="16"/>
      <c r="C28" s="16"/>
      <c r="D28" s="28" t="str">
        <v>循环设置未选择日期时“确定”按钮置灰</v>
      </c>
      <c r="E28" s="28" t="str">
        <v>1.点火状态，CCS已开启</v>
      </c>
      <c r="F28" s="28" t="str">
        <v>1.点击系统更新-更新计划-循环设置
2.不选查看界面按钮保存</v>
      </c>
      <c r="G28" s="28" t="str">
        <v>2.保存按钮置灰，不可点击</v>
      </c>
      <c r="H28" s="16" t="str">
        <v>P1</v>
      </c>
      <c r="I28" s="16" t="str">
        <v>PASS</v>
      </c>
      <c r="J28" s="16"/>
      <c r="K28" s="16"/>
      <c r="L28" s="16"/>
      <c r="M28" s="16"/>
      <c r="N28" s="16"/>
      <c r="O28" s="16"/>
      <c r="P28" s="25"/>
      <c r="Q28" s="25"/>
      <c r="R28" s="25"/>
      <c r="S28" s="25"/>
      <c r="X28" s="26"/>
      <c r="Y28" s="26"/>
    </row>
    <row r="29">
      <c r="A29" s="27" t="str">
        <v>SYNC+_0223</v>
      </c>
      <c r="B29" s="16"/>
      <c r="C29" s="16"/>
      <c r="D29" s="28" t="str">
        <v>循环设置不选，保存更新计划会有提示弹窗</v>
      </c>
      <c r="E29" s="28" t="str">
        <v>1.点火状态，CCS已开启</v>
      </c>
      <c r="F29" s="28" t="str">
        <v>1.点击系统更新-更新计划-系统更新计划为设置为“9：04”
2.循环设置-不选 点击保存</v>
      </c>
      <c r="G29" s="28" t="str">
        <v>2.弹出弹窗提示“同时输入时间和日期来保存计划。” 和“确定”button
点击确定弹窗消去</v>
      </c>
      <c r="H29" s="16" t="str">
        <v>P1</v>
      </c>
      <c r="I29" s="16" t="str">
        <v>PASS</v>
      </c>
      <c r="J29" s="16"/>
      <c r="K29" s="16"/>
      <c r="L29" s="16"/>
      <c r="M29" s="16"/>
      <c r="N29" s="16"/>
      <c r="O29" s="16"/>
      <c r="P29" s="25"/>
      <c r="Q29" s="25"/>
      <c r="R29" s="25"/>
      <c r="S29" s="25"/>
      <c r="X29" s="26"/>
      <c r="Y29" s="26"/>
    </row>
    <row r="30">
      <c r="A30" s="27" t="str">
        <v>SYNC+_0223</v>
      </c>
      <c r="B30" s="16"/>
      <c r="C30" s="16"/>
      <c r="D30" s="28" t="str">
        <v>计划设置成功弹窗显示</v>
      </c>
      <c r="E30" s="28" t="str">
        <v>1.CCS已开启</v>
      </c>
      <c r="F30" s="28" t="str">
        <v>1.点击设置-系统设置-更新计划-系统更新计划为
2.时间选择框设定时间后点击完成、选择循环设置-设置日期点击保存
3.点击“保存”button</v>
      </c>
      <c r="G30" s="28" t="str">
        <v>3.弹出“计划设置成功”弹窗，text：车辆进行复杂更新时你将无法使用车辆，你已将此类更新安排在每周“步骤2中设置的日期”的“步骤2中设置的时间”  更新24小时前，你将会收到系统提示，点击提示消息可以确认或重新计划更新 ，以及“确定”button。</v>
      </c>
      <c r="H30" s="16" t="str">
        <v>P1</v>
      </c>
      <c r="I30" s="16" t="str">
        <v>PASS</v>
      </c>
      <c r="J30" s="16"/>
      <c r="K30" s="16"/>
      <c r="L30" s="16"/>
      <c r="M30" s="16"/>
      <c r="N30" s="16"/>
      <c r="O30" s="16"/>
      <c r="P30" s="25"/>
      <c r="Q30" s="25"/>
      <c r="R30" s="25"/>
      <c r="S30" s="25"/>
      <c r="X30" s="26"/>
      <c r="Y30" s="26"/>
    </row>
    <row r="31">
      <c r="A31" s="27" t="str">
        <v>SYNC+_0223</v>
      </c>
      <c r="B31" s="16"/>
      <c r="C31" s="16"/>
      <c r="D31" s="28" t="str">
        <v>已设置计划-清除按钮高亮可点击</v>
      </c>
      <c r="E31" s="28" t="str">
        <v>1.CCS已开启
2.已有设置成功的计划</v>
      </c>
      <c r="F31" s="28" t="str">
        <v>1.点击设置-系统设置-更新计划
2.查看界面button按钮显示
</v>
      </c>
      <c r="G31" s="28" t="str">
        <v>2.”清除“按钮高亮，可点击</v>
      </c>
      <c r="H31" s="16" t="str">
        <v>P1</v>
      </c>
      <c r="I31" s="16" t="str">
        <v>PASS</v>
      </c>
      <c r="J31" s="16"/>
      <c r="K31" s="16"/>
      <c r="L31" s="16"/>
      <c r="M31" s="16"/>
      <c r="N31" s="16"/>
      <c r="O31" s="16"/>
      <c r="P31" s="25"/>
      <c r="Q31" s="25"/>
      <c r="R31" s="25"/>
      <c r="S31" s="25"/>
      <c r="X31" s="26"/>
      <c r="Y31" s="26"/>
    </row>
    <row r="32">
      <c r="A32" s="27" t="str">
        <v>SYNC+_0223</v>
      </c>
      <c r="B32" s="16"/>
      <c r="C32" s="16"/>
      <c r="D32" s="28" t="str">
        <v>清除已设置计划</v>
      </c>
      <c r="E32" s="28" t="str">
        <v>1.CCS已开启
2.已有设置成功的计划</v>
      </c>
      <c r="F32" s="28" t="str">
        <v>1.点击设置-系统设置-更新计划
2.点击界面“清除”
</v>
      </c>
      <c r="G32" s="28" t="str">
        <v>2.系统更新计划为恢复默认值：02时00分，循环设置显示为”请选择“
清除按钮置灰不可点击</v>
      </c>
      <c r="H32" s="16" t="str">
        <v>P2</v>
      </c>
      <c r="I32" s="16" t="str">
        <v>PASS</v>
      </c>
      <c r="J32" s="16"/>
      <c r="K32" s="16"/>
      <c r="L32" s="16"/>
      <c r="M32" s="16"/>
      <c r="N32" s="16"/>
      <c r="O32" s="16"/>
      <c r="P32" s="25"/>
      <c r="Q32" s="25"/>
      <c r="R32" s="25"/>
      <c r="S32" s="25"/>
      <c r="X32" s="26"/>
      <c r="Y32" s="26"/>
    </row>
    <row r="33">
      <c r="A33" s="27" t="str">
        <v>SYNC+_0223</v>
      </c>
      <c r="B33" s="16"/>
      <c r="C33" s="16"/>
      <c r="D33" s="28" t="str">
        <v>设置好时间日期-未保存直接返回会弹出“保存新计划”弹窗</v>
      </c>
      <c r="E33" s="28" t="str">
        <v>1.CCS已开启</v>
      </c>
      <c r="F33" s="28" t="str">
        <v>1.点击设置-系统设置-更新计划-系统更新计划为
2.时间选择框设定时间后点击完成、选择循环设置-设置日期点击保存
3.点击界面返回图标</v>
      </c>
      <c r="G33" s="28" t="str">
        <v>3.弹出“保存新计划”弹窗，有“关闭”、“确定”button</v>
      </c>
      <c r="H33" s="16" t="str">
        <v>P1</v>
      </c>
      <c r="I33" s="16" t="str">
        <v>PASS</v>
      </c>
      <c r="J33" s="16"/>
      <c r="K33" s="16"/>
      <c r="L33" s="16"/>
      <c r="M33" s="16"/>
      <c r="N33" s="16"/>
      <c r="O33" s="16"/>
      <c r="P33" s="25"/>
      <c r="Q33" s="25"/>
      <c r="R33" s="25"/>
      <c r="S33" s="25"/>
      <c r="X33" s="26"/>
      <c r="Y33" s="26"/>
    </row>
    <row r="34">
      <c r="A34" s="27" t="str">
        <v>SYNC+_0223</v>
      </c>
      <c r="B34" s="16"/>
      <c r="C34" s="16"/>
      <c r="D34" s="28" t="str">
        <v>“保存新计划”- “关闭”按钮界面返回上级界面，且计划未更新</v>
      </c>
      <c r="E34" s="28" t="str">
        <v>1.CCS已开启
2.未设置计划</v>
      </c>
      <c r="F34" s="28" t="str">
        <v>1.点击设置-系统设置-更新计划-系统更新计划为
2.时间选择框设定时间后点击完成、选择循环设置-设置日期点击保存
3.点击界面左上角返回图标
4.弹出弹窗上“关闭”button</v>
      </c>
      <c r="G34" s="28" t="str">
        <v>4.返回更新计划的上级界面，再次进入更新计划界面查看时间日期未被改变</v>
      </c>
      <c r="H34" s="16" t="str">
        <v>P2</v>
      </c>
      <c r="I34" s="16" t="str">
        <v>PASS</v>
      </c>
      <c r="J34" s="16"/>
      <c r="K34" s="16"/>
      <c r="L34" s="16"/>
      <c r="M34" s="16"/>
      <c r="N34" s="16"/>
      <c r="O34" s="16"/>
      <c r="P34" s="25"/>
      <c r="Q34" s="25"/>
      <c r="R34" s="25"/>
      <c r="S34" s="25"/>
      <c r="X34" s="26"/>
      <c r="Y34" s="26"/>
    </row>
    <row r="35">
      <c r="A35" s="27" t="str">
        <v>SYNC+_0223</v>
      </c>
      <c r="B35" s="16"/>
      <c r="C35" s="16"/>
      <c r="D35" s="28" t="str">
        <v>“保存新计划”- “确定”按钮 返回上级界面-且计划更新</v>
      </c>
      <c r="E35" s="28" t="str">
        <v>1.CCS已开启
2.未设置计划</v>
      </c>
      <c r="F35" s="28" t="str">
        <v>1.点击设置-系统设置-更新计划-系统更新计划为
2.时间选择框设定时间后点击完成、选择循环设置-设置日期点击保存
3.点击界面左上角返回图标
4.弹出弹窗上“确定”button</v>
      </c>
      <c r="G35" s="28" t="str">
        <v>4.返回更新计划的上级界面，再次进入更新计划界面查看时间日期，时间为设定的日期时间</v>
      </c>
      <c r="H35" s="16" t="str">
        <v>P2</v>
      </c>
      <c r="I35" s="16" t="str">
        <v>PASS</v>
      </c>
      <c r="J35" s="16"/>
      <c r="K35" s="16"/>
      <c r="L35" s="16"/>
      <c r="M35" s="16"/>
      <c r="N35" s="16"/>
      <c r="O35" s="16"/>
      <c r="P35" s="25"/>
      <c r="Q35" s="25"/>
      <c r="R35" s="25"/>
      <c r="S35" s="25"/>
      <c r="X35" s="26"/>
      <c r="Y35" s="26"/>
    </row>
    <row r="36">
      <c r="A36" s="27" t="str">
        <v>SYNC+_0223</v>
      </c>
      <c r="B36" s="16"/>
      <c r="C36" s="16"/>
      <c r="D36" s="28" t="str">
        <v>已设置计划进行修改</v>
      </c>
      <c r="E36" s="28" t="str">
        <v>1.CCS已开启
2.已有设置成功的计划</v>
      </c>
      <c r="F36" s="28" t="str">
        <v>1.点击设置-系统设置-更新计划-系统更新计划为
2.时间选择框修改设定时间后点击完成、修改选择循环设置-设置日期点击保存
3.点击“保存”</v>
      </c>
      <c r="G36" s="28" t="str">
        <v>3.弹出“计划设置成功”弹窗，text文本中时间变成修改后的时间和日期</v>
      </c>
      <c r="H36" s="16" t="str">
        <v>P2</v>
      </c>
      <c r="I36" s="16" t="str">
        <v>PASS</v>
      </c>
      <c r="J36" s="16"/>
      <c r="K36" s="16"/>
      <c r="L36" s="16"/>
      <c r="M36" s="16"/>
      <c r="N36" s="16"/>
      <c r="O36" s="16"/>
      <c r="P36" s="25"/>
      <c r="Q36" s="25"/>
      <c r="R36" s="25"/>
      <c r="S36" s="25"/>
      <c r="X36" s="26"/>
      <c r="Y36" s="26"/>
    </row>
    <row r="37">
      <c r="A37" s="27" t="str">
        <v>SYNC+_0223</v>
      </c>
      <c r="B37" s="16"/>
      <c r="C37" s="16"/>
      <c r="D37" s="28" t="str">
        <v>修改更新计划后未保存直接返回会弹出“更改当前计划”弹窗</v>
      </c>
      <c r="E37" s="28" t="str">
        <v>1.CCS已开启
2.已有设置成功的计划</v>
      </c>
      <c r="F37" s="28" t="str">
        <v>1.点击设置-系统设置-更新计划-系统更新计划为
2.时间选择框修改设定时间后点击完成、修改选择循环设置-设置日期点击保存
3.点击界面左上角返回图标</v>
      </c>
      <c r="G37" s="28" t="str">
        <v>3.弹出“更改当前计划”弹窗，界面显示2个button：“关闭”、“确定”。TEXT：是否保存新的更新计划？如果不保存新的计划，旧的计划将仍然有效。</v>
      </c>
      <c r="H37" s="16" t="str">
        <v>P2</v>
      </c>
      <c r="I37" s="16" t="str">
        <v>PASS</v>
      </c>
      <c r="J37" s="16"/>
      <c r="K37" s="16"/>
      <c r="L37" s="16"/>
      <c r="M37" s="16"/>
      <c r="N37" s="16"/>
      <c r="O37" s="16"/>
      <c r="P37" s="25"/>
      <c r="Q37" s="25"/>
      <c r="R37" s="25"/>
      <c r="S37" s="25"/>
      <c r="X37" s="26"/>
      <c r="Y37" s="26"/>
    </row>
    <row r="38">
      <c r="A38" s="27" t="str">
        <v>SYNC+_0223</v>
      </c>
      <c r="B38" s="16"/>
      <c r="C38" s="16"/>
      <c r="D38" s="28" t="str">
        <v>“更改当前计划” “关闭”按钮界面返回上级界面，且计划未更新</v>
      </c>
      <c r="E38" s="28" t="str">
        <v>1.CCS已开启
2.已有设置成功的计划</v>
      </c>
      <c r="F38" s="28" t="str">
        <v>1.点击设置-系统设置-更新计划-系统更新计划为
2.时间选择框修改设定时间后点击完成、修改选择循环设置-设置日期点击保存
3.点击界面左上角返回图标
4.弹出弹窗上“关闭”button</v>
      </c>
      <c r="G38" s="28" t="str">
        <v>4.返回更新计划的上级界面，再次进入更新计划界面查看时间日期未被改变</v>
      </c>
      <c r="H38" s="16" t="str">
        <v>P2</v>
      </c>
      <c r="I38" s="16" t="str">
        <v>PASS</v>
      </c>
      <c r="J38" s="16"/>
      <c r="K38" s="16"/>
      <c r="L38" s="16"/>
      <c r="M38" s="16"/>
      <c r="N38" s="16"/>
      <c r="O38" s="16"/>
      <c r="P38" s="25"/>
      <c r="Q38" s="25"/>
      <c r="R38" s="25"/>
      <c r="S38" s="25"/>
    </row>
    <row r="39">
      <c r="A39" s="27" t="str">
        <v>SYNC+_0223</v>
      </c>
      <c r="B39" s="16"/>
      <c r="C39" s="16"/>
      <c r="D39" s="28" t="str">
        <v>“更改当前计划” “确定“按钮界面返回上级界面，且计划未更新</v>
      </c>
      <c r="E39" s="28" t="str">
        <v>1.CCS已开启
2.已有设置成功的计划</v>
      </c>
      <c r="F39" s="28" t="str">
        <v>1.点击设置-系统设置-更新计划-系统更新计划为
2.时间选择框修改设定时间后点击完成、修改选择循环设置-设置日期点击保存
3.点击界面左上角返回图标
4.弹出弹窗上“确定”button</v>
      </c>
      <c r="G39" s="28" t="str">
        <v>4.弹出”计划设置成功“弹窗，text内时间已修改为设置的日期和时间</v>
      </c>
      <c r="H39" s="16" t="str">
        <v>P2</v>
      </c>
      <c r="I39" s="16" t="str">
        <v>PASS</v>
      </c>
      <c r="J39" s="16"/>
      <c r="K39" s="16"/>
      <c r="L39" s="16"/>
      <c r="M39" s="16"/>
      <c r="N39" s="16"/>
      <c r="O39" s="16"/>
      <c r="P39" s="25"/>
      <c r="Q39" s="25"/>
      <c r="R39" s="25"/>
      <c r="S39" s="25"/>
    </row>
    <row r="40">
      <c r="A40" s="27" t="str">
        <v>SYNC+_0223</v>
      </c>
      <c r="B40" s="16"/>
      <c r="C40" s="16" t="str">
        <v>更新详情</v>
      </c>
      <c r="D40" s="28" t="str">
        <v>更新详情显示更新releasenote</v>
      </c>
      <c r="E40" s="28" t="str">
        <v>1.CCS已开启
2.推送OTA升级包</v>
      </c>
      <c r="F40" s="28" t="str">
        <v>1. 点击系统更新界面的更新详情按钮
2. 查看显示的更新releasenote</v>
      </c>
      <c r="G40" s="28" t="str">
        <v>显示的更新releasenote与实际的更新内容一致</v>
      </c>
      <c r="H40" s="16" t="str">
        <v>P1</v>
      </c>
      <c r="I40" s="16" t="str">
        <v>PASS</v>
      </c>
      <c r="J40" s="16"/>
      <c r="K40" s="16"/>
      <c r="L40" s="16"/>
      <c r="M40" s="16"/>
      <c r="N40" s="16"/>
      <c r="O40" s="16"/>
      <c r="P40" s="25"/>
      <c r="Q40" s="25"/>
      <c r="R40" s="25"/>
      <c r="S40" s="25"/>
    </row>
    <row r="41">
      <c r="A41" s="27" t="str">
        <v>SYNC+_0223</v>
      </c>
      <c r="B41" s="16"/>
      <c r="C41" s="16"/>
      <c r="D41" s="28" t="str">
        <v>网络环境不好，更新详情releasenote显示“暂无内容”</v>
      </c>
      <c r="E41" s="28" t="str">
        <v>1.CCS已开启
2.已推送OTA升级包
3.网络不好</v>
      </c>
      <c r="F41" s="28" t="str">
        <v>1. 点击系统更新界面的更新详情按钮
2. 查看显示的更新releasenote</v>
      </c>
      <c r="G41" s="37" t="str">
        <v>2.更新详情releasenote显示“暂无内容”</v>
      </c>
      <c r="H41" s="16" t="str">
        <v>P3</v>
      </c>
      <c r="I41" s="16" t="str">
        <v>PASS</v>
      </c>
      <c r="J41" s="16"/>
      <c r="K41" s="16"/>
      <c r="L41" s="16"/>
      <c r="M41" s="16"/>
      <c r="N41" s="16"/>
      <c r="O41" s="16"/>
      <c r="P41" s="25"/>
      <c r="Q41" s="25"/>
      <c r="R41" s="25"/>
      <c r="S41" s="25"/>
    </row>
    <row r="42">
      <c r="A42" s="27" t="str">
        <v>SYNC+_0223</v>
      </c>
      <c r="B42" s="16"/>
      <c r="C42" s="16"/>
      <c r="D42" s="28" t="str">
        <v>网络环境恢复，更新详情releasenote显示恢复正常</v>
      </c>
      <c r="E42" s="28" t="str">
        <v>1.CCS已开启
2.已推送OTA升级包
3.网络不好</v>
      </c>
      <c r="F42" s="28" t="str">
        <v>1.网络环境恢复
2.点击系统更新界面的更新详情按钮
3. 查看显示的更新releasenote</v>
      </c>
      <c r="G42" s="28" t="str">
        <v>更新releasenote内容显示正常</v>
      </c>
      <c r="H42" s="16" t="str">
        <v>P2</v>
      </c>
      <c r="I42" s="16" t="str">
        <v>PASS</v>
      </c>
      <c r="J42" s="16"/>
      <c r="K42" s="16"/>
      <c r="L42" s="16"/>
      <c r="M42" s="16"/>
      <c r="N42" s="16"/>
      <c r="O42" s="16"/>
      <c r="P42" s="25"/>
      <c r="Q42" s="25"/>
      <c r="R42" s="25"/>
      <c r="S42" s="25"/>
    </row>
    <row r="43">
      <c r="A43" s="27" t="str">
        <v>SYNC+_0223</v>
      </c>
      <c r="B43" s="16"/>
      <c r="C43" s="16"/>
      <c r="D43" s="28" t="str">
        <v>更新详情：更新进行中</v>
      </c>
      <c r="E43" s="28" t="str">
        <v>1.CCS已开启
2.推送OTA升级包</v>
      </c>
      <c r="F43" s="28" t="str">
        <v>1. 接受系统更新
2. 点击进入更新详情查看更新进度显示</v>
      </c>
      <c r="G43" s="28" t="str">
        <v>更新进度显示为更新进行中...</v>
      </c>
      <c r="H43" s="16" t="str">
        <v>P1</v>
      </c>
      <c r="I43" s="16" t="str">
        <v>PASS</v>
      </c>
      <c r="J43" s="16"/>
      <c r="K43" s="16"/>
      <c r="L43" s="16"/>
      <c r="M43" s="16"/>
      <c r="N43" s="16"/>
      <c r="O43" s="16"/>
      <c r="P43" s="25"/>
      <c r="Q43" s="25"/>
      <c r="R43" s="25"/>
      <c r="S43" s="25"/>
    </row>
    <row r="44">
      <c r="A44" s="27" t="str">
        <v>SYNC+_0223</v>
      </c>
      <c r="B44" s="16"/>
      <c r="C44" s="16"/>
      <c r="D44" s="28" t="str">
        <v>更新详情：下载安装中</v>
      </c>
      <c r="E44" s="28" t="str">
        <v>1.CCS已开启
2.推送OTA升级包
3.网络环境正常</v>
      </c>
      <c r="F44" s="28" t="str">
        <v>1. 接受系统更新
2. 在下载和安装更新
3. 进入更新详情查看更新进度显示</v>
      </c>
      <c r="G44" s="28" t="str">
        <v>更新进度显示为下载安装中...</v>
      </c>
      <c r="H44" s="16" t="str">
        <v>P1</v>
      </c>
      <c r="I44" s="16" t="str">
        <v>PASS</v>
      </c>
      <c r="J44" s="16"/>
      <c r="K44" s="16"/>
      <c r="L44" s="16"/>
      <c r="M44" s="16"/>
      <c r="N44" s="16"/>
      <c r="O44" s="16"/>
      <c r="P44" s="25"/>
      <c r="Q44" s="25"/>
      <c r="R44" s="25"/>
      <c r="S44" s="25"/>
    </row>
    <row r="45">
      <c r="A45" s="27" t="str">
        <v>SYNC+_0223</v>
      </c>
      <c r="B45" s="16"/>
      <c r="C45" s="16"/>
      <c r="D45" s="16" t="str">
        <v>更新详情：更新待激活，重启车辆完成更新</v>
      </c>
      <c r="E45" s="28" t="str">
        <v>1.CCS已开启
2.推送OTA升级包
3.网络环境正常</v>
      </c>
      <c r="F45" s="28" t="str">
        <v>1. 接受系统更新
2. 安装完成后
3. 进入更新详情查看更新进度显示</v>
      </c>
      <c r="G45" s="16" t="str">
        <v>显示：更新待激活，重启车辆完成更新</v>
      </c>
      <c r="H45" s="16" t="str">
        <v>P1</v>
      </c>
      <c r="I45" s="16" t="str">
        <v>PASS</v>
      </c>
      <c r="J45" s="16"/>
      <c r="K45" s="16"/>
      <c r="L45" s="16"/>
      <c r="M45" s="16"/>
      <c r="N45" s="16"/>
      <c r="O45" s="16"/>
      <c r="P45" s="25"/>
      <c r="Q45" s="25"/>
      <c r="R45" s="25"/>
      <c r="S45" s="25"/>
    </row>
    <row r="46">
      <c r="A46" s="27" t="str">
        <v>SYNC+_0223</v>
      </c>
      <c r="B46" s="16"/>
      <c r="C46" s="16"/>
      <c r="D46" s="16" t="str">
        <v>首次更新-更新详情显示</v>
      </c>
      <c r="E46" s="28" t="str">
        <v>1.CCS已开启
2.未推送升级包</v>
      </c>
      <c r="F46" s="16" t="str">
        <v>1.设置-系统设置-系统更新-更新详情</v>
      </c>
      <c r="G46" s="16" t="str">
        <v>界面显示”暂无更新“</v>
      </c>
      <c r="H46" s="16" t="str">
        <v>P1</v>
      </c>
      <c r="I46" s="16" t="str">
        <v>PASS</v>
      </c>
      <c r="J46" s="16"/>
      <c r="K46" s="16"/>
      <c r="L46" s="16"/>
      <c r="M46" s="16"/>
      <c r="N46" s="16"/>
      <c r="O46" s="16"/>
      <c r="P46" s="25"/>
      <c r="Q46" s="25"/>
      <c r="R46" s="25"/>
      <c r="S46" s="25"/>
    </row>
    <row r="47">
      <c r="A47" s="27" t="str">
        <v>SYNC+_0223</v>
      </c>
      <c r="B47" s="16"/>
      <c r="C47" s="16"/>
      <c r="D47" s="34" t="str">
        <v>更新过-更新详情显示</v>
      </c>
      <c r="E47" s="34" t="str">
        <v>1.网络连接可用
2.车机正常启动
3.ECG and TCU已Provision
4.ASU on</v>
      </c>
      <c r="F47" s="16" t="str">
        <v>1.设置-系统设置-系统更新-更新详情</v>
      </c>
      <c r="G47" s="16" t="str">
        <v>界面显示title：更新详情
  content：暂无更新，当前版本内容为： releasenotes的内容</v>
      </c>
      <c r="H47" s="16" t="str">
        <v>P1</v>
      </c>
      <c r="I47" s="16" t="str">
        <v>PASS</v>
      </c>
      <c r="J47" s="16"/>
      <c r="K47" s="16"/>
      <c r="L47" s="16"/>
      <c r="M47" s="16"/>
      <c r="N47" s="16"/>
      <c r="O47" s="16"/>
      <c r="P47" s="25"/>
      <c r="Q47" s="25"/>
      <c r="R47" s="25"/>
      <c r="S47" s="25"/>
    </row>
    <row customHeight="true" ht="99" r="48">
      <c r="A48" s="27" t="str">
        <v>SYNC+_0223</v>
      </c>
      <c r="B48" s="16"/>
      <c r="C48" s="16"/>
      <c r="D48" s="16" t="str">
        <v>系统更新界面显示有“OTA版本号”栏</v>
      </c>
      <c r="E48" s="28" t="str">
        <v>1.CCS已开启
2.推送OTA升级包-加上版本显示URL
3.网络环境正常</v>
      </c>
      <c r="F48" s="28" t="str">
        <v>1. 接受系统更新
2. 安装完成后
3. 进入系统更新界面</v>
      </c>
      <c r="G48" s="16" t="str">
        <v>3.系统更新界面多一个“OTA版本号”功能栏，且显示升级的版本信息</v>
      </c>
      <c r="H48" s="16" t="str">
        <v>P0</v>
      </c>
      <c r="I48" s="16" t="str">
        <v>PASS</v>
      </c>
      <c r="J48" s="16"/>
      <c r="K48" s="16"/>
      <c r="L48" s="16"/>
      <c r="M48" s="16"/>
      <c r="N48" s="16"/>
      <c r="O48" s="16"/>
      <c r="P48" s="25"/>
      <c r="Q48" s="25"/>
      <c r="R48" s="25"/>
      <c r="S48" s="25"/>
    </row>
    <row r="49">
      <c r="A49" s="27" t="str">
        <v>SYNC+_0223</v>
      </c>
      <c r="B49" s="16" t="str">
        <v>正常流程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5"/>
      <c r="Q49" s="25"/>
      <c r="R49" s="25"/>
      <c r="S49" s="25"/>
    </row>
    <row r="50">
      <c r="A50" s="27" t="str">
        <v>SYNC+_0223</v>
      </c>
      <c r="B50" s="16"/>
      <c r="C50" s="16"/>
      <c r="D50" s="16" t="str">
        <v>Level 1-系统自动更新开启，OTA升级车机无更新通知消息 直接进入升级流程</v>
      </c>
      <c r="E50" s="16" t="str">
        <v>1.CCS车辆互联已开启
2.网络环境正常
3.系统自动更新开关已开启
4.base版本为：最新发的版本</v>
      </c>
      <c r="F50" s="16" t="str">
        <v>1.云端同步台架，云端网址：https://fenix2-fire-ui-prd.apps.pd01.cneast.cf.ford.com.cn/fire/rollout/manage-rollouts-v2
2.推送Level 1的SYNC target包
3.点击进入更新详情界面</v>
      </c>
      <c r="G50" s="16" t="str">
        <v>无更新消息提示-直接进入升级流程-更新进行中...--》下载安装中</v>
      </c>
      <c r="H50" s="16" t="str">
        <v>P0</v>
      </c>
      <c r="I50" s="16" t="str">
        <v>PASS</v>
      </c>
      <c r="J50" s="16"/>
      <c r="K50" s="16"/>
      <c r="L50" s="16"/>
      <c r="M50" s="16"/>
      <c r="N50" s="16"/>
      <c r="O50" s="16"/>
      <c r="P50" s="25"/>
      <c r="Q50" s="25"/>
      <c r="R50" s="25"/>
      <c r="S50" s="25"/>
    </row>
    <row r="51">
      <c r="A51" s="27" t="str">
        <v>SYNC+_0223</v>
      </c>
      <c r="B51" s="16"/>
      <c r="C51" s="16"/>
      <c r="D51" s="16" t="str" xml:space="preserve">
        <v>Level 1-系统自动更新关闭，OTA升级车机有更新通知消息 </v>
      </c>
      <c r="E51" s="16" t="str">
        <v>1.CCS车辆互联已开启
2.网络环境正常
3.系统自动更新开关已开启
4.base版本为：最新发的版本</v>
      </c>
      <c r="F51" s="16" t="str" xml:space="preserve">
        <v>
1.云端同步台架，云端网址：https://fenix2-fire-ui-prd.apps.pd01.cneast.cf.ford.com.cn/fire/rollout/manage-rollouts-v2
2.推送Level 1的SYNC target包 </v>
      </c>
      <c r="G51" s="16" t="str">
        <v>弹出”有可用的系统更新“消息</v>
      </c>
      <c r="H51" s="16" t="str">
        <v>P0</v>
      </c>
      <c r="I51" s="16" t="str">
        <v>PASS</v>
      </c>
      <c r="J51" s="16"/>
      <c r="K51" s="16"/>
      <c r="L51" s="16"/>
      <c r="M51" s="16"/>
      <c r="N51" s="16"/>
      <c r="O51" s="16"/>
      <c r="P51" s="25"/>
      <c r="Q51" s="25"/>
      <c r="R51" s="25"/>
      <c r="S51" s="25"/>
    </row>
    <row r="52">
      <c r="A52" s="27"/>
      <c r="B52" s="16"/>
      <c r="C52" s="16"/>
      <c r="D52" s="16" t="str">
        <v>“系统更新-有可用的系统更新”消息图标和弹窗均适配主题</v>
      </c>
      <c r="E52" s="16" t="str">
        <v>1.CCS车辆互联已开启
2.网络环境正常
3.系统自动更新开关已开启
4.base版本为：最新发的版本
5.切换一个非默认主题</v>
      </c>
      <c r="F52" s="16" t="str">
        <v>
1.云端同步台架，云端网址：https://fenix2-fire-ui-prd.apps.pd01.cneast.cf.ford.com.cn/fire/rollout/manage-rollouts-v2
2.推送Level 1的SYNC target包 
3.查看消息的弹窗和图标是否适配了主题</v>
      </c>
      <c r="G52" s="16" t="str">
        <v>3.均已适配主题</v>
      </c>
      <c r="H52" s="16" t="str">
        <v>P2</v>
      </c>
      <c r="I52" s="16" t="str">
        <v>PASS</v>
      </c>
      <c r="J52" s="16"/>
      <c r="K52" s="16"/>
      <c r="L52" s="16"/>
      <c r="M52" s="16"/>
      <c r="N52" s="16"/>
      <c r="O52" s="16"/>
      <c r="P52" s="25"/>
      <c r="Q52" s="25"/>
      <c r="R52" s="25"/>
      <c r="S52" s="25"/>
    </row>
    <row r="53">
      <c r="A53" s="27" t="str">
        <v>SYNC+_0223</v>
      </c>
      <c r="B53" s="16"/>
      <c r="C53" s="16"/>
      <c r="D53" s="16" t="str">
        <v>Level 1-未进入更新流程-每次点火循环都会弹出消息提示</v>
      </c>
      <c r="E53" s="16" t="str">
        <v>1.CCS车辆互联已开启
2.网络环境正常
3.系统自动更新开关已关闭
4.base版本为：最新发布的版本</v>
      </c>
      <c r="F53" s="16" t="str">
        <v>1.弹出“系统更新”通知消息
2.多次熄火-》再点火，查看通知消息</v>
      </c>
      <c r="G53" s="16" t="str">
        <v>每次都会弹出“系统更新”通知消息</v>
      </c>
      <c r="H53" s="16" t="str">
        <v>P2</v>
      </c>
      <c r="I53" s="16" t="str">
        <v>PASS</v>
      </c>
      <c r="J53" s="16"/>
      <c r="K53" s="16"/>
      <c r="L53" s="16"/>
      <c r="M53" s="16"/>
      <c r="N53" s="16"/>
      <c r="O53" s="16"/>
      <c r="P53" s="25"/>
      <c r="Q53" s="25"/>
      <c r="R53" s="25"/>
      <c r="S53" s="25"/>
    </row>
    <row r="54">
      <c r="A54" s="27" t="str">
        <v>SYNC+_0223</v>
      </c>
      <c r="B54" s="16"/>
      <c r="C54" s="16"/>
      <c r="D54" s="16" t="str">
        <v>Level 1-“有可用的系统更新”消息弹出时右上角状态栏同步显示下载的图标</v>
      </c>
      <c r="E54" s="16" t="str">
        <v>1.CCS车辆互联已开启
2.网络环境正常
3.系统自动更新开关已关闭
4.base版本为：最新发的版本</v>
      </c>
      <c r="F54" s="16" t="str">
        <v>
1.云端同步台架，云端网址：https://fenix2-fire-ui-prd.apps.pd01.cneast.cf.ford.com.cn/fire/rollout/manage-rollouts-v2
2.推送Level 1的SYNC target包 
3.查看状态栏图标显示</v>
      </c>
      <c r="G54" s="16" t="str">
        <v>状态栏新增下载图标</v>
      </c>
      <c r="H54" s="16" t="str">
        <v>P2</v>
      </c>
      <c r="I54" s="16" t="str">
        <v>PASS</v>
      </c>
      <c r="J54" s="16"/>
      <c r="K54" s="16"/>
      <c r="L54" s="16"/>
      <c r="M54" s="16"/>
      <c r="N54" s="16"/>
      <c r="O54" s="16"/>
      <c r="P54" s="25"/>
      <c r="Q54" s="25"/>
      <c r="R54" s="25"/>
      <c r="S54" s="25"/>
    </row>
    <row r="55">
      <c r="A55" s="27" t="str">
        <v>SYNC+_0223</v>
      </c>
      <c r="B55" s="16"/>
      <c r="C55" s="16"/>
      <c r="D55" s="16" t="str">
        <v>
Level 1-“有可用的系统更新“消息弹出，除此消息外其他位置点击均无响应（U718）（U6XX可以点击其他界面）</v>
      </c>
      <c r="E55" s="16" t="str">
        <v>1.CCS车辆互联已开启
2.网络环境正常
3.系统自动更新开关已关闭
4.base版本为：最新发的版本</v>
      </c>
      <c r="F55" s="16" t="str">
        <v>
1.云端同步台架，云端网址：https://fenix2-fire-ui-prd.apps.pd01.cneast.cf.ford.com.cn/fire/rollout/manage-rollouts-v2
2.推送Level 1的SYNC target包 
3.点击除”有可用的系统更新“这条消息其他位置</v>
      </c>
      <c r="G55" s="16" t="str">
        <v>点击无响应(U718),
可以点击其他按功能，不影响弹窗</v>
      </c>
      <c r="H55" s="16" t="str">
        <v>P2</v>
      </c>
      <c r="I55" s="16" t="str">
        <v>PASS</v>
      </c>
      <c r="J55" s="16"/>
      <c r="K55" s="16"/>
      <c r="L55" s="16"/>
      <c r="M55" s="16"/>
      <c r="N55" s="16"/>
      <c r="O55" s="16"/>
      <c r="P55" s="25"/>
      <c r="Q55" s="25"/>
      <c r="R55" s="25"/>
      <c r="S55" s="25"/>
    </row>
    <row r="56">
      <c r="A56" s="27" t="str">
        <v>SYNC+_0223</v>
      </c>
      <c r="B56" s="16"/>
      <c r="C56" s="16"/>
      <c r="D56" s="16" t="str">
        <v>Level 1-点击”有可用的系统更新“消息-跳转至”更新详情“界面</v>
      </c>
      <c r="E56" s="16" t="str">
        <v>1.CCS车辆互联已开启
2.网络环境正常
3.系统自动更新开关已关闭
4.base版本为：最新发的版本</v>
      </c>
      <c r="F56" s="16" t="str">
        <v>
1.云端同步台架，云端网址：https://fenix2-fire-ui-prd.apps.pd01.cneast.cf.ford.com.cn/fire/rollout/manage-rollouts-v2
2.推送Level 1的SYNC target包 
3.点击”有可用的系统更新“消息</v>
      </c>
      <c r="G56" s="16" t="str">
        <v>跳转到更新详情界面，界面显示”更新“button，TEXT：请查看更新内容，并点击”更新“按钮获取安装包”和releasenote。状态栏图标一直在，且适配了主题</v>
      </c>
      <c r="H56" s="16" t="str">
        <v>P1</v>
      </c>
      <c r="I56" s="16" t="str">
        <v>PASS</v>
      </c>
      <c r="J56" s="16"/>
      <c r="K56" s="16"/>
      <c r="L56" s="16"/>
      <c r="M56" s="16"/>
      <c r="N56" s="16"/>
      <c r="O56" s="16"/>
      <c r="P56" s="25"/>
      <c r="Q56" s="25"/>
      <c r="R56" s="25"/>
      <c r="S56" s="25"/>
    </row>
    <row r="57">
      <c r="A57" s="27" t="str">
        <v>SYNC+_0223</v>
      </c>
      <c r="B57" s="16"/>
      <c r="C57" s="16"/>
      <c r="D57" s="16" t="str">
        <v>Level 1-更新详情点击“更新”进入升级流程</v>
      </c>
      <c r="E57" s="29" t="str">
        <v>1.CCS车辆互联已开启
2.网络环境正常
3.系统自动更新开关已关闭
4.base版本为：最新发布的版本</v>
      </c>
      <c r="F57" s="16" t="str">
        <v>
1.云端同步台架，云端网址：https://fenix2-fire-ui-prd.apps.pd01.cneast.cf.ford.com.cn/fire/rollout/manage-rollouts-v2
2.推送Level 1的SYNC target包 
3.点击”有可用的系统更新“消息
4.更新详情界面点击“更新”
</v>
      </c>
      <c r="G57" s="16" t="str">
        <v>4.进入升级流程,界面显示更新进行中...--》下载安装中...。状态栏图标消去不显示</v>
      </c>
      <c r="H57" s="16" t="str">
        <v>P1</v>
      </c>
      <c r="I57" s="16" t="str">
        <v>PASS</v>
      </c>
      <c r="J57" s="16"/>
      <c r="K57" s="16"/>
      <c r="L57" s="16"/>
      <c r="M57" s="16"/>
      <c r="N57" s="16"/>
      <c r="O57" s="16"/>
      <c r="P57" s="25"/>
      <c r="Q57" s="25"/>
      <c r="R57" s="25"/>
      <c r="S57" s="25"/>
    </row>
    <row r="58">
      <c r="A58" s="27" t="str">
        <v>SYNC+_0223</v>
      </c>
      <c r="B58" s="16"/>
      <c r="C58" s="16"/>
      <c r="D58" s="16" t="str">
        <v>level 1推包后用户未接受更新前，开启系统自动更新开关，更新会自动进入流程</v>
      </c>
      <c r="E58" s="29" t="str">
        <v>1.CCS车辆互联已开启
2.网络环境正常
3.系统自动更新开关已关闭
4.base版本为：最新发布的版本</v>
      </c>
      <c r="F58" s="16" t="str">
        <v>
1.云端同步台架，云端网址：https://fenix2-fire-ui-prd.apps.pd01.cneast.cf.ford.com.cn/fire/rollout/manage-rollouts-v2
2.推送Level 1的SYNC target包 
3.点击”有可用的系统更新“消息
4.更新详情界面点击返回
5.开启系统自动更新开关
</v>
      </c>
      <c r="G58" s="16" t="str">
        <v>5.更新会直接进入流程</v>
      </c>
      <c r="H58" s="16" t="str">
        <v>P3</v>
      </c>
      <c r="I58" s="16" t="str">
        <v>PASS</v>
      </c>
      <c r="J58" s="16"/>
      <c r="K58" s="16"/>
      <c r="L58" s="16"/>
      <c r="M58" s="16"/>
      <c r="N58" s="16"/>
      <c r="O58" s="16"/>
      <c r="P58" s="25"/>
      <c r="Q58" s="25"/>
      <c r="R58" s="25"/>
      <c r="S58" s="25"/>
    </row>
    <row r="59">
      <c r="A59" s="27" t="str">
        <v>SYNC+_0223</v>
      </c>
      <c r="B59" s="16"/>
      <c r="C59" s="16"/>
      <c r="D59" s="16" t="str">
        <v>Level 2/3-ASU=ON OTA通知消息-系统更新</v>
      </c>
      <c r="E59" s="29" t="str">
        <v>1.CCS车辆互联已开启
2.网络环境正常
3.系统自动更新开关开启
4.base版本为：最新发布的版本</v>
      </c>
      <c r="F59" s="16" t="str">
        <v>1.云端推送Level 2的SYNC target包</v>
      </c>
      <c r="G59" s="16" t="str">
        <v>车机收到推送，弹出“系统更新”通知消息，显示“例行更新”，其他位置不可点击，状态栏图标显示下载图标，弹窗均已是适配主题</v>
      </c>
      <c r="H59" s="16" t="str">
        <v>P1</v>
      </c>
      <c r="I59" s="16" t="str">
        <v>PASS</v>
      </c>
      <c r="J59" s="16"/>
      <c r="K59" s="16"/>
      <c r="L59" s="16"/>
      <c r="M59" s="16"/>
      <c r="N59" s="16"/>
      <c r="O59" s="16"/>
      <c r="P59" s="25"/>
      <c r="Q59" s="25"/>
      <c r="R59" s="25"/>
      <c r="S59" s="25"/>
    </row>
    <row r="60">
      <c r="A60" s="27" t="str">
        <v>SYNC+_0223</v>
      </c>
      <c r="B60" s="16"/>
      <c r="C60" s="16"/>
      <c r="D60" s="16" t="str">
        <v>Level 2/3-ASU=OFF OTA通知消息-系统更新</v>
      </c>
      <c r="E60" s="29" t="str">
        <v>1.CCS车辆互联已开启
2.网络环境正常
3.系统自动更新开关关闭
4.base版本为：最新发布的版本</v>
      </c>
      <c r="F60" s="16" t="str">
        <v>1.云端推送Level 3的SYNC target包</v>
      </c>
      <c r="G60" s="16" t="str">
        <v>车机收到推送，弹出“系统更新”通知消息，显示“例行更新”，其他位置不可点击，状态栏图标显示下载图标</v>
      </c>
      <c r="H60" s="16" t="str">
        <v>P1</v>
      </c>
      <c r="I60" s="16" t="str">
        <v>PASS</v>
      </c>
      <c r="J60" s="16"/>
      <c r="K60" s="16"/>
      <c r="L60" s="16"/>
      <c r="M60" s="16"/>
      <c r="N60" s="16"/>
      <c r="O60" s="16"/>
      <c r="P60" s="25"/>
      <c r="Q60" s="25"/>
      <c r="R60" s="25"/>
      <c r="S60" s="25"/>
    </row>
    <row r="61">
      <c r="A61" s="27" t="str">
        <v>SYNC+_0223</v>
      </c>
      <c r="B61" s="16"/>
      <c r="C61" s="16"/>
      <c r="D61" s="16" t="str">
        <v>授权同意弹窗-关闭</v>
      </c>
      <c r="E61" s="29" t="str">
        <v>1.CCS车辆互联已开启
2.网络环境正常
3.系统自动更新开关关闭
4.base版本为：最新发布的版本</v>
      </c>
      <c r="F61" s="16" t="str">
        <v>1.云端推送Level 2的SYNC target包
2.弹出通知消息“系统更新”点击此消息
3.点击弹窗“关闭”button</v>
      </c>
      <c r="G61" s="16" t="str">
        <v>授权弹窗消去，状态栏图标消去</v>
      </c>
      <c r="H61" s="16" t="str">
        <v>P2</v>
      </c>
      <c r="I61" s="16" t="str">
        <v>PASS</v>
      </c>
      <c r="J61" s="16"/>
      <c r="K61" s="16"/>
      <c r="L61" s="16"/>
      <c r="M61" s="16"/>
      <c r="N61" s="16"/>
      <c r="O61" s="16"/>
      <c r="P61" s="25"/>
      <c r="Q61" s="25"/>
      <c r="R61" s="25"/>
      <c r="S61" s="25"/>
    </row>
    <row r="62">
      <c r="A62" s="27" t="str">
        <v>SYNC+_0223</v>
      </c>
      <c r="B62" s="16"/>
      <c r="C62" s="16"/>
      <c r="D62" s="16" t="str">
        <v>授权同意弹窗-接受</v>
      </c>
      <c r="E62" s="29" t="str">
        <v>1.CCS车辆互联已开启
2.网络环境正常
3.系统自动更新开关关闭
4.base版本为：最新发布的版本</v>
      </c>
      <c r="F62" s="16" t="str">
        <v>1.云端推送Level 2的SYNC target包
2.弹出通知消息“系统更新”点击此消息
3.点击弹窗“接受”button</v>
      </c>
      <c r="G62" s="16" t="str">
        <v>授权弹窗消去，进入升级流程，状态栏图标消去</v>
      </c>
      <c r="H62" s="16" t="str">
        <v>P1</v>
      </c>
      <c r="I62" s="16" t="str">
        <v>PASS</v>
      </c>
      <c r="J62" s="16"/>
      <c r="K62" s="16"/>
      <c r="L62" s="16"/>
      <c r="M62" s="16"/>
      <c r="N62" s="16"/>
      <c r="O62" s="16"/>
      <c r="P62" s="25"/>
      <c r="Q62" s="25"/>
      <c r="R62" s="25"/>
      <c r="S62" s="25"/>
    </row>
    <row r="63">
      <c r="A63" s="27" t="str">
        <v>SYNC+_0223</v>
      </c>
      <c r="B63" s="16"/>
      <c r="C63" s="16"/>
      <c r="D63" s="16" t="str">
        <v>Level 2/3 更新详情 显示-“更新条款”</v>
      </c>
      <c r="E63" s="29" t="str">
        <v>1.CCS车辆互联已开启
2.网络环境正常
3.base版本为：最新发布的版本
4.授权同意弹窗点击“关闭”已消去</v>
      </c>
      <c r="F63" s="16" t="str">
        <v>1.进入设置-系统设置-系统更新-更新详情</v>
      </c>
      <c r="G63" s="16" t="str">
        <v>更新详情显示button“更新条款” TEXT:请查看更新条款及更新内容，接受更新条款继续更新+releasenote，且适配了主题</v>
      </c>
      <c r="H63" s="16" t="str">
        <v>P1</v>
      </c>
      <c r="I63" s="16" t="str">
        <v>PASS</v>
      </c>
      <c r="J63" s="16"/>
      <c r="K63" s="16"/>
      <c r="L63" s="16"/>
      <c r="M63" s="16"/>
      <c r="N63" s="16"/>
      <c r="O63" s="16"/>
      <c r="P63" s="25"/>
      <c r="Q63" s="25"/>
      <c r="R63" s="25"/>
      <c r="S63" s="25"/>
    </row>
    <row r="64">
      <c r="A64" s="27" t="str">
        <v>SYNC+_0223</v>
      </c>
      <c r="B64" s="16"/>
      <c r="C64" s="16"/>
      <c r="D64" s="16" t="str">
        <v>点击“更新条款”接受更新</v>
      </c>
      <c r="E64" s="29" t="str">
        <v>1.CCS车辆互联已开启
2.网络环境正常
3.base版本为：最新发布的版本
4.授权同意弹窗点击“关闭”已消去</v>
      </c>
      <c r="F64" s="16" t="str">
        <v>1.进入设置-系统设置-系统更新-更新详情
2.点击页面“更新条款”button
3.点击接受</v>
      </c>
      <c r="G64" s="16" t="str">
        <v>进入升级流程</v>
      </c>
      <c r="H64" s="16" t="str">
        <v>P1</v>
      </c>
      <c r="I64" s="16" t="str">
        <v>PASS</v>
      </c>
      <c r="J64" s="16"/>
      <c r="K64" s="16"/>
      <c r="L64" s="16"/>
      <c r="M64" s="16"/>
      <c r="N64" s="16"/>
      <c r="O64" s="16"/>
      <c r="P64" s="25"/>
      <c r="Q64" s="25"/>
      <c r="R64" s="25"/>
      <c r="S64" s="25"/>
    </row>
    <row r="65">
      <c r="A65" s="27" t="str">
        <v>SYNC+_0223</v>
      </c>
      <c r="B65" s="16"/>
      <c r="C65" s="16"/>
      <c r="D65" s="16" t="str">
        <v>Level 4 ASU=ON，自动进入下载流程-无通知消息</v>
      </c>
      <c r="E65" s="29" t="str">
        <v>1.CCS车辆互联已开启
2.网络环境正常
3.base版本为：最新发布的版本
4.ASU=ON</v>
      </c>
      <c r="F65" s="16" t="str">
        <v>1.推送Level 4升级包
2.查看更新详情</v>
      </c>
      <c r="G65" s="16" t="str">
        <v>2.更新详情显示“更新进行中...”车机接收到推送信息直接进入升级流程</v>
      </c>
      <c r="H65" s="16" t="str">
        <v>P1</v>
      </c>
      <c r="I65" s="16" t="str">
        <v>PASS</v>
      </c>
      <c r="J65" s="16"/>
      <c r="K65" s="16"/>
      <c r="L65" s="16"/>
      <c r="M65" s="16"/>
      <c r="N65" s="16"/>
      <c r="O65" s="16"/>
      <c r="P65" s="25"/>
      <c r="Q65" s="25"/>
      <c r="R65" s="25"/>
      <c r="S65" s="25"/>
    </row>
    <row r="66">
      <c r="A66" s="27" t="str">
        <v>SYNC+_0223</v>
      </c>
      <c r="B66" s="16"/>
      <c r="C66" s="16"/>
      <c r="D66" s="30" t="str">
        <v>Level 4 ASU=OFF，自动进入下载流程-无通知消息</v>
      </c>
      <c r="E66" s="29" t="str">
        <v>1.CCS车辆互联已开启
2.网络环境正常
3.base版本为：最新发布的版本
4.ASU=OFF</v>
      </c>
      <c r="F66" s="16" t="str">
        <v>1.推送Level 4升级包
2.查看更新详情</v>
      </c>
      <c r="G66" s="16" t="str">
        <v>2.更新详情显示“更新进行中...”车机接收到推送信息直接进入升级流程</v>
      </c>
      <c r="H66" s="16" t="str">
        <v>P2</v>
      </c>
      <c r="I66" s="16" t="str">
        <v>PASS</v>
      </c>
      <c r="J66" s="16"/>
      <c r="K66" s="16"/>
      <c r="L66" s="16"/>
      <c r="M66" s="16"/>
      <c r="N66" s="16"/>
      <c r="O66" s="16"/>
      <c r="P66" s="25"/>
      <c r="Q66" s="25"/>
      <c r="R66" s="25"/>
      <c r="S66" s="25"/>
    </row>
    <row r="67">
      <c r="A67" s="27" t="str">
        <v>SYNC+_0223</v>
      </c>
      <c r="B67" s="16"/>
      <c r="C67" s="16"/>
      <c r="D67" s="16" t="str">
        <v>4G网络-level 1 升级成功</v>
      </c>
      <c r="E67" s="16" t="str">
        <v>1.CCS车辆互联已开启
2.使用4G网络
3.base版本为：最新发布的版本
4.推Level 1 SYNC的升级包等待下载安装完成，待激活状态</v>
      </c>
      <c r="F67" s="16" t="str">
        <v>1.熄火(发送信号 3B2 IG=off delay acc=off,电量信号 43C BSBattSYNC=100 BattULoState_D_Qlty=0x3 OK)-然后等待2min
2.点火，查看升级状态(点火发送信号 3B2 IG=run delay acc=on）</v>
      </c>
      <c r="G67" s="16" t="str">
        <v>弹出“系统更新成功”消息，状态栏显示更新成功图标，查看版本信息显示为目标版本。</v>
      </c>
      <c r="H67" s="16" t="str">
        <v>P1</v>
      </c>
      <c r="I67" s="16" t="str">
        <v>PASS</v>
      </c>
      <c r="J67" s="16"/>
      <c r="K67" s="16"/>
      <c r="L67" s="16"/>
      <c r="M67" s="16"/>
      <c r="N67" s="16"/>
      <c r="O67" s="16"/>
      <c r="P67" s="25"/>
      <c r="Q67" s="25"/>
      <c r="R67" s="25"/>
      <c r="S67" s="25"/>
    </row>
    <row r="68">
      <c r="A68" s="27" t="str">
        <v>SYNC+_0223</v>
      </c>
      <c r="B68" s="16"/>
      <c r="C68" s="16"/>
      <c r="D68" s="16" t="str">
        <v>5G网络-level 1 升级成功</v>
      </c>
      <c r="E68" s="16" t="str">
        <v>1.CCS车辆互联已开启
2.使用5G网络
3.base版本为：最新发布的版本
4.推Level 1 SYNC的升级包等待下载安装完成，待激活状态</v>
      </c>
      <c r="F68" s="16" t="str">
        <v>1.熄火(发送信号 3B2 IG=off delay acc=off,电量信号 43C BSBattSYNC=100 BattULoState_D_Qlty=0x3 OK)-然后等待2min
2.点火，查看升级状态(点火发送信号 3B2 IG=run delay acc=on）</v>
      </c>
      <c r="G68" s="16" t="str">
        <v>弹出“系统更新成功”消息，状态栏显示更新成功图标，查看版本信息显示为目标版本。</v>
      </c>
      <c r="H68" s="16" t="str">
        <v>P1</v>
      </c>
      <c r="I68" s="16" t="str">
        <v>PASS</v>
      </c>
      <c r="J68" s="16"/>
      <c r="K68" s="16"/>
      <c r="L68" s="16"/>
      <c r="M68" s="16"/>
      <c r="N68" s="16"/>
      <c r="O68" s="16"/>
      <c r="P68" s="25"/>
      <c r="Q68" s="25"/>
      <c r="R68" s="25"/>
      <c r="S68" s="25"/>
    </row>
    <row r="69">
      <c r="A69" s="27" t="str">
        <v>SYNC+_0223</v>
      </c>
      <c r="B69" s="16"/>
      <c r="C69" s="16"/>
      <c r="D69" s="16" t="str">
        <v>WIFI网络-Level 2/3升级成功</v>
      </c>
      <c r="E69" s="16" t="str">
        <v>1.CCS车辆互联已开启
2.使用wifi网络
3.base版本为：最新发布的版本
4.推level 2/3 SYNC的升级包等待下载安装完成，待激活状态</v>
      </c>
      <c r="F69" s="16" t="str">
        <v>1.熄火(发送信号 3B2 IG=off delay acc=off,电量信号 43C BSBattSYNC=100 BattULoState_D_Qlty=0x3 OK)-然后等待2min
2.点火，查看升级状态(点火发送信号 3B2 IG=run delay acc=on）</v>
      </c>
      <c r="G69" s="16" t="str">
        <v>弹出“系统更新成功”消息，状态栏显示更新成功图标，查看版本信息显示为目标版本。</v>
      </c>
      <c r="H69" s="16" t="str">
        <v>P1</v>
      </c>
      <c r="I69" s="16" t="str">
        <v>PASS</v>
      </c>
      <c r="J69" s="16"/>
      <c r="K69" s="16"/>
      <c r="L69" s="16"/>
      <c r="M69" s="16"/>
      <c r="N69" s="16"/>
      <c r="O69" s="16"/>
      <c r="P69" s="25"/>
      <c r="Q69" s="25"/>
      <c r="R69" s="25"/>
      <c r="S69" s="25"/>
    </row>
    <row r="70">
      <c r="A70" s="27" t="str">
        <v>SYNC+_0223</v>
      </c>
      <c r="B70" s="16"/>
      <c r="C70" s="16"/>
      <c r="D70" s="16" t="str">
        <v>熄火不息屏进行激活-可以激活成功</v>
      </c>
      <c r="E70" s="16" t="str">
        <v>1.CCS车辆互联已开启
2.网络正常
3.base版本为：最新发布的版本
4.推 SYNC的升级包等待下载安装完成，待激活状态</v>
      </c>
      <c r="F70" s="16" t="str">
        <v>1.熄火(发送信号 3B2 IG=off delay acc=on,电量信号 43C BSBattSYNC=100 BattULoState_D_Qlty=0x3 OK)-然后等待2min
2.点火，查看升级状态(点火发送信号 3B2 IG=run delay acc=on）</v>
      </c>
      <c r="G70" s="16" t="str">
        <v>弹出“系统更新成功”消息，状态栏显示更新成功图标，查看版本信息显示为目标版本。</v>
      </c>
      <c r="H70" s="16" t="str">
        <v>P2</v>
      </c>
      <c r="I70" s="16" t="str">
        <v>PASS</v>
      </c>
      <c r="J70" s="16"/>
      <c r="K70" s="16"/>
      <c r="L70" s="16"/>
      <c r="M70" s="16"/>
      <c r="N70" s="16"/>
      <c r="O70" s="16"/>
      <c r="P70" s="25"/>
      <c r="Q70" s="25"/>
      <c r="R70" s="25"/>
      <c r="S70" s="25"/>
      <c r="X70" s="25"/>
      <c r="Y70" s="25"/>
    </row>
    <row r="71">
      <c r="A71" s="27" t="str">
        <v>SYNC+_0223</v>
      </c>
      <c r="B71" s="16"/>
      <c r="C71" s="16"/>
      <c r="D71" s="16" t="str">
        <v>切换网络，可正常下载</v>
      </c>
      <c r="E71" s="16" t="str">
        <v>1.CCS车辆互联已开启
2.使用wifi网络
3.base版本为：最新发布的版本
</v>
      </c>
      <c r="F71" s="16" t="str">
        <v>1.推SYNC的升级包，点击接受更新
2.下载阶段关闭wifi切换到5G网络5min再切换到wifi
3.查看车机log （adb命令：logcat|grep -iE swu_)是否在下载中</v>
      </c>
      <c r="G71" s="16" t="str">
        <v>升级包正常下载，log可以看到VBF包下载有速率</v>
      </c>
      <c r="H71" s="16" t="str">
        <v>P2</v>
      </c>
      <c r="I71" s="16" t="str">
        <v>PASS</v>
      </c>
      <c r="J71" s="16"/>
      <c r="K71" s="16"/>
      <c r="L71" s="16"/>
      <c r="M71" s="16"/>
      <c r="N71" s="16"/>
      <c r="O71" s="16"/>
      <c r="P71" s="25"/>
      <c r="Q71" s="25"/>
      <c r="R71" s="25"/>
      <c r="S71" s="25"/>
    </row>
    <row r="72">
      <c r="A72" s="27" t="str">
        <v>SYNC+_0223</v>
      </c>
      <c r="B72" s="16"/>
      <c r="C72" s="16"/>
      <c r="D72" s="16" t="str">
        <v>“系统更新成功”消息弹窗</v>
      </c>
      <c r="E72" s="16" t="str">
        <v>1.CCS车辆互联已开启
2.网络环境正常
3.base版本为：最新发布的版本
4.已下载安装完成</v>
      </c>
      <c r="F72" s="16" t="str">
        <v>1.熄火(发送信号 3B2 IG=off delay acc=off,电量信号 43C BSBattSYNC=100 BattULoState_D_Qlty=0x3 OK)-然后等待2min
2.点火，查看升级状态(点火发送信号 3B2 IG=run delay acc=on）
3.点击弹出的“系统更新成功”消息</v>
      </c>
      <c r="G72" s="16" t="str">
        <v>弹出“更新成功”弹窗 有更新成功的图标显示，text文本：更新成功，你的系统是最新的。两个button：“关闭”、“详情”</v>
      </c>
      <c r="H72" s="16" t="str">
        <v>P1</v>
      </c>
      <c r="I72" s="16" t="str">
        <v>PASS</v>
      </c>
      <c r="J72" s="16"/>
      <c r="K72" s="16"/>
      <c r="L72" s="16"/>
      <c r="M72" s="16"/>
      <c r="N72" s="16"/>
      <c r="O72" s="16"/>
      <c r="P72" s="25"/>
      <c r="Q72" s="25"/>
      <c r="R72" s="25"/>
      <c r="S72" s="25"/>
    </row>
    <row r="73">
      <c r="A73" s="27" t="str">
        <v>SYNC+_0223</v>
      </c>
      <c r="B73" s="16"/>
      <c r="C73" s="16"/>
      <c r="D73" s="16" t="str">
        <v>“系统更新成功”消息-关闭button消息关闭，图标消去</v>
      </c>
      <c r="E73" s="16" t="str">
        <v>1.CCS车辆互联已开启
2.网络环境正常
3.base版本为：最新发布的版本
4.已激活成功</v>
      </c>
      <c r="F73" s="16" t="str">
        <v>1.点火后点击“系统更新”消息
2.弹出“更新成功”弹窗-点击关闭</v>
      </c>
      <c r="G73" s="16" t="str">
        <v>弹窗消去，状态栏图标消去</v>
      </c>
      <c r="H73" s="16" t="str">
        <v>P2</v>
      </c>
      <c r="I73" s="16" t="str">
        <v>PASS</v>
      </c>
      <c r="J73" s="16"/>
      <c r="K73" s="16"/>
      <c r="L73" s="16"/>
      <c r="M73" s="16"/>
      <c r="N73" s="16"/>
      <c r="O73" s="16"/>
      <c r="P73" s="25"/>
      <c r="Q73" s="25"/>
      <c r="R73" s="25"/>
      <c r="S73" s="25"/>
    </row>
    <row r="74">
      <c r="A74" s="27" t="str">
        <v>SYNC+_0223</v>
      </c>
      <c r="B74" s="16"/>
      <c r="C74" s="16"/>
      <c r="D74" s="16" t="str">
        <v>“系统更新成功”消息-“详情”button进入更新详情界面</v>
      </c>
      <c r="E74" s="16" t="str">
        <v>1.CCS车辆互联已开启
2.网络环境正常
3.base版本为：最新发布的版本
4.已激活成功</v>
      </c>
      <c r="F74" s="16" t="str">
        <v>1.点火后点击“系统更新”消息
2.弹出“更新成功”弹窗-点击详情</v>
      </c>
      <c r="G74" s="16" t="str">
        <v>跳转进入更新详情界面-界面显示文本“”，状态栏图标消去</v>
      </c>
      <c r="H74" s="16" t="str">
        <v>P2</v>
      </c>
      <c r="I74" s="16" t="str">
        <v>PASS</v>
      </c>
      <c r="J74" s="16"/>
      <c r="K74" s="16"/>
      <c r="L74" s="16"/>
      <c r="M74" s="16"/>
      <c r="N74" s="16"/>
      <c r="O74" s="16"/>
      <c r="P74" s="25"/>
      <c r="Q74" s="25"/>
      <c r="R74" s="25"/>
      <c r="S74" s="25"/>
    </row>
    <row r="75">
      <c r="A75" s="27" t="str">
        <v>SYNC+_0223</v>
      </c>
      <c r="B75" s="16"/>
      <c r="C75" s="16"/>
      <c r="D75" s="16" t="str" xml:space="preserve">
        <v>level 4-低版本升高版本 升级成功后基本功能正常 </v>
      </c>
      <c r="E75" s="16" t="str">
        <v>1.CCS车辆互联已开启
2.网络环境正常
3.base版本为：上一个版本
4.target为：当前版本</v>
      </c>
      <c r="F75" s="16" t="str">
        <v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v>
      </c>
      <c r="G75" s="16" t="str">
        <v>所有功能使用无异常</v>
      </c>
      <c r="H75" s="16" t="str">
        <v>P1</v>
      </c>
      <c r="I75" s="16" t="str">
        <v>PASS</v>
      </c>
      <c r="J75" s="16"/>
      <c r="K75" s="16"/>
      <c r="L75" s="16"/>
      <c r="M75" s="16"/>
      <c r="N75" s="16"/>
      <c r="O75" s="16"/>
      <c r="P75" s="25"/>
      <c r="Q75" s="25"/>
      <c r="R75" s="25"/>
      <c r="S75" s="25"/>
    </row>
    <row r="76">
      <c r="A76" s="27" t="str">
        <v>SYNC+_0223</v>
      </c>
      <c r="B76" s="29"/>
      <c r="C76" s="26"/>
      <c r="D76" s="29" t="str">
        <v>功能点检-launcher无异常</v>
      </c>
      <c r="E76" s="29" t="str">
        <v>1.CCS车辆互联已开启
2.网络环境正常
3.base版本为：上一个版本
4.target为：当前版本
5.已成功升级</v>
      </c>
      <c r="F76" s="29" t="str">
        <v>1.进入laucnher界面编辑widget
2.进入所有应用界面
3.+1屏添加删除常用应用</v>
      </c>
      <c r="G76" s="29" t="str">
        <v>1.2.3步骤功能都正常无crash</v>
      </c>
      <c r="H76" s="29" t="str">
        <v>P1</v>
      </c>
      <c r="I76" s="29" t="str">
        <v>PASS</v>
      </c>
      <c r="J76" s="29"/>
      <c r="K76" s="29"/>
      <c r="L76" s="29"/>
      <c r="M76" s="29"/>
      <c r="N76" s="29"/>
      <c r="O76" s="29"/>
      <c r="P76" s="30"/>
      <c r="Q76" s="30"/>
      <c r="R76" s="30"/>
      <c r="S76" s="30"/>
      <c r="T76" s="26"/>
      <c r="U76" s="26"/>
      <c r="V76" s="26"/>
      <c r="W76" s="26"/>
    </row>
    <row r="77">
      <c r="A77" s="27" t="str">
        <v>SYNC+_0223</v>
      </c>
      <c r="B77" s="29"/>
      <c r="C77" s="29"/>
      <c r="D77" s="29" t="str">
        <v>功能点检-网络无异常</v>
      </c>
      <c r="E77" s="29" t="str">
        <v>1.CCS车辆互联已开启
2.网络环境正常
3.base版本为：上一个版本
4.target为：当前版本
5.已成功升级</v>
      </c>
      <c r="F77" s="29" t="str">
        <v>1.使用5G网播放音乐
2.使用wifi播放视频
3.手机连接车载热点</v>
      </c>
      <c r="G77" s="29" t="str">
        <v>1.2.3步骤功能均正常可用</v>
      </c>
      <c r="H77" s="29" t="str">
        <v>P2</v>
      </c>
      <c r="I77" s="29" t="str">
        <v>PASS</v>
      </c>
      <c r="J77" s="29"/>
      <c r="K77" s="29"/>
      <c r="L77" s="29"/>
      <c r="M77" s="29"/>
      <c r="N77" s="29"/>
      <c r="O77" s="29"/>
      <c r="P77" s="30"/>
      <c r="Q77" s="30"/>
      <c r="R77" s="30"/>
      <c r="S77" s="30"/>
      <c r="T77" s="26"/>
      <c r="U77" s="26"/>
      <c r="V77" s="26"/>
      <c r="W77" s="26"/>
    </row>
    <row r="78">
      <c r="A78" s="27" t="str">
        <v>SYNC+_0223</v>
      </c>
      <c r="B78" s="29"/>
      <c r="C78" s="29"/>
      <c r="D78" s="29" t="str">
        <v>功能点检-account功能正常</v>
      </c>
      <c r="E78" s="29" t="str">
        <v>1.CCS车辆互联已开启
2.网络环境正常
3.base版本为：上一个版本
4.target为：当前版本
5.账号已登录</v>
      </c>
      <c r="F78" s="29" t="str">
        <v>
1.查看账号
2.切换账号-扫码登录新的账号</v>
      </c>
      <c r="G78" s="29" t="str">
        <v>2.显示升级前登录的账号
3.账号切换成功-登录到新的账号</v>
      </c>
      <c r="H78" s="29" t="str">
        <v>P2</v>
      </c>
      <c r="I78" s="29" t="str">
        <v>PASS</v>
      </c>
      <c r="J78" s="29"/>
      <c r="K78" s="29"/>
      <c r="L78" s="29"/>
      <c r="M78" s="29"/>
      <c r="N78" s="29"/>
      <c r="O78" s="29"/>
      <c r="P78" s="30"/>
      <c r="Q78" s="30"/>
      <c r="R78" s="30"/>
      <c r="S78" s="30"/>
      <c r="T78" s="26"/>
      <c r="U78" s="26"/>
      <c r="V78" s="26"/>
      <c r="W78" s="26"/>
    </row>
    <row r="79">
      <c r="A79" s="27" t="str">
        <v>SYNC+_0223</v>
      </c>
      <c r="B79" s="29"/>
      <c r="C79" s="29"/>
      <c r="D79" s="29" t="str">
        <v>功能点检-未登账号可正常登陆</v>
      </c>
      <c r="E79" s="29" t="str">
        <v>1.CCS车辆互联已开启
2.网络环境正常
3.base版本为：上一个版本
4.target为：当前版本
5.账号未登录</v>
      </c>
      <c r="F79" s="29" t="str">
        <v>
1.查看账号登录状态
2.登陆账号</v>
      </c>
      <c r="G79" s="29" t="str">
        <v>2.未登录账号
3.账号登陆成功</v>
      </c>
      <c r="H79" s="29" t="str">
        <v>P2</v>
      </c>
      <c r="I79" s="29" t="str">
        <v>PASS</v>
      </c>
      <c r="J79" s="29"/>
      <c r="K79" s="29"/>
      <c r="L79" s="29"/>
      <c r="M79" s="29"/>
      <c r="N79" s="29"/>
      <c r="O79" s="29"/>
      <c r="P79" s="30"/>
      <c r="Q79" s="30"/>
      <c r="R79" s="30"/>
      <c r="S79" s="30"/>
      <c r="T79" s="26"/>
      <c r="U79" s="26"/>
      <c r="V79" s="26"/>
      <c r="W79" s="26"/>
    </row>
    <row customHeight="true" ht="118" r="80">
      <c r="A80" s="27"/>
      <c r="B80" s="29"/>
      <c r="C80" s="29"/>
      <c r="D80" s="31" t="str">
        <v>升级前-创建用户档案1-U718</v>
      </c>
      <c r="E80" s="29" t="str">
        <v>1.CCS车辆互联已开启
2.网络环境正常
3.base版本为：上一个版本
4.target为：当前版本
5.当前是p档</v>
      </c>
      <c r="F80" s="27" t="str">
        <v>1.进入个性化档案APP首页，点击添加
2.模拟上报，创建档案1
0x3E1
PersStore_D_Actl 00
3.创建完成后上报信号
0x3EC
PersNo_D_Actl  01 切换至当前创建档案    4.创建档案成功后跳转到档案引导页，点击返回</v>
      </c>
      <c r="G80" s="27" t="str">
        <v>2.回到首页，显示已创建用户档案1</v>
      </c>
      <c r="H80" s="29" t="str">
        <v>P2</v>
      </c>
      <c r="I80" s="29" t="str">
        <v>PASS</v>
      </c>
      <c r="J80" s="29"/>
      <c r="K80" s="29"/>
      <c r="L80" s="29"/>
      <c r="M80" s="29"/>
      <c r="N80" s="29"/>
      <c r="O80" s="29"/>
      <c r="P80" s="30"/>
      <c r="Q80" s="30"/>
      <c r="R80" s="30"/>
      <c r="S80" s="30"/>
      <c r="T80" s="26"/>
      <c r="U80" s="26"/>
      <c r="V80" s="26"/>
      <c r="W80" s="26"/>
    </row>
    <row customHeight="true" ht="73" r="81">
      <c r="A81" s="27"/>
      <c r="B81" s="29"/>
      <c r="C81" s="29"/>
      <c r="D81" s="31" t="str">
        <v>升级后-查看首页-U718</v>
      </c>
      <c r="E81" s="32" t="str">
        <v>1.ig run
2.当前是P档</v>
      </c>
      <c r="F81" s="27" t="str">
        <v>1.点击个性化档案app进入首页
</v>
      </c>
      <c r="G81" s="27" t="str">
        <v>1.显示用户档案1，状态与升级前一致
</v>
      </c>
      <c r="H81" s="29" t="str">
        <v>P2</v>
      </c>
      <c r="I81" s="29" t="str">
        <v>PASS</v>
      </c>
      <c r="J81" s="29"/>
      <c r="K81" s="29"/>
      <c r="L81" s="29"/>
      <c r="M81" s="29"/>
      <c r="N81" s="29"/>
      <c r="O81" s="29"/>
      <c r="P81" s="30"/>
      <c r="Q81" s="30"/>
      <c r="R81" s="30"/>
      <c r="S81" s="30"/>
      <c r="T81" s="26"/>
      <c r="U81" s="26"/>
      <c r="V81" s="26"/>
      <c r="W81" s="26"/>
    </row>
    <row r="82">
      <c r="A82" s="27" t="str">
        <v>SYNC+_0223</v>
      </c>
      <c r="B82" s="29"/>
      <c r="C82" s="29"/>
      <c r="D82" s="29" t="str">
        <v>功能点检-车控车设开关状态不变</v>
      </c>
      <c r="E82" s="29" t="str">
        <v>1.CCS车辆互联已开启
2.网络环境正常
3.base版本为：上一个版本
4.target为：当前版本
5.将所有车控车设开关分成两部分设置：一半为开，一半为关</v>
      </c>
      <c r="F82" s="29" t="str">
        <v>1.rollback升级并激活回到base版本
2.查看车控车设开关状态和之前一样</v>
      </c>
      <c r="G82" s="29" t="str">
        <v>2.和rollback设置的状态一致</v>
      </c>
      <c r="H82" s="29" t="str">
        <v>P2</v>
      </c>
      <c r="I82" s="29" t="str">
        <v>NT</v>
      </c>
      <c r="J82" s="29"/>
      <c r="K82" s="29"/>
      <c r="L82" s="29"/>
      <c r="M82" s="29"/>
      <c r="N82" s="29"/>
      <c r="O82" s="29"/>
      <c r="P82" s="30"/>
      <c r="Q82" s="30"/>
      <c r="R82" s="30"/>
      <c r="S82" s="30"/>
      <c r="T82" s="26"/>
      <c r="U82" s="26"/>
      <c r="V82" s="26"/>
      <c r="W82" s="26"/>
    </row>
    <row r="83">
      <c r="A83" s="27" t="str">
        <v>SYNC+_0223</v>
      </c>
      <c r="B83" s="29"/>
      <c r="C83" s="29"/>
      <c r="D83" s="29" t="str">
        <v>功能点检-空调功能正常</v>
      </c>
      <c r="E83" s="29" t="str">
        <v>1.CCS车辆互联已开启
2.网络环境正常
3.base版本为：上一个版本
4.target为：当前版本</v>
      </c>
      <c r="F83" s="29" t="str">
        <v>1.点击空调界面-查看空调界面所有功能
2.调节出风口风向
3.点击AAR入口-进入AAR界面</v>
      </c>
      <c r="G83" s="29" t="str">
        <v>1、2、3所有功能均正常</v>
      </c>
      <c r="H83" s="29" t="str">
        <v>P2</v>
      </c>
      <c r="I83" s="29" t="str">
        <v>PASS</v>
      </c>
      <c r="J83" s="29"/>
      <c r="K83" s="29"/>
      <c r="L83" s="29"/>
      <c r="M83" s="29"/>
      <c r="N83" s="29"/>
      <c r="O83" s="29"/>
      <c r="P83" s="30"/>
      <c r="Q83" s="30"/>
      <c r="R83" s="30"/>
      <c r="S83" s="30"/>
      <c r="T83" s="26"/>
      <c r="U83" s="26"/>
      <c r="V83" s="26"/>
      <c r="W83" s="26"/>
    </row>
    <row r="84">
      <c r="A84" s="27" t="str">
        <v>SYNC+_0223</v>
      </c>
      <c r="B84" s="29"/>
      <c r="C84" s="29"/>
      <c r="D84" s="29" t="str">
        <v>功能点检-3D车模功能正常</v>
      </c>
      <c r="E84" s="29" t="str">
        <v>1.CCS车辆互联已开启
2.网络环境正常
3.base版本为：上一个版本
4.target为：当前版本
5.车模颜色已设置成绿色</v>
      </c>
      <c r="F84" s="29" t="str">
        <v>1.点击Launcher界面车模-查看3D车模颜色
2.点击车模的使用座椅按摩、音效调节调节氛围灯、开关香氛、天窗控制、遮阳帘控制、后备箱开关</v>
      </c>
      <c r="G84" s="29" t="str">
        <v>1.升级成功车模颜色不变
2.所有功能正常</v>
      </c>
      <c r="H84" s="29" t="str">
        <v>P2</v>
      </c>
      <c r="I84" s="29" t="str">
        <v>PASS</v>
      </c>
      <c r="J84" s="29"/>
      <c r="K84" s="29"/>
      <c r="L84" s="29"/>
      <c r="M84" s="29"/>
      <c r="N84" s="29"/>
      <c r="O84" s="29"/>
      <c r="P84" s="30"/>
      <c r="Q84" s="30"/>
      <c r="R84" s="30"/>
      <c r="S84" s="30"/>
      <c r="T84" s="26"/>
      <c r="U84" s="26"/>
      <c r="V84" s="26"/>
      <c r="W84" s="26"/>
    </row>
    <row r="85">
      <c r="A85" s="27" t="str">
        <v>SYNC+_0223</v>
      </c>
      <c r="B85" s="29"/>
      <c r="C85" s="29"/>
      <c r="D85" s="29" t="str">
        <v>功能点检-音频播放正常</v>
      </c>
      <c r="E85" s="29" t="str">
        <v>1.CCS车辆互联已开启
2.网络环境正常
3.base版本为：上一个版本
4.target为：当前版本</v>
      </c>
      <c r="F85" s="29" t="str">
        <v>1.播放任意音频</v>
      </c>
      <c r="G85" s="29" t="str">
        <v>音频正常有声音</v>
      </c>
      <c r="H85" s="29" t="str">
        <v>P2</v>
      </c>
      <c r="I85" s="29" t="str">
        <v>PASS</v>
      </c>
      <c r="J85" s="29"/>
      <c r="K85" s="29"/>
      <c r="L85" s="29"/>
      <c r="M85" s="29"/>
      <c r="N85" s="29"/>
      <c r="O85" s="29"/>
      <c r="P85" s="30"/>
      <c r="Q85" s="30"/>
      <c r="R85" s="30"/>
      <c r="S85" s="30"/>
      <c r="T85" s="26"/>
      <c r="U85" s="26"/>
      <c r="V85" s="26"/>
      <c r="W85" s="26"/>
    </row>
    <row r="86">
      <c r="A86" s="27" t="str">
        <v>SYNC+_0223</v>
      </c>
      <c r="B86" s="29"/>
      <c r="C86" s="29"/>
      <c r="D86" s="29" t="str">
        <v>功能点检-雷达功能正常</v>
      </c>
      <c r="E86" s="29" t="str">
        <v>1.CCS车辆互联已开启
2.网络环境正常
3.base版本为：上一个版本
4.target为：当前版本</v>
      </c>
      <c r="F86" s="29" t="str">
        <v>1.触发雷达</v>
      </c>
      <c r="G86" s="29" t="str">
        <v>雷达功能正常</v>
      </c>
      <c r="H86" s="29" t="str">
        <v>P2</v>
      </c>
      <c r="I86" s="29" t="str">
        <v>PASS</v>
      </c>
      <c r="J86" s="29"/>
      <c r="K86" s="29"/>
      <c r="L86" s="29"/>
      <c r="M86" s="29"/>
      <c r="N86" s="29"/>
      <c r="O86" s="29"/>
      <c r="P86" s="30"/>
      <c r="Q86" s="30"/>
      <c r="R86" s="30"/>
      <c r="S86" s="30"/>
      <c r="T86" s="26"/>
      <c r="U86" s="26"/>
      <c r="V86" s="26"/>
      <c r="W86" s="26"/>
    </row>
    <row r="87">
      <c r="A87" s="27" t="str">
        <v>SYNC+_0223</v>
      </c>
      <c r="B87" s="29"/>
      <c r="C87" s="29"/>
      <c r="D87" s="29" t="str">
        <v>功能点检-蓝牙电话功能正常</v>
      </c>
      <c r="E87" s="29" t="str">
        <v>1.CCS车辆互联已开启
2.网络环境正常
3.base版本为：上一个版本
4.target为：当前版本
</v>
      </c>
      <c r="F87" s="29" t="str">
        <v>1.连接蓝牙
2.使用蓝牙电话</v>
      </c>
      <c r="G87" s="29" t="str">
        <v>蓝牙电话功能正常</v>
      </c>
      <c r="H87" s="29" t="str">
        <v>P2</v>
      </c>
      <c r="I87" s="29" t="str">
        <v>PASS</v>
      </c>
      <c r="J87" s="29"/>
      <c r="K87" s="29"/>
      <c r="L87" s="29"/>
      <c r="M87" s="29"/>
      <c r="N87" s="29"/>
      <c r="O87" s="29"/>
      <c r="P87" s="30"/>
      <c r="Q87" s="30"/>
      <c r="R87" s="30"/>
      <c r="S87" s="30"/>
      <c r="T87" s="26"/>
      <c r="U87" s="26"/>
      <c r="V87" s="26"/>
      <c r="W87" s="26"/>
    </row>
    <row r="88">
      <c r="A88" s="27" t="str">
        <v>SYNC+_0223</v>
      </c>
      <c r="B88" s="29"/>
      <c r="C88" s="29"/>
      <c r="D88" s="29" t="str">
        <v>功能点检-无线充电功能正常</v>
      </c>
      <c r="E88" s="29" t="str">
        <v>1.CCS车辆互联已开启
2.网络环境正常
3.base版本为：上一个版本
4.target为：当前版本</v>
      </c>
      <c r="F88" s="29" t="str">
        <v>1.使用无线充电</v>
      </c>
      <c r="G88" s="29" t="str">
        <v>无线充电功能正常</v>
      </c>
      <c r="H88" s="29" t="str">
        <v>P2</v>
      </c>
      <c r="I88" s="29" t="str">
        <v>PASS</v>
      </c>
      <c r="J88" s="29"/>
      <c r="K88" s="29"/>
      <c r="L88" s="29"/>
      <c r="M88" s="29"/>
      <c r="N88" s="29"/>
      <c r="O88" s="29"/>
      <c r="P88" s="30"/>
      <c r="Q88" s="30"/>
      <c r="R88" s="30"/>
      <c r="S88" s="30"/>
      <c r="T88" s="26"/>
      <c r="U88" s="26"/>
      <c r="V88" s="26"/>
      <c r="W88" s="26"/>
    </row>
    <row r="89">
      <c r="A89" s="27" t="str">
        <v>SYNC+_0223</v>
      </c>
      <c r="B89" s="29"/>
      <c r="C89" s="29"/>
      <c r="D89" s="29" t="str">
        <v>功能点检-蓝牙儿童座椅功能正常</v>
      </c>
      <c r="E89" s="29" t="str">
        <v>1.CCS车辆互联已开启
2.网络环境正常
3.base版本为：上一个版本
4.target为：当前版本
5.升级回base版本</v>
      </c>
      <c r="F89" s="29" t="str">
        <v>1.使用蓝牙儿童座椅</v>
      </c>
      <c r="G89" s="29" t="str">
        <v>蓝牙儿童座椅功能正常</v>
      </c>
      <c r="H89" s="29" t="str">
        <v>P2</v>
      </c>
      <c r="I89" s="29" t="str">
        <v>PASS</v>
      </c>
      <c r="J89" s="29"/>
      <c r="K89" s="29"/>
      <c r="L89" s="29"/>
      <c r="M89" s="29"/>
      <c r="N89" s="29"/>
      <c r="O89" s="29"/>
      <c r="P89" s="30"/>
      <c r="Q89" s="30"/>
      <c r="R89" s="30"/>
      <c r="S89" s="30"/>
      <c r="T89" s="26"/>
      <c r="U89" s="26"/>
      <c r="V89" s="26"/>
      <c r="W89" s="26"/>
    </row>
    <row r="90">
      <c r="A90" s="27" t="str">
        <v>SYNC+_0223</v>
      </c>
      <c r="B90" s="29"/>
      <c r="C90" s="29"/>
      <c r="D90" s="29" t="str">
        <v>功能点检-PAAK功能正常</v>
      </c>
      <c r="E90" s="33" t="str">
        <v>1.CCS车辆互联已开启
2.网络环境正常
3.base版本为：上一个版本
4.target为：当前版本
5.设置一个车门密码</v>
      </c>
      <c r="F90" s="33" t="str">
        <v>1.查看设置的密码是否可以正常使用
2.更改车门密码</v>
      </c>
      <c r="G90" s="33" t="str">
        <v>1.密码可正常使用打开车门
2.密码修改成功</v>
      </c>
      <c r="H90" s="29" t="str">
        <v>P2</v>
      </c>
      <c r="I90" s="29" t="str">
        <v>PASS</v>
      </c>
      <c r="J90" s="29"/>
      <c r="K90" s="29"/>
      <c r="L90" s="29"/>
      <c r="M90" s="29"/>
      <c r="N90" s="29"/>
      <c r="O90" s="29"/>
      <c r="P90" s="30"/>
      <c r="Q90" s="30"/>
      <c r="R90" s="30"/>
      <c r="S90" s="30"/>
      <c r="T90" s="26"/>
      <c r="U90" s="26"/>
      <c r="V90" s="26"/>
      <c r="W90" s="26"/>
    </row>
    <row r="91">
      <c r="A91" s="27" t="str">
        <v>SYNC+_0223</v>
      </c>
      <c r="B91" s="29"/>
      <c r="C91" s="29"/>
      <c r="D91" s="29" t="str">
        <v>同版本升级，更新失败</v>
      </c>
      <c r="E91" s="33" t="str">
        <v>1.CCS车辆互联已开启
2.网络环境正常
3.base版本和target为相同版本</v>
      </c>
      <c r="F91" s="33" t="str">
        <v>1.推送同版本升级包，用户接受更新</v>
      </c>
      <c r="G91" s="33" t="str">
        <v>1.会有通知消息“更新失败”</v>
      </c>
      <c r="H91" s="29" t="str">
        <v>P2</v>
      </c>
      <c r="I91" s="29" t="str">
        <v>PASS</v>
      </c>
      <c r="J91" s="29"/>
      <c r="K91" s="29"/>
      <c r="L91" s="29"/>
      <c r="M91" s="29"/>
      <c r="N91" s="29"/>
      <c r="O91" s="29"/>
      <c r="P91" s="30"/>
      <c r="Q91" s="30"/>
      <c r="R91" s="30"/>
      <c r="S91" s="30"/>
      <c r="T91" s="26"/>
      <c r="U91" s="26"/>
      <c r="V91" s="26"/>
      <c r="W91" s="26"/>
    </row>
    <row r="92">
      <c r="A92" s="27" t="str">
        <v>SYNC+_0223</v>
      </c>
      <c r="B92" s="29"/>
      <c r="C92" s="29"/>
      <c r="D92" s="29" t="str">
        <v>同版本升级+DC更新成功</v>
      </c>
      <c r="E92" s="33" t="str">
        <v>1.CCS车辆互联已开启
2.网络环境正常
3.base版本和target为相同版本</v>
      </c>
      <c r="F92" s="33" t="str">
        <v>1.推送同版本升级包+正常DC文件，用户接受更新</v>
      </c>
      <c r="G92" s="33" t="str">
        <v>1.更新成功</v>
      </c>
      <c r="H92" s="29" t="str">
        <v>P2</v>
      </c>
      <c r="I92" s="29" t="str">
        <v>NT</v>
      </c>
      <c r="J92" s="29"/>
      <c r="K92" s="29"/>
      <c r="L92" s="29"/>
      <c r="M92" s="29"/>
      <c r="N92" s="29"/>
      <c r="O92" s="29"/>
      <c r="P92" s="30"/>
      <c r="Q92" s="30"/>
      <c r="R92" s="30"/>
      <c r="S92" s="30"/>
      <c r="T92" s="26"/>
      <c r="U92" s="26"/>
      <c r="V92" s="26"/>
      <c r="W92" s="26"/>
    </row>
    <row r="93">
      <c r="A93" s="27" t="str">
        <v>SYNC+_0223</v>
      </c>
      <c r="B93" s="16"/>
      <c r="C93" s="16"/>
      <c r="D93" s="39" t="str">
        <v>低版本升高版本+DC升级成功</v>
      </c>
      <c r="E93" s="38" t="str">
        <v>1.网络连接可用
2.车机正常启动
3.ECG and TCU已Provision
4.ASU on
5.账号已登录
</v>
      </c>
      <c r="F93" s="34" t="str">
        <v>1. 升级成当前版本的taget包-再云端推送相同版本的taget升级包+DC文件（将DC文件内value值修改成0）
2.修改对应Json文件后升级
DC文件：
</v>
      </c>
      <c r="G93" s="34" t="str">
        <v>2.可以正常升级成功且升级完成后文件值保持不变</v>
      </c>
      <c r="H93" s="16" t="str">
        <v>P1</v>
      </c>
      <c r="I93" s="29" t="str">
        <v>NT</v>
      </c>
      <c r="J93" s="16"/>
      <c r="K93" s="16"/>
      <c r="L93" s="16"/>
      <c r="M93" s="16"/>
      <c r="N93" s="16"/>
      <c r="O93" s="16"/>
      <c r="P93" s="25"/>
      <c r="Q93" s="25"/>
      <c r="R93" s="25"/>
      <c r="S93" s="25"/>
    </row>
    <row r="94">
      <c r="A94" s="27" t="str">
        <v>SYNC+_0223</v>
      </c>
      <c r="B94" s="16"/>
      <c r="C94" s="16"/>
      <c r="D94" s="16" t="str">
        <v>rollback功能验证</v>
      </c>
      <c r="E94" s="16" t="str">
        <v>1.CCS车辆互联已开启
2.网络环境正常
3.base版本为：上一个版本
4.target为：当前版本</v>
      </c>
      <c r="F94" s="16" t="str">
        <v>1.推送Level 1的升级包（走rollback的流程推送：添加对应的DC文件）
2.接受更新-进入更新进行中...--》下载安装中...--》更新待激活，重启车辆完成更新
3.熄火进入激活流程</v>
      </c>
      <c r="G94" s="16" t="str">
        <v>激活失败-版本正确的回滚到-base版本</v>
      </c>
      <c r="H94" s="16" t="str">
        <v>P0</v>
      </c>
      <c r="I94" s="29" t="str">
        <v>NT</v>
      </c>
      <c r="J94" s="16"/>
      <c r="K94" s="16"/>
      <c r="L94" s="16"/>
      <c r="M94" s="16"/>
      <c r="N94" s="16"/>
      <c r="O94" s="16"/>
      <c r="P94" s="25"/>
      <c r="Q94" s="25"/>
      <c r="R94" s="25"/>
      <c r="S94" s="25"/>
    </row>
    <row r="95">
      <c r="A95" s="27" t="str">
        <v>SYNC+_0223</v>
      </c>
      <c r="B95" s="16"/>
      <c r="C95" s="16"/>
      <c r="D95" s="16" t="str">
        <v>rollback后OTA功能验证</v>
      </c>
      <c r="E95" s="16" t="str">
        <v>1.CCS车辆互联已开启
2.网络环境正常
3.base版本为：rollback的版本</v>
      </c>
      <c r="F95" s="16" t="str">
        <v>1.推送Level 1的OTA升级包
2.接受更新-进入更新进行中...--》下载安装中...--》更新待激活，重启车辆完成更新
3.熄火进入激活流程</v>
      </c>
      <c r="G95" s="16" t="str">
        <v>激活成功</v>
      </c>
      <c r="H95" s="16" t="str">
        <v>P1</v>
      </c>
      <c r="I95" s="29" t="str">
        <v>NT</v>
      </c>
      <c r="J95" s="16"/>
      <c r="K95" s="16"/>
      <c r="L95" s="16"/>
      <c r="M95" s="16"/>
      <c r="N95" s="16"/>
      <c r="O95" s="16"/>
      <c r="P95" s="25"/>
      <c r="Q95" s="25"/>
      <c r="R95" s="25"/>
      <c r="S95" s="25"/>
    </row>
    <row r="96">
      <c r="A96" s="27" t="str">
        <v>SYNC+_0223</v>
      </c>
      <c r="B96" s="16"/>
      <c r="C96" s="16"/>
      <c r="D96" s="16" t="str">
        <v>rollback后-功能点检-launcher无异常</v>
      </c>
      <c r="E96" s="16" t="str">
        <v>1.CCS车辆互联已开启
2.网络环境正常
3.base版本为：上一个版本
4.target为：当前版本
5.已成功rollback</v>
      </c>
      <c r="F96" s="16" t="str">
        <v>1.进入laucnher界面编辑widget
2.进入所有应用界面
3.+1屏添加删除常用应用</v>
      </c>
      <c r="G96" s="16" t="str">
        <v>1.2.3步骤功能都正常无crash</v>
      </c>
      <c r="H96" s="16" t="str">
        <v>P2</v>
      </c>
      <c r="I96" s="29" t="str">
        <v>NT</v>
      </c>
      <c r="J96" s="16"/>
      <c r="K96" s="16"/>
      <c r="L96" s="16"/>
      <c r="M96" s="16"/>
      <c r="N96" s="16"/>
      <c r="O96" s="16"/>
      <c r="P96" s="25"/>
      <c r="Q96" s="25"/>
      <c r="R96" s="25"/>
      <c r="S96" s="25"/>
    </row>
    <row r="97">
      <c r="A97" s="27" t="str">
        <v>SYNC+_0223</v>
      </c>
      <c r="B97" s="16"/>
      <c r="C97" s="16"/>
      <c r="D97" s="16" t="str">
        <v>rollback后-功能点检-网络无异常</v>
      </c>
      <c r="E97" s="16" t="str">
        <v>1.CCS车辆互联已开启
2.网络环境正常
3.base版本为：上一个版本
4.target为：当前版本
5.已成功rollback</v>
      </c>
      <c r="F97" s="16" t="str">
        <v>1.使用5G网播放音乐
2.使用wifi播放视频
3.手机连接车载热点</v>
      </c>
      <c r="G97" s="16" t="str">
        <v>1.2.3步骤功能均正常可用</v>
      </c>
      <c r="H97" s="16" t="str">
        <v>P2</v>
      </c>
      <c r="I97" s="29" t="str">
        <v>NT</v>
      </c>
      <c r="J97" s="16"/>
      <c r="K97" s="16"/>
      <c r="L97" s="16"/>
      <c r="M97" s="16"/>
      <c r="N97" s="16"/>
      <c r="O97" s="16"/>
      <c r="P97" s="25"/>
      <c r="Q97" s="25"/>
      <c r="R97" s="25"/>
      <c r="S97" s="25"/>
    </row>
    <row r="98">
      <c r="A98" s="27" t="str">
        <v>SYNC+_0223</v>
      </c>
      <c r="B98" s="16"/>
      <c r="C98" s="16"/>
      <c r="D98" s="16" t="str">
        <v>rollback后-功能点检-account功能正常</v>
      </c>
      <c r="E98" s="16" t="str">
        <v>1.CCS车辆互联已开启
2.网络环境正常
3.base版本为：上一个版本
4.target为：当前版本
5.账号已登录</v>
      </c>
      <c r="F98" s="16" t="str">
        <v>1.rollback升级并激活回到base版本
2.查看账号
3.切换账号-扫码登录新的账号</v>
      </c>
      <c r="G98" s="16" t="str">
        <v>2.显示rollback前登录的账号
3.账号切换成功-登录到新的账号</v>
      </c>
      <c r="H98" s="16" t="str">
        <v>P2</v>
      </c>
      <c r="I98" s="29" t="str">
        <v>NT</v>
      </c>
      <c r="J98" s="16"/>
      <c r="K98" s="16"/>
      <c r="L98" s="16"/>
      <c r="M98" s="16"/>
      <c r="N98" s="16"/>
      <c r="O98" s="16"/>
      <c r="P98" s="25"/>
      <c r="Q98" s="25"/>
      <c r="R98" s="25"/>
      <c r="S98" s="25"/>
    </row>
    <row r="99">
      <c r="A99" s="27" t="str">
        <v>SYNC+_0223</v>
      </c>
      <c r="B99" s="16"/>
      <c r="C99" s="16"/>
      <c r="D99" s="16" t="str">
        <v>rollback后-功能点检-未登账号可正常登陆</v>
      </c>
      <c r="E99" s="16" t="str">
        <v>1.CCS车辆互联已开启
2.网络环境正常
3.base版本为：上一个版本
4.target为：当前版本
5.账号未登录</v>
      </c>
      <c r="F99" s="16" t="str">
        <v>1.rollback升级并激活回到base版本
2.查看账号登录状态
3.登陆账号</v>
      </c>
      <c r="G99" s="16" t="str">
        <v>2.rollbac后未登录账号
3.账号登陆成功</v>
      </c>
      <c r="H99" s="16" t="str">
        <v>P2</v>
      </c>
      <c r="I99" s="29" t="str">
        <v>NT</v>
      </c>
      <c r="J99" s="16"/>
      <c r="K99" s="16"/>
      <c r="L99" s="16"/>
      <c r="M99" s="16"/>
      <c r="N99" s="16"/>
      <c r="O99" s="16"/>
      <c r="P99" s="25"/>
      <c r="Q99" s="25"/>
      <c r="R99" s="25"/>
      <c r="S99" s="25"/>
    </row>
    <row r="100">
      <c r="A100" s="27" t="str">
        <v>SYNC+_0223</v>
      </c>
      <c r="B100" s="16"/>
      <c r="C100" s="16"/>
      <c r="D100" s="16" t="str">
        <v>rollback后-功能点检-个性化档案功能正常</v>
      </c>
      <c r="E100" s="16" t="str">
        <v>1.CCS车辆互联已开启
2.网络环境正常
3.base版本为：上一个版本
4.target为：当前版本
5.已创建档案</v>
      </c>
      <c r="F100" s="16" t="str">
        <v>1.rollback升级并激活回到base版本
2.查看档案信息
3.创建档案</v>
      </c>
      <c r="G100" s="16" t="str">
        <v>2.个性化档案界面显示rollback前的档案信息
3.可以正常创建档案</v>
      </c>
      <c r="H100" s="16" t="str">
        <v>P2</v>
      </c>
      <c r="I100" s="29" t="str">
        <v>NT</v>
      </c>
      <c r="J100" s="16"/>
      <c r="K100" s="16"/>
      <c r="L100" s="16"/>
      <c r="M100" s="16"/>
      <c r="N100" s="16"/>
      <c r="O100" s="16"/>
      <c r="P100" s="25"/>
      <c r="Q100" s="25"/>
      <c r="R100" s="25"/>
      <c r="S100" s="25"/>
    </row>
    <row r="101">
      <c r="A101" s="27" t="str">
        <v>SYNC+_0223</v>
      </c>
      <c r="B101" s="16"/>
      <c r="C101" s="16"/>
      <c r="D101" s="16" t="str">
        <v>rollback后-功能点检-车控车设开关状态不变</v>
      </c>
      <c r="E101" s="16" t="str">
        <v>1.CCS车辆互联已开启
2.网络环境正常
3.base版本为：上一个版本
4.target为：当前版本
5.将所有车控车设开关分成两部分设置：一半为开，一半为关</v>
      </c>
      <c r="F101" s="16" t="str">
        <v>1.rollback升级并激活回到base版本
2.查看车控车设开关状态和之前一样</v>
      </c>
      <c r="G101" s="16" t="str">
        <v>2.和rollback设置的状态一致</v>
      </c>
      <c r="H101" s="16" t="str">
        <v>P2</v>
      </c>
      <c r="I101" s="29" t="str">
        <v>NT</v>
      </c>
      <c r="J101" s="16"/>
      <c r="K101" s="16"/>
      <c r="L101" s="16"/>
      <c r="M101" s="16"/>
      <c r="N101" s="16"/>
      <c r="O101" s="16"/>
      <c r="P101" s="25"/>
      <c r="Q101" s="25"/>
      <c r="R101" s="25"/>
      <c r="S101" s="25"/>
    </row>
    <row r="102">
      <c r="A102" s="27" t="str">
        <v>SYNC+_0223</v>
      </c>
      <c r="B102" s="16"/>
      <c r="C102" s="16"/>
      <c r="D102" s="16" t="str">
        <v>rollback后-功能点检-空调功能正常</v>
      </c>
      <c r="E102" s="16" t="str">
        <v>1.CCS车辆互联已开启
2.网络环境正常
3.base版本为：上一个版本
4.target为：当前版本
5.已rollback回base版本</v>
      </c>
      <c r="F102" s="16" t="str">
        <v>1.点击空调界面-查看空调界面所有功能
2.调节出风口风向
3.点击AAR入口-进入AAR界面</v>
      </c>
      <c r="G102" s="16" t="str">
        <v>1、2、3所有功能均正常</v>
      </c>
      <c r="H102" s="16" t="str">
        <v>P2</v>
      </c>
      <c r="I102" s="29" t="str">
        <v>NT</v>
      </c>
      <c r="J102" s="16"/>
      <c r="K102" s="16"/>
      <c r="L102" s="16"/>
      <c r="M102" s="16"/>
      <c r="N102" s="16"/>
      <c r="O102" s="16"/>
      <c r="P102" s="25"/>
      <c r="Q102" s="25"/>
      <c r="R102" s="25"/>
      <c r="S102" s="25"/>
    </row>
    <row r="103">
      <c r="A103" s="27" t="str">
        <v>SYNC+_0223</v>
      </c>
      <c r="B103" s="16"/>
      <c r="C103" s="16"/>
      <c r="D103" s="16" t="str">
        <v>rollback后-功能点检-3D车模功能正常</v>
      </c>
      <c r="E103" s="16" t="str">
        <v>1.CCS车辆互联已开启
2.网络环境正常
3.base版本为：上一个版本
4.target为：当前版本
5.车模颜色已设置成绿色
6.rollback回base版本</v>
      </c>
      <c r="F103" s="16" t="str">
        <v>1.点击Launcher界面车模-查看3D车模颜色
2.点击车模的使用座椅按摩、音效调节调节氛围灯、开关香氛、天窗控制、遮阳帘控制、后备箱开关</v>
      </c>
      <c r="G103" s="16" t="str">
        <v>1.rollback后车模颜色不变
2.所有功能正常</v>
      </c>
      <c r="H103" s="16" t="str">
        <v>P2</v>
      </c>
      <c r="I103" s="29" t="str">
        <v>NT</v>
      </c>
      <c r="J103" s="16"/>
      <c r="K103" s="16"/>
      <c r="L103" s="16"/>
      <c r="M103" s="16"/>
      <c r="N103" s="16"/>
      <c r="O103" s="16"/>
      <c r="P103" s="25"/>
      <c r="Q103" s="25"/>
      <c r="R103" s="25"/>
      <c r="S103" s="25"/>
    </row>
    <row r="104">
      <c r="A104" s="27" t="str">
        <v>SYNC+_0223</v>
      </c>
      <c r="B104" s="16"/>
      <c r="C104" s="16"/>
      <c r="D104" s="16" t="str">
        <v>rollback后-功能点检-FAPA功能正常</v>
      </c>
      <c r="E104" s="16" t="str">
        <v>1.CCS车辆互联已开启
2.网络环境正常
3.base版本为：上一个版本
4.target为：当前版本
5.rollback回base版本</v>
      </c>
      <c r="F104" s="16" t="str">
        <v>1.发送信号3AA
ApaMde_D_Stat =[5] ParkIn 3AEApaDisplayMode_D_Stat =[2]Fullscreen  进入泊车界面</v>
      </c>
      <c r="G104" s="16" t="str">
        <v>功能正常</v>
      </c>
      <c r="H104" s="16" t="str">
        <v>P2</v>
      </c>
      <c r="I104" s="29" t="str">
        <v>NT</v>
      </c>
      <c r="J104" s="16"/>
      <c r="K104" s="16"/>
      <c r="L104" s="16"/>
      <c r="M104" s="16"/>
      <c r="N104" s="16"/>
      <c r="O104" s="16"/>
      <c r="P104" s="25"/>
      <c r="Q104" s="25"/>
      <c r="R104" s="25"/>
      <c r="S104" s="25"/>
    </row>
    <row r="105">
      <c r="A105" s="27" t="str">
        <v>SYNC+_0223</v>
      </c>
      <c r="B105" s="16"/>
      <c r="C105" s="16"/>
      <c r="D105" s="16" t="str">
        <v>rollback后-功能点检-音频播放正常</v>
      </c>
      <c r="E105" s="16" t="str">
        <v>1.CCS车辆互联已开启
2.网络环境正常
3.base版本为：上一个版本
4.target为：当前版本
5.rollback回base版本</v>
      </c>
      <c r="F105" s="16" t="str">
        <v>1.播放任意音频</v>
      </c>
      <c r="G105" s="16" t="str">
        <v>音频正常有声音</v>
      </c>
      <c r="H105" s="16" t="str">
        <v>P2</v>
      </c>
      <c r="I105" s="29" t="str">
        <v>NT</v>
      </c>
      <c r="J105" s="16"/>
      <c r="K105" s="16"/>
      <c r="L105" s="16"/>
      <c r="M105" s="16"/>
      <c r="N105" s="16"/>
      <c r="O105" s="16"/>
      <c r="P105" s="25"/>
      <c r="Q105" s="25"/>
      <c r="R105" s="25"/>
      <c r="S105" s="25"/>
    </row>
    <row r="106">
      <c r="A106" s="27" t="str">
        <v>SYNC+_0223</v>
      </c>
      <c r="B106" s="16"/>
      <c r="C106" s="16"/>
      <c r="D106" s="16" t="str">
        <v>rollback后-功能点检-雷达功能正常</v>
      </c>
      <c r="E106" s="16" t="str">
        <v>1.CCS车辆互联已开启
2.网络环境正常
3.base版本为：上一个版本
4.target为：当前版本
5.rollback回base版本</v>
      </c>
      <c r="F106" s="16" t="str">
        <v>1.触发雷达</v>
      </c>
      <c r="G106" s="16" t="str">
        <v>雷达功能正常</v>
      </c>
      <c r="H106" s="16" t="str">
        <v>P2</v>
      </c>
      <c r="I106" s="29" t="str">
        <v>NT</v>
      </c>
      <c r="J106" s="16"/>
      <c r="K106" s="16"/>
      <c r="L106" s="16"/>
      <c r="M106" s="16"/>
      <c r="N106" s="16"/>
      <c r="O106" s="16"/>
      <c r="P106" s="25"/>
      <c r="Q106" s="25"/>
      <c r="R106" s="25"/>
      <c r="S106" s="25"/>
    </row>
    <row r="107">
      <c r="A107" s="27" t="str">
        <v>SYNC+_0223</v>
      </c>
      <c r="B107" s="16"/>
      <c r="C107" s="16"/>
      <c r="D107" s="16" t="str">
        <v>rollback后-功能点检-蓝牙电话功能正常</v>
      </c>
      <c r="E107" s="16" t="str">
        <v>1.CCS车辆互联已开启
2.网络环境正常
3.base版本为：上一个版本
4.target为：当前版本
5.rollback回base版本</v>
      </c>
      <c r="F107" s="16" t="str">
        <v>1.连接蓝牙
2.使用蓝牙电话</v>
      </c>
      <c r="G107" s="16" t="str">
        <v>蓝牙电话功能正常</v>
      </c>
      <c r="H107" s="16" t="str">
        <v>P2</v>
      </c>
      <c r="I107" s="29" t="str">
        <v>NT</v>
      </c>
      <c r="J107" s="16"/>
      <c r="K107" s="16"/>
      <c r="L107" s="16"/>
      <c r="M107" s="16"/>
      <c r="N107" s="16"/>
      <c r="O107" s="16"/>
      <c r="P107" s="25"/>
      <c r="Q107" s="25"/>
      <c r="R107" s="25"/>
      <c r="S107" s="25"/>
    </row>
    <row r="108">
      <c r="A108" s="27" t="str">
        <v>SYNC+_0223</v>
      </c>
      <c r="B108" s="16"/>
      <c r="C108" s="16"/>
      <c r="D108" s="16" t="str">
        <v>rollback后-功能点检-无线充电功能正常</v>
      </c>
      <c r="E108" s="16" t="str">
        <v>1.CCS车辆互联已开启
2.网络环境正常
3.base版本为：上一个版本
4.target为：当前版本
5.rollback回base版本</v>
      </c>
      <c r="F108" s="16" t="str">
        <v>1.使用无线充电</v>
      </c>
      <c r="G108" s="16" t="str">
        <v>无线充电功能正常</v>
      </c>
      <c r="H108" s="16" t="str">
        <v>P2</v>
      </c>
      <c r="I108" s="29" t="str">
        <v>NT</v>
      </c>
      <c r="J108" s="16"/>
      <c r="K108" s="16"/>
      <c r="L108" s="16"/>
      <c r="M108" s="16"/>
      <c r="N108" s="16"/>
      <c r="O108" s="16"/>
      <c r="P108" s="25"/>
      <c r="Q108" s="25"/>
      <c r="R108" s="25"/>
      <c r="S108" s="25"/>
    </row>
    <row r="109">
      <c r="A109" s="27" t="str">
        <v>SYNC+_0223</v>
      </c>
      <c r="B109" s="16"/>
      <c r="C109" s="16"/>
      <c r="D109" s="16" t="str">
        <v>rollback后-功能点检-蓝牙儿童座椅功能正常</v>
      </c>
      <c r="E109" s="16" t="str">
        <v>1.CCS车辆互联已开启
2.网络环境正常
3.base版本为：上一个版本
4.target为：当前版本
5.rollback回base版本</v>
      </c>
      <c r="F109" s="16" t="str">
        <v>1.使用蓝牙儿童座椅</v>
      </c>
      <c r="G109" s="16" t="str">
        <v>蓝牙儿童座椅功能正常</v>
      </c>
      <c r="H109" s="16" t="str">
        <v>P2</v>
      </c>
      <c r="I109" s="29" t="str">
        <v>NT</v>
      </c>
      <c r="J109" s="16"/>
      <c r="K109" s="16"/>
      <c r="L109" s="16"/>
      <c r="M109" s="16"/>
      <c r="N109" s="16"/>
      <c r="O109" s="16"/>
      <c r="P109" s="25"/>
      <c r="Q109" s="25"/>
      <c r="R109" s="25"/>
      <c r="S109" s="25"/>
    </row>
    <row r="110">
      <c r="A110" s="27" t="str">
        <v>SYNC+_0223</v>
      </c>
      <c r="B110" s="16"/>
      <c r="C110" s="16"/>
      <c r="D110" s="16" t="str">
        <v>rollback后-功能点检-PAAK功能正常</v>
      </c>
      <c r="E110" s="16" t="str">
        <v>1.CCS车辆互联已开启
2.网络环境正常
3.base版本为：上一个版本
4.target为：当前版本
5.设置一个车门密码
5.rollback回base版本</v>
      </c>
      <c r="F110" s="16" t="str">
        <v>1.查看设置的密码是否可以正常使用
2.更改车门密码</v>
      </c>
      <c r="G110" s="16" t="str">
        <v>1.密码可正常使用打开车门
2.密码修改成功</v>
      </c>
      <c r="H110" s="16" t="str">
        <v>P2</v>
      </c>
      <c r="I110" s="29" t="str">
        <v>NT</v>
      </c>
      <c r="J110" s="16"/>
      <c r="K110" s="16"/>
      <c r="L110" s="16"/>
      <c r="M110" s="16"/>
      <c r="N110" s="16"/>
      <c r="O110" s="16"/>
      <c r="P110" s="25"/>
      <c r="Q110" s="25"/>
      <c r="R110" s="25"/>
      <c r="S110" s="25"/>
    </row>
    <row r="111">
      <c r="A111" s="27" t="str">
        <v>SYNC+_0223</v>
      </c>
      <c r="B111" s="16" t="str">
        <v>异常流程</v>
      </c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5"/>
      <c r="Q111" s="25"/>
      <c r="R111" s="25"/>
      <c r="S111" s="25"/>
    </row>
    <row r="112">
      <c r="A112" s="27" t="str">
        <v>SYNC+_0223</v>
      </c>
      <c r="B112" s="16"/>
      <c r="C112" s="16"/>
      <c r="D112" s="16" t="str">
        <v>更新进行中断电再上电可继续进入下载中</v>
      </c>
      <c r="E112" s="16" t="str">
        <v>1.CCS车辆互联已开启
2.网络环境正常
3.点火状态
4.已推送升级包</v>
      </c>
      <c r="F112" s="16" t="str">
        <v>1.用户接受推送的升级包
2.在更新进行中阶段整车断电再上电
3.查看车机log（logcat|grep -iE SWU_），是否继续走到下载中</v>
      </c>
      <c r="G112" s="16" t="str">
        <v>可以继续升级，走到下载安装阶段</v>
      </c>
      <c r="H112" s="16" t="str">
        <v>P2</v>
      </c>
      <c r="I112" s="16" t="str">
        <v>PASS</v>
      </c>
      <c r="J112" s="16"/>
      <c r="K112" s="16"/>
      <c r="L112" s="16"/>
      <c r="M112" s="16"/>
      <c r="N112" s="16"/>
      <c r="O112" s="16"/>
      <c r="P112" s="25"/>
      <c r="Q112" s="25"/>
      <c r="R112" s="25"/>
      <c r="S112" s="25"/>
    </row>
    <row r="113">
      <c r="A113" s="27" t="str">
        <v>SYNC+_0223</v>
      </c>
      <c r="B113" s="16"/>
      <c r="C113" s="16"/>
      <c r="D113" s="16" t="str">
        <v>更新进行中断电再上电，更新详情界面显示正常</v>
      </c>
      <c r="E113" s="16" t="str">
        <v>1.CCS车辆互联已开启
2.网络环境正常
3.点火状态
4.已推送升级包</v>
      </c>
      <c r="F113" s="16" t="str">
        <v>1.用户接受推送的升级包
2.在更新进行中阶段整车断电再上电
3.点击系统更新-更新详情查看</v>
      </c>
      <c r="G113" s="16" t="str">
        <v>3.更新详情界面显示正常，符合预期</v>
      </c>
      <c r="H113" s="16" t="str">
        <v>P3</v>
      </c>
      <c r="I113" s="16" t="str">
        <v>PASS</v>
      </c>
      <c r="J113" s="16"/>
      <c r="K113" s="16"/>
      <c r="L113" s="16"/>
      <c r="M113" s="16"/>
      <c r="N113" s="16"/>
      <c r="O113" s="16"/>
      <c r="P113" s="25"/>
      <c r="Q113" s="25"/>
      <c r="R113" s="25"/>
      <c r="S113" s="25"/>
    </row>
    <row r="114">
      <c r="A114" s="27" t="str">
        <v>SYNC+_0223</v>
      </c>
      <c r="B114" s="16"/>
      <c r="C114" s="16"/>
      <c r="D114" s="16" t="str">
        <v>下载中断电再上电可继续下载</v>
      </c>
      <c r="E114" s="16" t="str">
        <v>1.CCS车辆互联已开启
2.网络环境正常
3.点火状态
4.已推送升级包</v>
      </c>
      <c r="F114" s="16" t="str">
        <v>1.用户接受推送的升级包
2.在下载阶段整车断电再上电
3.查看车机log（logcat|grep -iE SWU_），是否继续下载</v>
      </c>
      <c r="G114" s="16" t="str">
        <v>可以恢复下载</v>
      </c>
      <c r="H114" s="16" t="str">
        <v>P2</v>
      </c>
      <c r="I114" s="16" t="str">
        <v>PASS</v>
      </c>
      <c r="J114" s="16"/>
      <c r="K114" s="16"/>
      <c r="L114" s="16"/>
      <c r="M114" s="16"/>
      <c r="N114" s="16"/>
      <c r="O114" s="16"/>
      <c r="P114" s="25"/>
      <c r="Q114" s="25"/>
      <c r="R114" s="25"/>
      <c r="S114" s="25"/>
    </row>
    <row r="115">
      <c r="A115" s="27" t="str">
        <v>SYNC+_0223</v>
      </c>
      <c r="B115" s="16"/>
      <c r="C115" s="16"/>
      <c r="D115" s="16" t="str">
        <v>安装中断电再上电可继续安装</v>
      </c>
      <c r="E115" s="16" t="str">
        <v>1.CCS车辆互联已开启
2.网络环境正常
3.点火状态
4.已推送升级包</v>
      </c>
      <c r="F115" s="16" t="str">
        <v>1.用户接受推送的升级包
2.在安装阶段整车断电再上电
3.查看车机log（logcat|grep -iE SWU_），是否继续安装</v>
      </c>
      <c r="G115" s="16" t="str">
        <v>可以继续安装</v>
      </c>
      <c r="H115" s="16" t="str">
        <v>P2</v>
      </c>
      <c r="I115" s="16" t="str">
        <v>PASS</v>
      </c>
      <c r="J115" s="16"/>
      <c r="K115" s="16"/>
      <c r="L115" s="16"/>
      <c r="M115" s="16"/>
      <c r="N115" s="16"/>
      <c r="O115" s="16"/>
      <c r="P115" s="25"/>
      <c r="Q115" s="25"/>
      <c r="R115" s="25"/>
      <c r="S115" s="25"/>
    </row>
    <row r="116">
      <c r="A116" s="27" t="str">
        <v>SYNC+_0223</v>
      </c>
      <c r="B116" s="16"/>
      <c r="C116" s="16"/>
      <c r="D116" s="16" t="str">
        <v>下载安装中断电再上电，更新详情界面显示正常</v>
      </c>
      <c r="E116" s="16" t="str">
        <v>1.CCS车辆互联已开启
2.网络环境正常
3.点火状态
4.已推送升级包</v>
      </c>
      <c r="F116" s="16" t="str">
        <v>1.用户接受推送的升级包
2.在下载安装中阶段整车断电再上电
3.点击系统更新-更新详情查看</v>
      </c>
      <c r="G116" s="16" t="str">
        <v>3.更新详情界面显示正常，符合预期</v>
      </c>
      <c r="H116" s="16" t="str">
        <v>P3</v>
      </c>
      <c r="I116" s="16" t="str">
        <v>PASS</v>
      </c>
      <c r="J116" s="16"/>
      <c r="K116" s="16"/>
      <c r="L116" s="16"/>
      <c r="M116" s="16"/>
      <c r="N116" s="16"/>
      <c r="O116" s="16"/>
      <c r="P116" s="25"/>
      <c r="Q116" s="25"/>
      <c r="R116" s="25"/>
      <c r="S116" s="25"/>
    </row>
    <row r="117">
      <c r="A117" s="27" t="str">
        <v>SYNC+_0223</v>
      </c>
      <c r="B117" s="16"/>
      <c r="C117" s="16"/>
      <c r="D117" s="16" t="str">
        <v>待激活断电再上电不影响</v>
      </c>
      <c r="E117" s="16" t="str">
        <v>1.CCS车辆互联已开启
2.网络环境正常
3.点火状态
4.已推送升级包</v>
      </c>
      <c r="F117" s="16" t="str">
        <v>1.用户接受推送的升级包
2.待激活阶段整车断电再上电
3.查看车机更新详情</v>
      </c>
      <c r="G117" s="16" t="str">
        <v>更新详情显示在待激活状态</v>
      </c>
      <c r="H117" s="16" t="str">
        <v>P2</v>
      </c>
      <c r="I117" s="16" t="str">
        <v>PASS</v>
      </c>
      <c r="J117" s="16"/>
      <c r="K117" s="16"/>
      <c r="L117" s="16"/>
      <c r="M117" s="16"/>
      <c r="N117" s="16"/>
      <c r="O117" s="16"/>
      <c r="P117" s="25"/>
      <c r="Q117" s="25"/>
      <c r="R117" s="25"/>
      <c r="S117" s="25"/>
    </row>
    <row r="118">
      <c r="A118" s="27"/>
      <c r="B118" s="16"/>
      <c r="C118" s="16"/>
      <c r="D118" s="16" t="str">
        <v>激活时-断电再上电，不影响下次OTA</v>
      </c>
      <c r="E118" s="16" t="str">
        <v>1.CCS车辆互联已开启
2.网络环境正常
3.点火状态
4.已推送升级包</v>
      </c>
      <c r="F118" s="16" t="str">
        <v>1.用户接受推送的升级包
2.熄火激活时整车断电再上电
3.流程结束后再次OTA升级</v>
      </c>
      <c r="G118" s="16" t="str">
        <v>可以正常进行升级</v>
      </c>
      <c r="H118" s="16" t="str">
        <v>P3</v>
      </c>
      <c r="I118" s="16" t="str">
        <v>PASS</v>
      </c>
      <c r="J118" s="16"/>
      <c r="K118" s="16"/>
      <c r="L118" s="16"/>
      <c r="M118" s="16"/>
      <c r="N118" s="16"/>
      <c r="O118" s="16"/>
      <c r="P118" s="25"/>
      <c r="Q118" s="25"/>
      <c r="R118" s="25"/>
      <c r="S118" s="25"/>
    </row>
    <row r="119">
      <c r="A119" s="27" t="str">
        <v>SYNC+_0223</v>
      </c>
      <c r="B119" s="16"/>
      <c r="C119" s="16"/>
      <c r="D119" s="16" t="str">
        <v>下载中断网再联网可恢复下载</v>
      </c>
      <c r="E119" s="16" t="str">
        <v>1.CCS车辆互联已开启
2.网络环境正常
3.点火状态
4.已推送升级包</v>
      </c>
      <c r="F119" s="16" t="str">
        <v>1.用户接受推送的升级包
2.在下载阶段-断网2min在联网
3.查看下载状态</v>
      </c>
      <c r="G119" s="16" t="str">
        <v>可以恢复下载</v>
      </c>
      <c r="H119" s="16" t="str">
        <v>P2</v>
      </c>
      <c r="I119" s="16" t="str">
        <v>PASS</v>
      </c>
      <c r="J119" s="16"/>
      <c r="K119" s="16"/>
      <c r="L119" s="16"/>
      <c r="M119" s="16"/>
      <c r="N119" s="16"/>
      <c r="O119" s="16"/>
      <c r="P119" s="25"/>
      <c r="Q119" s="25"/>
      <c r="R119" s="25"/>
      <c r="S119" s="25"/>
    </row>
    <row r="120">
      <c r="A120" s="27"/>
      <c r="B120" s="16"/>
      <c r="C120" s="16"/>
      <c r="D120" s="16" t="str">
        <v>下载中断网会有1min重试机制</v>
      </c>
      <c r="E120" s="16" t="str">
        <v>1.CCS车辆互联已开启
2.网络环境正常
3.点火状态
4.已推送升级包</v>
      </c>
      <c r="F120" s="16" t="str">
        <v>1.用户接受推送的升级包
2.在下载阶段-断网
3.查看实时log，logcat |grep -iE SWU_  有1min重试的打印</v>
      </c>
      <c r="G120" s="16" t="str">
        <v>断网状态下会每1min进行一次重试</v>
      </c>
      <c r="H120" s="16" t="str">
        <v>P2</v>
      </c>
      <c r="I120" s="16" t="str">
        <v>PASS</v>
      </c>
      <c r="J120" s="16"/>
      <c r="K120" s="16"/>
      <c r="L120" s="16"/>
      <c r="M120" s="16"/>
      <c r="N120" s="16"/>
      <c r="O120" s="16"/>
      <c r="P120" s="25"/>
      <c r="Q120" s="25"/>
      <c r="R120" s="25"/>
      <c r="S120" s="25"/>
    </row>
    <row r="121">
      <c r="A121" s="27" t="str">
        <v>SYNC+_0223</v>
      </c>
      <c r="B121" s="16"/>
      <c r="C121" s="16"/>
      <c r="D121" s="16" t="str">
        <v>其他阶段断网再联网不影响正常流程</v>
      </c>
      <c r="E121" s="16" t="str">
        <v>1.CCS车辆互联已开启
2.网络环境正常
3.点火状态
4.已推送升级包</v>
      </c>
      <c r="F121" s="16" t="str">
        <v>1.用户接受推送的升级包
2.在更新进行中&amp;安装中&amp;待激活阶段-断网2min在联网
3.查看升级状态</v>
      </c>
      <c r="G121" s="16" t="str">
        <v>不影响正常升级流程</v>
      </c>
      <c r="H121" s="16" t="str">
        <v>P2</v>
      </c>
      <c r="I121" s="16" t="str">
        <v>PASS</v>
      </c>
      <c r="J121" s="16"/>
      <c r="K121" s="16"/>
      <c r="L121" s="16"/>
      <c r="M121" s="16"/>
      <c r="N121" s="16"/>
      <c r="O121" s="16"/>
      <c r="P121" s="25"/>
      <c r="Q121" s="25"/>
      <c r="R121" s="25"/>
      <c r="S121" s="25"/>
    </row>
    <row r="122">
      <c r="A122" s="27" t="str">
        <v>SYNC+_0223</v>
      </c>
      <c r="B122" s="16"/>
      <c r="C122" s="16"/>
      <c r="D122" s="16" t="str">
        <v>更新进行中触发Ecall取消升级</v>
      </c>
      <c r="E122" s="16" t="str">
        <v>1.CCS车辆互联已开启
2.网络环境正常
3.点火状态
4.已推送升级包</v>
      </c>
      <c r="F122" s="16" t="str">
        <v>1.用户接受推送的升级包
2.在更新进行中，连接通道 HS2发送 04C   RstrnImpactEvntStatus = [5] Threshold_2_Exceeded  触发ECall     
3.查看升级状态</v>
      </c>
      <c r="G122" s="16" t="str">
        <v>3.云端任务显示failure，车机报错更新失败，更新详情显示“更新未完成，错误代码8，版本已回退”</v>
      </c>
      <c r="H122" s="16" t="str">
        <v>P2</v>
      </c>
      <c r="I122" s="16" t="str">
        <v>PASS</v>
      </c>
      <c r="J122" s="16"/>
      <c r="K122" s="16"/>
      <c r="L122" s="16"/>
      <c r="M122" s="16"/>
      <c r="N122" s="16"/>
      <c r="O122" s="16"/>
      <c r="P122" s="25"/>
      <c r="Q122" s="25"/>
      <c r="R122" s="25"/>
      <c r="S122" s="25"/>
    </row>
    <row r="123">
      <c r="A123" s="27" t="str">
        <v>SYNC+_0223</v>
      </c>
      <c r="B123" s="16"/>
      <c r="C123" s="16"/>
      <c r="D123" s="16" t="str">
        <v>下载安装在触发Ecall取消升级</v>
      </c>
      <c r="E123" s="16" t="str">
        <v>1.CCS车辆互联已开启
2.网络环境正常
3.点火状态
4.已推送升级包</v>
      </c>
      <c r="F123" s="16" t="str">
        <v>1.用户接受推送的升级包
2.在下载安装中，连接通道 HS2发送 04C   RstrnImpactEvntStatus = [5] Threshold_2_Exceeded  触发ECall     
3.查看升级状态</v>
      </c>
      <c r="G123" s="16" t="str">
        <v>3.云端任务显示failure，车机报错更新失败，更新详情显示“更新未完成，错误代码8，版本已回退到”</v>
      </c>
      <c r="H123" s="16" t="str">
        <v>P2</v>
      </c>
      <c r="I123" s="16" t="str">
        <v>PASS</v>
      </c>
      <c r="J123" s="16"/>
      <c r="K123" s="16"/>
      <c r="L123" s="16"/>
      <c r="M123" s="16"/>
      <c r="N123" s="16"/>
      <c r="O123" s="16"/>
      <c r="P123" s="25"/>
      <c r="Q123" s="25"/>
      <c r="R123" s="25"/>
      <c r="S123" s="25"/>
    </row>
    <row r="124">
      <c r="A124" s="27" t="str">
        <v>SYNC+_0223</v>
      </c>
      <c r="B124" s="16"/>
      <c r="C124" s="16"/>
      <c r="D124" s="16" t="str">
        <v>待激活触发Ecall取消升级</v>
      </c>
      <c r="E124" s="16" t="str">
        <v>1.CCS车辆互联已开启
2.网络环境正常
3.点火状态
4.已推送升级包</v>
      </c>
      <c r="F124" s="16" t="str">
        <v>1.用户接受推送的升级包
2.在待激活阶段，连接通道 HS2发送 04C   RstrnImpactEvntStatus = [5] Threshold_2_Exceeded  触发ECall     
3.查看升级状态</v>
      </c>
      <c r="G124" s="16" t="str">
        <v>3.云端任务显示failure，车机报错更新失败，更新详情显示“更新未完成，错误代码8，版本已回退到”</v>
      </c>
      <c r="H124" s="16" t="str">
        <v>P2</v>
      </c>
      <c r="I124" s="16" t="str">
        <v>PASS</v>
      </c>
      <c r="J124" s="16"/>
      <c r="K124" s="16"/>
      <c r="L124" s="16"/>
      <c r="M124" s="16"/>
      <c r="N124" s="16"/>
      <c r="O124" s="16"/>
      <c r="P124" s="25"/>
      <c r="Q124" s="25"/>
      <c r="R124" s="25"/>
      <c r="S124" s="25"/>
    </row>
    <row r="125">
      <c r="A125" s="27" t="str">
        <v>SYNC+_0223</v>
      </c>
      <c r="B125" s="16"/>
      <c r="C125" s="16"/>
      <c r="D125" s="16" t="str">
        <v>有更新在后台运行点击系统复位会有更新进行中提示弹窗</v>
      </c>
      <c r="E125" s="16" t="str">
        <v>1.CCS车辆互联已开启
2.网络环境正常
3.点火状态
4.已推送升级包</v>
      </c>
      <c r="F125" s="16" t="str">
        <v>1.用户接受推送的升级包
2.升级过程中-点击设置-系统设置-常规设置-复位-系统复位  
3.弹出弹窗，点击继续</v>
      </c>
      <c r="G125" s="16" t="str">
        <v>3.弹出“系统更新正在进行“提示弹窗</v>
      </c>
      <c r="H125" s="16" t="str">
        <v>P2</v>
      </c>
      <c r="I125" s="16" t="str">
        <v>PASS</v>
      </c>
      <c r="J125" s="16"/>
      <c r="K125" s="16"/>
      <c r="L125" s="16"/>
      <c r="M125" s="16"/>
      <c r="N125" s="16"/>
      <c r="O125" s="16"/>
      <c r="P125" s="25"/>
      <c r="Q125" s="25"/>
      <c r="R125" s="25"/>
      <c r="S125" s="25"/>
    </row>
    <row r="126">
      <c r="A126" s="27" t="str">
        <v>SYNC+_0223</v>
      </c>
      <c r="B126" s="16"/>
      <c r="C126" s="16"/>
      <c r="D126" s="16" t="str">
        <v>关闭提示弹窗，不复位，更新继续</v>
      </c>
      <c r="E126" s="16" t="str">
        <v>1.CCS车辆互联已开启
2.网络环境正常
3.点火状态
4.已推送升级包</v>
      </c>
      <c r="F126" s="16" t="str">
        <v>1.用户接受推送的升级包
2.升级过程中-点击设置-系统设置-常规设置-复位-系统复位  
3.弹出弹窗，点击关闭</v>
      </c>
      <c r="G126" s="16" t="str">
        <v>3.弹窗消去，不复位</v>
      </c>
      <c r="H126" s="16" t="str">
        <v>P2</v>
      </c>
      <c r="I126" s="16" t="str">
        <v>PASS</v>
      </c>
      <c r="J126" s="16"/>
      <c r="K126" s="16"/>
      <c r="L126" s="16"/>
      <c r="M126" s="16"/>
      <c r="N126" s="16"/>
      <c r="O126" s="16"/>
      <c r="P126" s="25"/>
      <c r="Q126" s="25"/>
      <c r="R126" s="25"/>
      <c r="S126" s="25"/>
    </row>
    <row r="127">
      <c r="A127" s="27" t="str">
        <v>SYNC+_0223</v>
      </c>
      <c r="B127" s="16"/>
      <c r="C127" s="16"/>
      <c r="D127" s="16" t="str">
        <v>更新进行中系统复位，更新取消</v>
      </c>
      <c r="E127" s="16" t="str">
        <v>1.CCS车辆互联已开启
2.网络环境正常
3.点火状态
4.已推送升级包</v>
      </c>
      <c r="F127" s="16" t="str">
        <v>1.用户接受推送的升级包
2.更新进行中-点击设置-系统设置-常规设置-复位-系统复位  
3.弹出弹窗，点击继续
4.弹出有更新的提醒弹窗点击继续</v>
      </c>
      <c r="G127" s="16" t="str">
        <v>4.系统复位，更新取消无更新失败弹窗</v>
      </c>
      <c r="H127" s="16" t="str">
        <v>P2</v>
      </c>
      <c r="I127" s="16" t="str">
        <v>PASS</v>
      </c>
      <c r="J127" s="16"/>
      <c r="K127" s="16"/>
      <c r="L127" s="16"/>
      <c r="M127" s="16"/>
      <c r="N127" s="16"/>
      <c r="O127" s="16"/>
      <c r="P127" s="25"/>
      <c r="Q127" s="25"/>
      <c r="R127" s="25"/>
      <c r="S127" s="25"/>
    </row>
    <row r="128">
      <c r="A128" s="27" t="str">
        <v>SYNC+_0223</v>
      </c>
      <c r="B128" s="16"/>
      <c r="C128" s="16"/>
      <c r="D128" s="16" t="str">
        <v>下载安装中系统复位，更新取消</v>
      </c>
      <c r="E128" s="16" t="str">
        <v>1.CCS车辆互联已开启
2.网络环境正常
3.点火状态
4.已推送升级包</v>
      </c>
      <c r="F128" s="16" t="str">
        <v>1.用户接受推送的升级包
2.下载安装中-点击设置-系统设置-常规设置-复位-系统复位  
3.弹出弹窗，点击继续
4.弹出有更新的提醒弹窗点击继续</v>
      </c>
      <c r="G128" s="16" t="str">
        <v>4.系统复位，更新取消无更新失败弹窗</v>
      </c>
      <c r="H128" s="16" t="str">
        <v>P2</v>
      </c>
      <c r="I128" s="16" t="str">
        <v>PASS</v>
      </c>
      <c r="J128" s="16"/>
      <c r="K128" s="16"/>
      <c r="L128" s="16"/>
      <c r="M128" s="16"/>
      <c r="N128" s="16"/>
      <c r="O128" s="16"/>
      <c r="P128" s="25"/>
      <c r="Q128" s="25"/>
      <c r="R128" s="25"/>
      <c r="S128" s="25"/>
    </row>
    <row r="129">
      <c r="A129" s="27" t="str">
        <v>SYNC+_0223</v>
      </c>
      <c r="B129" s="16"/>
      <c r="C129" s="16"/>
      <c r="D129" s="16" t="str">
        <v>待激活进行系统复位，更新取消</v>
      </c>
      <c r="E129" s="16" t="str">
        <v>1.CCS车辆互联已开启
2.网络环境正常
3.点火状态
4.已推送升级包</v>
      </c>
      <c r="F129" s="16" t="str">
        <v>1.用户接受推送的升级包
2.待激活-点击设置-系统设置-常规设置-复位-系统复位  
3.弹出弹窗，点击继续
4.弹出有更新的提醒弹窗点击继续</v>
      </c>
      <c r="G129" s="16" t="str">
        <v>4.系统复位，更新取消，无更新失败弹窗</v>
      </c>
      <c r="H129" s="16" t="str">
        <v>P2</v>
      </c>
      <c r="I129" s="16" t="str">
        <v>PASS</v>
      </c>
      <c r="J129" s="16"/>
      <c r="K129" s="16"/>
      <c r="L129" s="16"/>
      <c r="M129" s="16"/>
      <c r="N129" s="16"/>
      <c r="O129" s="16"/>
      <c r="P129" s="25"/>
      <c r="Q129" s="25"/>
      <c r="R129" s="25"/>
      <c r="S129" s="25"/>
    </row>
    <row r="130">
      <c r="A130" s="27" t="str">
        <v>SYNC+_0223</v>
      </c>
      <c r="B130" s="16"/>
      <c r="C130" s="16"/>
      <c r="D130" s="16" t="str">
        <v>更新进行中-wifi热点复位会弹出提示弹窗</v>
      </c>
      <c r="E130" s="16" t="str">
        <v>1.CCS车辆互联已开启
2.网络环境正常
3.点火状态
4.已推送升级包</v>
      </c>
      <c r="F130" s="16" t="str">
        <v>1.用户接受推送的升级包
2.待激活-点击设置-系统设置-常规设置-复位-互联复位 -wifi热点复位
3.弹出弹窗，点击继续</v>
      </c>
      <c r="G130" s="16" t="str">
        <v>3.弹出“系统更新在进行”的提示弹窗，TEXT:你可以继续复位或等待软件更新完成后重试，Button：取消、继续</v>
      </c>
      <c r="H130" s="16" t="str">
        <v>P2</v>
      </c>
      <c r="I130" s="16" t="str">
        <v>PASS</v>
      </c>
      <c r="J130" s="16"/>
      <c r="K130" s="16"/>
      <c r="L130" s="16"/>
      <c r="M130" s="16"/>
      <c r="N130" s="16"/>
      <c r="O130" s="16"/>
      <c r="P130" s="25"/>
      <c r="Q130" s="25"/>
      <c r="R130" s="25"/>
      <c r="S130" s="25"/>
    </row>
    <row r="131">
      <c r="A131" s="27" t="str">
        <v>SYNC+_0223</v>
      </c>
      <c r="B131" s="16"/>
      <c r="C131" s="16"/>
      <c r="D131" s="16" t="str">
        <v>WiFi热点复位，不会取消更新</v>
      </c>
      <c r="E131" s="16" t="str">
        <v>1.CCS车辆互联已开启
2.网络环境正常
3.点火状态
4.已推送升级包</v>
      </c>
      <c r="F131" s="16" t="str">
        <v>1.用户接受推送的升级包
2.待激活-点击设置-系统设置-常规设置-复位-互联复位 
3.弹出弹窗，点击继续
4.“有更新在进行中”的提示弹窗再点击继续</v>
      </c>
      <c r="G131" s="16" t="str">
        <v>4.互联复位后，更新不会取消</v>
      </c>
      <c r="H131" s="16" t="str">
        <v>P2</v>
      </c>
      <c r="I131" s="16" t="str">
        <v>PASS</v>
      </c>
      <c r="J131" s="16"/>
      <c r="K131" s="16"/>
      <c r="L131" s="16"/>
      <c r="M131" s="16"/>
      <c r="N131" s="16"/>
      <c r="O131" s="16"/>
      <c r="P131" s="25"/>
      <c r="Q131" s="25"/>
      <c r="R131" s="25"/>
      <c r="S131" s="25"/>
      <c r="T131" s="25"/>
      <c r="U131" s="25"/>
      <c r="V131" s="25"/>
      <c r="W131" s="25"/>
    </row>
    <row r="132">
      <c r="A132" s="27" t="str">
        <v>SYNC+_0223</v>
      </c>
      <c r="B132" s="16"/>
      <c r="C132" s="16"/>
      <c r="D132" s="36" t="str">
        <v>林肯之道互联复位-全部复位-有更新进行中弹窗提示</v>
      </c>
      <c r="E132" s="36" t="str">
        <v>1.CCS车辆互联已开启
2.网络环境正常
3.点火状态
4.已推送升级包</v>
      </c>
      <c r="F132" s="36" t="str">
        <v>1.用户接受推送的升级包
2.待激活-点击设置-系统设置-常规设置-复位-互联复位 -全部复位
3.弹出弹窗，点击继续</v>
      </c>
      <c r="G132" s="36" t="str">
        <v>3.弹出“系统更新在进行”的提示弹窗，TEXT:你可以继续复位或等待软件更新完成后重试，Button：取消、继续</v>
      </c>
      <c r="H132" s="16" t="str">
        <v>P2</v>
      </c>
      <c r="I132" s="16" t="str">
        <v>PASS</v>
      </c>
      <c r="J132" s="16"/>
      <c r="K132" s="16"/>
      <c r="L132" s="16"/>
      <c r="M132" s="16"/>
      <c r="N132" s="16"/>
      <c r="O132" s="16"/>
      <c r="P132" s="25"/>
      <c r="Q132" s="25"/>
      <c r="R132" s="25"/>
      <c r="S132" s="25"/>
      <c r="T132" s="25"/>
      <c r="U132" s="25"/>
      <c r="V132" s="25"/>
      <c r="W132" s="25"/>
    </row>
    <row r="133">
      <c r="A133" s="27" t="str">
        <v>SYNC+_0223</v>
      </c>
      <c r="B133" s="16"/>
      <c r="C133" s="16"/>
      <c r="D133" s="16" t="str">
        <v>林肯之道互联复位-全部复位-会取消升级</v>
      </c>
      <c r="E133" s="16" t="str">
        <v>1.CCS车辆互联已开启
2.网络环境正常
3.点火状态
4.已推送升级包</v>
      </c>
      <c r="F133" s="16" t="str">
        <v>1.用户接受推送的升级包
2.待激活-点击设置-系统设置-常规设置-复位-互联复位 -全部复位
3.弹出弹窗，点击继续
4.“系统更新在进行”的提示弹窗再点击继续</v>
      </c>
      <c r="G133" s="16" t="str">
        <v>4.复位，更新取消</v>
      </c>
      <c r="H133" s="16" t="str">
        <v>P2</v>
      </c>
      <c r="I133" s="16" t="str">
        <v>PASS</v>
      </c>
      <c r="J133" s="16"/>
      <c r="K133" s="16"/>
      <c r="L133" s="16"/>
      <c r="M133" s="16"/>
      <c r="N133" s="16"/>
      <c r="O133" s="16"/>
      <c r="P133" s="25"/>
      <c r="Q133" s="25"/>
      <c r="R133" s="25"/>
      <c r="S133" s="25"/>
      <c r="T133" s="25"/>
      <c r="U133" s="25"/>
      <c r="V133" s="25"/>
      <c r="W133" s="25"/>
    </row>
    <row r="134">
      <c r="A134" s="27" t="str">
        <v>SYNC+_0223</v>
      </c>
      <c r="B134" s="16"/>
      <c r="C134" s="16"/>
      <c r="D134" s="16" t="str">
        <v>下载中10s master reset车机，可正常下载</v>
      </c>
      <c r="E134" s="16" t="str">
        <v>1.CCS车辆互联已开启
2.网络环境正常
3.点火状态
4.已推送升级包</v>
      </c>
      <c r="F134" s="16" t="str">
        <v>1.用户接受推送的升级包
2.下载中-长按audio on/off 10s 重启车机
3.重启后查看下载是否继续</v>
      </c>
      <c r="G134" s="16" t="str">
        <v>3.可以正常下载</v>
      </c>
      <c r="H134" s="16" t="str">
        <v>P2</v>
      </c>
      <c r="I134" s="16" t="str">
        <v>PASS</v>
      </c>
      <c r="J134" s="16"/>
      <c r="K134" s="16"/>
      <c r="L134" s="16"/>
      <c r="M134" s="16"/>
      <c r="N134" s="16"/>
      <c r="O134" s="16"/>
      <c r="P134" s="25"/>
      <c r="Q134" s="25"/>
      <c r="R134" s="25"/>
      <c r="S134" s="25"/>
    </row>
    <row r="135">
      <c r="A135" s="27" t="str">
        <v>SYNC+_0223</v>
      </c>
      <c r="B135" s="16"/>
      <c r="C135" s="16"/>
      <c r="D135" s="16" t="str">
        <v>更新进行中10s master reset车机，可正常进入下载</v>
      </c>
      <c r="E135" s="16" t="str">
        <v>1.CCS车辆互联已开启
2.网络环境正常
3.点火状态
4.已推送升级包</v>
      </c>
      <c r="F135" s="16" t="str">
        <v>1.用户接受推送的升级包
2.更新进行中-长按audio on/off 10s 重启车机
3.重启后查看升级流程继续</v>
      </c>
      <c r="G135" s="16" t="str">
        <v>3.继续更新</v>
      </c>
      <c r="H135" s="16" t="str">
        <v>P2</v>
      </c>
      <c r="I135" s="16" t="str">
        <v>PASS</v>
      </c>
      <c r="J135" s="16"/>
      <c r="K135" s="16"/>
      <c r="L135" s="16"/>
      <c r="M135" s="16"/>
      <c r="N135" s="16"/>
      <c r="O135" s="16"/>
      <c r="P135" s="25"/>
      <c r="Q135" s="25"/>
      <c r="R135" s="25"/>
      <c r="S135" s="25"/>
    </row>
    <row r="136">
      <c r="A136" s="27" t="str">
        <v>SYNC+_0223</v>
      </c>
      <c r="B136" s="16"/>
      <c r="C136" s="16"/>
      <c r="D136" s="16" t="str">
        <v>安装中10s master reset车机，安装继续</v>
      </c>
      <c r="E136" s="16" t="str">
        <v>1.CCS车辆互联已开启
2.网络环境正常
3.点火状态
4.已推送升级包</v>
      </c>
      <c r="F136" s="16" t="str">
        <v>1.用户接受推送的升级包
2.安装中-长按audio on/off 10s 重启车机
3.重启后查看安装是否继续</v>
      </c>
      <c r="G136" s="16" t="str">
        <v>3.继续安装</v>
      </c>
      <c r="H136" s="16" t="str">
        <v>P2</v>
      </c>
      <c r="I136" s="16" t="str">
        <v>PASS</v>
      </c>
      <c r="J136" s="16"/>
      <c r="K136" s="16"/>
      <c r="L136" s="16"/>
      <c r="M136" s="16"/>
      <c r="N136" s="16"/>
      <c r="O136" s="16"/>
      <c r="P136" s="25"/>
      <c r="Q136" s="25"/>
      <c r="R136" s="25"/>
      <c r="S136" s="25"/>
    </row>
    <row r="137">
      <c r="A137" s="27" t="str">
        <v>SYNC+_0223</v>
      </c>
      <c r="B137" s="16"/>
      <c r="C137" s="16"/>
      <c r="D137" s="36" t="str">
        <v>待激活时10s master reset车机，保持在待激活状态不变</v>
      </c>
      <c r="E137" s="16" t="str">
        <v>1.CCS车辆互联已开启
2.网络环境正常
3.点火状态
4.已推送升级包</v>
      </c>
      <c r="F137" s="16" t="str">
        <v>1.用户接受推送的升级包
2.安装中-长按audio on/off 10s 重启车机
3.重启后查看更新详情</v>
      </c>
      <c r="G137" s="16" t="str">
        <v>3.仍显示在待激活状态</v>
      </c>
      <c r="H137" s="16" t="str">
        <v>P2</v>
      </c>
      <c r="I137" s="16" t="str">
        <v>PASS</v>
      </c>
      <c r="J137" s="16"/>
      <c r="K137" s="16"/>
      <c r="L137" s="16"/>
      <c r="M137" s="16"/>
      <c r="N137" s="16"/>
      <c r="O137" s="16"/>
      <c r="P137" s="25"/>
      <c r="Q137" s="25"/>
      <c r="R137" s="25"/>
      <c r="S137" s="25"/>
    </row>
    <row r="138">
      <c r="A138" s="27" t="str">
        <v>SYNC+_0223</v>
      </c>
      <c r="B138" s="16"/>
      <c r="C138" s="16"/>
      <c r="D138" s="36" t="str">
        <v>升级过程中10s master reset后更新详情界面显示正常</v>
      </c>
      <c r="E138" s="16" t="str">
        <v>1.CCS车辆互联已开启
2.网络环境正常
3.点火状态
4.已推送升级包</v>
      </c>
      <c r="F138" s="16" t="str">
        <v>1.用户接受推送的升级包
2.升级任意阶段-长按audio on/off 10s 重启车机
3.重启后查看更新详情</v>
      </c>
      <c r="G138" s="16" t="str">
        <v>更新详情显示内容正常</v>
      </c>
      <c r="H138" s="16" t="str">
        <v>P3</v>
      </c>
      <c r="I138" s="16" t="str">
        <v>PASS</v>
      </c>
      <c r="J138" s="16"/>
      <c r="K138" s="16"/>
      <c r="L138" s="16"/>
      <c r="M138" s="16"/>
      <c r="N138" s="16"/>
      <c r="O138" s="16"/>
      <c r="P138" s="25"/>
      <c r="Q138" s="25"/>
      <c r="R138" s="25"/>
      <c r="S138" s="25"/>
    </row>
    <row r="139">
      <c r="A139" s="27" t="str">
        <v>SYNC+_0223</v>
      </c>
      <c r="B139" s="16"/>
      <c r="C139" s="16"/>
      <c r="D139" s="16" t="str">
        <v>下载中休眠再唤醒，更新继续</v>
      </c>
      <c r="E139" s="16" t="str">
        <v>1.CCS车辆互联已开启
2.网络环境正常
3.点火状态
4.已推送升级包</v>
      </c>
      <c r="F139" s="16" t="str">
        <v>1.用户接受推送的升级包
2.下载中-发送IG=OFF delay acc=OFF 断开CAN工具连接等待车机休眠，休眠后再唤醒
3.查看唤醒后更新状态</v>
      </c>
      <c r="G139" s="16" t="str">
        <v>3.唤醒后更新正常</v>
      </c>
      <c r="H139" s="16" t="str">
        <v>P2</v>
      </c>
      <c r="I139" s="16" t="str">
        <v>PASS</v>
      </c>
      <c r="J139" s="16"/>
      <c r="K139" s="16"/>
      <c r="L139" s="16"/>
      <c r="M139" s="16"/>
      <c r="N139" s="16"/>
      <c r="O139" s="16"/>
      <c r="P139" s="25"/>
      <c r="Q139" s="25"/>
      <c r="R139" s="25"/>
      <c r="S139" s="25"/>
    </row>
    <row r="140">
      <c r="A140" s="27" t="str">
        <v>SYNC+_0223</v>
      </c>
      <c r="B140" s="16"/>
      <c r="C140" s="16"/>
      <c r="D140" s="16" t="str">
        <v>安装中休眠再唤醒，更新继续</v>
      </c>
      <c r="E140" s="16" t="str">
        <v>1.CCS车辆互联已开启
2.网络环境正常
3.点火状态
4.已推送升级包</v>
      </c>
      <c r="F140" s="16" t="str">
        <v>1.用户接受推送的升级包
2.安装中-发送IG=OFF delay acc=OFF 断开CAN工具连接等待车机休眠，休眠后再唤醒
3.查看唤醒后更新状态</v>
      </c>
      <c r="G140" s="16" t="str">
        <v>3.唤醒后更新正常</v>
      </c>
      <c r="H140" s="16" t="str">
        <v>P2</v>
      </c>
      <c r="I140" s="16" t="str">
        <v>PASS</v>
      </c>
      <c r="J140" s="16"/>
      <c r="K140" s="16"/>
      <c r="L140" s="16"/>
      <c r="M140" s="16"/>
      <c r="N140" s="16"/>
      <c r="O140" s="16"/>
      <c r="P140" s="25"/>
      <c r="Q140" s="25"/>
      <c r="R140" s="25"/>
      <c r="S140" s="25"/>
    </row>
    <row r="141">
      <c r="A141" s="27" t="str">
        <v>SYNC+_0223</v>
      </c>
      <c r="B141" s="16"/>
      <c r="C141" s="16"/>
      <c r="D141" s="16" t="str">
        <v>更新进行中进入stanby模式，更新继续不影响</v>
      </c>
      <c r="E141" s="16" t="str">
        <v>1.CCS车辆互联已开启
2.网络环境正常
3.点火状态
4.已推送升级包</v>
      </c>
      <c r="F141" s="16" t="str">
        <v>1.用户接受推送的升级包
2.更新进行中-发送IG=OFF delay acc=OFF 进入stanby
3.发送IG=run delay acc=OFF 点亮车机查看更新状态</v>
      </c>
      <c r="G141" s="16" t="str">
        <v>3.更新正常</v>
      </c>
      <c r="H141" s="16" t="str">
        <v>P2</v>
      </c>
      <c r="I141" s="16" t="str">
        <v>PASS</v>
      </c>
      <c r="J141" s="16"/>
      <c r="K141" s="16"/>
      <c r="L141" s="16"/>
      <c r="M141" s="16"/>
      <c r="N141" s="16"/>
      <c r="O141" s="16"/>
      <c r="P141" s="25"/>
      <c r="Q141" s="25"/>
      <c r="R141" s="25"/>
      <c r="S141" s="25"/>
    </row>
    <row r="142">
      <c r="A142" s="27" t="str">
        <v>SYNC+_0223</v>
      </c>
      <c r="B142" s="16"/>
      <c r="C142" s="16"/>
      <c r="D142" s="16" t="str">
        <v>下载中进入stanby模式，下载不中断</v>
      </c>
      <c r="E142" s="16" t="str">
        <v>1.CCS车辆互联已开启
2.网络环境正常
3.点火状态
4.已推送升级包</v>
      </c>
      <c r="F142" s="16" t="str">
        <v>1.用户接受推送的升级包
2.下载中-发送IG=OFF delay acc=OFF 进入stanby
3.发送IG=run delay acc=OFF 点亮车机查看更新状态</v>
      </c>
      <c r="G142" s="16" t="str">
        <v>3.更新正常</v>
      </c>
      <c r="H142" s="16" t="str">
        <v>P2</v>
      </c>
      <c r="I142" s="16" t="str">
        <v>PASS</v>
      </c>
      <c r="J142" s="16"/>
      <c r="K142" s="16"/>
      <c r="L142" s="16"/>
      <c r="M142" s="16"/>
      <c r="N142" s="16"/>
      <c r="O142" s="16"/>
      <c r="P142" s="25"/>
      <c r="Q142" s="25"/>
      <c r="R142" s="25"/>
      <c r="S142" s="25"/>
    </row>
    <row r="143">
      <c r="A143" s="27" t="str">
        <v>SYNC+_0223</v>
      </c>
      <c r="B143" s="16"/>
      <c r="C143" s="16"/>
      <c r="D143" s="16" t="str">
        <v>安装中进入stanby模式，安装不中断</v>
      </c>
      <c r="E143" s="16" t="str">
        <v>1.CCS车辆互联已开启
2.网络环境正常
3.点火状态
4.已推送升级包</v>
      </c>
      <c r="F143" s="16" t="str">
        <v>1.用户接受推送的升级包
2.安装中-发送IG=OFF delay acc=OFF 进入stanby
3.发送IG=run delay acc=OFF 点亮车机查看更新状态</v>
      </c>
      <c r="G143" s="16" t="str">
        <v>3.更新正常</v>
      </c>
      <c r="H143" s="16" t="str">
        <v>P2</v>
      </c>
      <c r="I143" s="16" t="str">
        <v>PASS</v>
      </c>
      <c r="J143" s="16"/>
      <c r="K143" s="16"/>
      <c r="L143" s="16"/>
      <c r="M143" s="16"/>
      <c r="N143" s="16"/>
      <c r="O143" s="16"/>
      <c r="P143" s="25"/>
      <c r="Q143" s="25"/>
      <c r="R143" s="25"/>
      <c r="S143" s="25"/>
    </row>
    <row r="144">
      <c r="A144" s="27" t="str">
        <v>SYNC+_0223</v>
      </c>
      <c r="B144" s="16"/>
      <c r="C144" s="16"/>
      <c r="D144" s="16" t="str">
        <v>多次进入stanby模式再点亮车机升级无异常</v>
      </c>
      <c r="E144" s="16" t="str">
        <v>1.CCS车辆互联已开启
2.网络环境正常
3.点火状态
4.已推送升级包</v>
      </c>
      <c r="F144" s="16" t="str">
        <v>1.用户接受推送的升级包
2.安装中-发送IG=OFF delay acc=OFF 进入stanby
3.发送IG=run delay acc=OFF 
4.重复2、3步骤5次
5.点亮车机查看更新状态</v>
      </c>
      <c r="G144" s="16" t="str">
        <v>5.更新正常</v>
      </c>
      <c r="H144" s="16" t="str">
        <v>P2</v>
      </c>
      <c r="I144" s="16" t="str">
        <v>PASS</v>
      </c>
      <c r="J144" s="16"/>
      <c r="K144" s="16"/>
      <c r="L144" s="16"/>
      <c r="M144" s="16"/>
      <c r="N144" s="16"/>
      <c r="O144" s="16"/>
      <c r="P144" s="25"/>
      <c r="Q144" s="25"/>
      <c r="R144" s="25"/>
      <c r="S144" s="25"/>
    </row>
    <row r="145">
      <c r="A145" s="27" t="str">
        <v>SYNC+_0223</v>
      </c>
      <c r="B145" s="16"/>
      <c r="C145" s="16"/>
      <c r="D145" s="16" t="str">
        <v>更新进行中进入EP模式，下载不中断</v>
      </c>
      <c r="E145" s="16" t="str">
        <v>1.CCS车辆互联已开启
2.网络环境正常
3.点火状态
4.已推送升级包</v>
      </c>
      <c r="F145" s="16" t="str">
        <v>1.用户接受推送的升级包
2.更新进行中-发送IG=OFF delay acc=OFF 再按下audio on/off 进入EP模式
3.发送IG=run delay acc=OFF 点亮车机查看更新状态</v>
      </c>
      <c r="G145" s="16" t="str">
        <v>3.更新正常</v>
      </c>
      <c r="H145" s="16" t="str">
        <v>P2</v>
      </c>
      <c r="I145" s="16" t="str">
        <v>PASS</v>
      </c>
      <c r="J145" s="16"/>
      <c r="K145" s="16"/>
      <c r="L145" s="16"/>
      <c r="M145" s="16"/>
      <c r="N145" s="16"/>
      <c r="O145" s="16"/>
      <c r="P145" s="25"/>
      <c r="Q145" s="25"/>
      <c r="R145" s="25"/>
      <c r="S145" s="25"/>
    </row>
    <row r="146">
      <c r="A146" s="27" t="str">
        <v>SYNC+_0223</v>
      </c>
      <c r="B146" s="16"/>
      <c r="C146" s="16"/>
      <c r="D146" s="16" t="str">
        <v>下载中进入EP模式，下载不中断</v>
      </c>
      <c r="E146" s="16" t="str">
        <v>1.CCS车辆互联已开启
2.网络环境正常
3.点火状态
4.已推送升级包</v>
      </c>
      <c r="F146" s="16" t="str">
        <v>1.用户接受推送的升级包
2.下载中-发送IG=OFF delay acc=OFF 再按下audio on/off 进入EP模式
3.发送IG=run delay acc=OFF 点亮车机查看更新状态</v>
      </c>
      <c r="G146" s="16" t="str">
        <v>3.更新正常</v>
      </c>
      <c r="H146" s="16" t="str">
        <v>P2</v>
      </c>
      <c r="I146" s="16" t="str">
        <v>PASS</v>
      </c>
      <c r="J146" s="16"/>
      <c r="K146" s="16"/>
      <c r="L146" s="16"/>
      <c r="M146" s="16"/>
      <c r="N146" s="16"/>
      <c r="O146" s="16"/>
      <c r="P146" s="25"/>
      <c r="Q146" s="25"/>
      <c r="R146" s="25"/>
      <c r="S146" s="25"/>
    </row>
    <row r="147">
      <c r="A147" s="27" t="str">
        <v>SYNC+_0223</v>
      </c>
      <c r="B147" s="16"/>
      <c r="C147" s="16"/>
      <c r="D147" s="29" t="str">
        <v>安装中进入EP模式，安装不中断</v>
      </c>
      <c r="E147" s="16" t="str">
        <v>1.CCS车辆互联已开启
2.网络环境正常
3.点火状态
4.已推送升级包</v>
      </c>
      <c r="F147" s="16" t="str">
        <v>1.用户接受推送的升级包
2.安装中-发送IG=OFF delay acc=OFF 再按下audio on/off 进入EP模式
3.发送IG=run delay acc=OFF 点亮车机查看更新状态</v>
      </c>
      <c r="G147" s="16" t="str">
        <v>3.更新正常</v>
      </c>
      <c r="H147" s="16" t="str">
        <v>P2</v>
      </c>
      <c r="I147" s="16" t="str">
        <v>PASS</v>
      </c>
      <c r="J147" s="16"/>
      <c r="K147" s="16"/>
      <c r="L147" s="16"/>
      <c r="M147" s="16"/>
      <c r="N147" s="16"/>
      <c r="O147" s="16"/>
      <c r="P147" s="25"/>
      <c r="Q147" s="25"/>
      <c r="R147" s="25"/>
      <c r="S147" s="25"/>
    </row>
    <row r="148">
      <c r="A148" s="27" t="str">
        <v>SYNC+_0223</v>
      </c>
      <c r="B148" s="16"/>
      <c r="C148" s="16"/>
      <c r="D148" s="16" t="str">
        <v>更新进行中进入低电量loadshed模式，更新暂停</v>
      </c>
      <c r="E148" s="16" t="str">
        <v>1.CCS车辆互联已开启
2.网络环境正常
3.点火状态
4.已推送升级包</v>
      </c>
      <c r="F148" s="16" t="str">
        <v>1.用户接受推送的升级包
2.更新进行中-发送Shed_Level_Req=[4] SOON_ENG_OFF
3.查看更新是否暂停</v>
      </c>
      <c r="G148" s="16" t="str">
        <v>3.更新暂停</v>
      </c>
      <c r="H148" s="16" t="str">
        <v>P2</v>
      </c>
      <c r="I148" s="16" t="str">
        <v>PASS</v>
      </c>
      <c r="J148" s="16"/>
      <c r="K148" s="16"/>
      <c r="L148" s="16"/>
      <c r="M148" s="16"/>
      <c r="N148" s="16"/>
      <c r="O148" s="16"/>
      <c r="P148" s="25"/>
      <c r="Q148" s="25"/>
      <c r="R148" s="25"/>
      <c r="S148" s="25"/>
    </row>
    <row r="149">
      <c r="A149" s="27" t="str">
        <v>SYNC+_0223</v>
      </c>
      <c r="B149" s="16"/>
      <c r="C149" s="16"/>
      <c r="D149" s="16" t="str">
        <v>更新进行中进入loadshed模式再退出loadshed模式，更新继续</v>
      </c>
      <c r="E149" s="16" t="str">
        <v>1.CCS车辆互联已开启
2.网络环境正常
3.点火状态
4.已推送升级包</v>
      </c>
      <c r="F149" s="16" t="str">
        <v>1.用户接受推送的升级包
2.更新进行中-发送Shed_Level_Req=[4] SOON_ENG_OFF
3.退出发送Shed_Level_Req=[0] No_Shed</v>
      </c>
      <c r="G149" s="16" t="str">
        <v>3.更新继续</v>
      </c>
      <c r="H149" s="16" t="str">
        <v>P2</v>
      </c>
      <c r="I149" s="16" t="str">
        <v>PASS</v>
      </c>
      <c r="J149" s="16"/>
      <c r="K149" s="16"/>
      <c r="L149" s="16"/>
      <c r="M149" s="16"/>
      <c r="N149" s="16"/>
      <c r="O149" s="16"/>
      <c r="P149" s="25"/>
      <c r="Q149" s="25"/>
      <c r="R149" s="25"/>
      <c r="S149" s="25"/>
    </row>
    <row r="150">
      <c r="A150" s="27" t="str">
        <v>SYNC+_0223</v>
      </c>
      <c r="B150" s="16"/>
      <c r="C150" s="16"/>
      <c r="D150" s="16" t="str">
        <v>下载中进入loadshed模式，更新暂停，更新详情显示：更新进行中...</v>
      </c>
      <c r="E150" s="16" t="str">
        <v>1.CCS车辆互联已开启
2.网络环境正常
3.点火状态
4.已推送升级包</v>
      </c>
      <c r="F150" s="16" t="str">
        <v>1.用户接受推送的升级包
2.下载中-发送Shed_Level_Req=[4] SOON_ENG_OFF
3.查看更新是否暂停</v>
      </c>
      <c r="G150" s="16" t="str">
        <v>1.更新暂停，更新详情显示‘更新进行中</v>
      </c>
      <c r="H150" s="16" t="str">
        <v>P2</v>
      </c>
      <c r="I150" s="16" t="str">
        <v>PASS</v>
      </c>
      <c r="J150" s="16"/>
      <c r="K150" s="16"/>
      <c r="L150" s="16"/>
      <c r="M150" s="16"/>
      <c r="N150" s="16"/>
      <c r="O150" s="16"/>
      <c r="P150" s="25"/>
      <c r="Q150" s="25"/>
      <c r="R150" s="25"/>
      <c r="S150" s="25"/>
    </row>
    <row r="151">
      <c r="A151" s="27" t="str">
        <v>SYNC+_0223</v>
      </c>
      <c r="B151" s="16"/>
      <c r="C151" s="16"/>
      <c r="D151" s="16" t="str">
        <v>下载中进入loadshed模式再退出，更新继续，更新详情显示：下载安装中...</v>
      </c>
      <c r="E151" s="16" t="str">
        <v>1.CCS车辆互联已开启
2.网络环境正常
3.点火状态
4.已推送升级包</v>
      </c>
      <c r="F151" s="16" t="str">
        <v>1.用户接受推送的升级包
2.在下载中-发送Shed_Level_Req=[4] SOON_ENG_OFF
3.退出发送Shed_Level_Req=[0] No_Shed
4.进入设置-系统设置-系统更新-更新详情界面</v>
      </c>
      <c r="G151" s="16" t="str">
        <v>4.退出后恢复下载，更新详情显示“下载安装中”</v>
      </c>
      <c r="H151" s="16" t="str">
        <v>P2</v>
      </c>
      <c r="I151" s="16" t="str">
        <v>PASS</v>
      </c>
      <c r="J151" s="16"/>
      <c r="K151" s="16"/>
      <c r="L151" s="16"/>
      <c r="M151" s="16"/>
      <c r="N151" s="16"/>
      <c r="O151" s="16"/>
      <c r="P151" s="25"/>
      <c r="Q151" s="25"/>
      <c r="R151" s="25"/>
      <c r="S151" s="25"/>
    </row>
    <row r="152">
      <c r="A152" s="27" t="str">
        <v>SYNC+_0223</v>
      </c>
      <c r="B152" s="16"/>
      <c r="C152" s="16"/>
      <c r="D152" s="16" t="str">
        <v>安装中进入loadshed，暂停安装，更新详情显示“更新进行中..."</v>
      </c>
      <c r="E152" s="16" t="str">
        <v>1.CCS车辆互联已开启
2.网络环境正常
3.点火状态
4.已推送升级包</v>
      </c>
      <c r="F152" s="16" t="str">
        <v>1.用户接受推送的升级包
2.在安装中-发送Shed_Level_Req=[4] SOON_ENG_OFF
3.进入设置-系统设置-系统更新-更新详情界面</v>
      </c>
      <c r="G152" s="16" t="str">
        <v>2.暂停安装，更新详情显示“更新进行中”</v>
      </c>
      <c r="H152" s="16" t="str">
        <v>P2</v>
      </c>
      <c r="I152" s="16" t="str">
        <v>PASS</v>
      </c>
      <c r="J152" s="16"/>
      <c r="K152" s="16"/>
      <c r="L152" s="16"/>
      <c r="M152" s="16"/>
      <c r="N152" s="16"/>
      <c r="O152" s="16"/>
      <c r="P152" s="25"/>
      <c r="Q152" s="25"/>
      <c r="R152" s="25"/>
      <c r="S152" s="25"/>
    </row>
    <row r="153">
      <c r="A153" s="27" t="str">
        <v>SYNC+_0223</v>
      </c>
      <c r="B153" s="16"/>
      <c r="C153" s="16"/>
      <c r="D153" s="16" t="str">
        <v>安装中进入loadshed再退出，恢复安装，更新详情显示“下载安装中..."</v>
      </c>
      <c r="E153" s="16" t="str">
        <v>1.CCS车辆互联已开启
2.网络环境正常
3.点火状态
4.已推送升级包</v>
      </c>
      <c r="F153" s="16" t="str">
        <v>1.用户接受推送的升级包
2.在下载中-发送Shed_Level_Req=[4] SOON_ENG_OFF
3.退出发送Shed_Level_Req=[0] No_Shed
4.进入设置-系统设置-系统更新-更新详情界面</v>
      </c>
      <c r="G153" s="16" t="str">
        <v>4.退出后恢复安装，更新详情显示“下载安装中”</v>
      </c>
      <c r="H153" s="16" t="str">
        <v>P2</v>
      </c>
      <c r="I153" s="16" t="str">
        <v>PASS</v>
      </c>
      <c r="J153" s="16"/>
      <c r="K153" s="16"/>
      <c r="L153" s="16"/>
      <c r="M153" s="16"/>
      <c r="N153" s="16"/>
      <c r="O153" s="16"/>
      <c r="P153" s="25"/>
      <c r="Q153" s="25"/>
      <c r="R153" s="25"/>
      <c r="S153" s="25"/>
    </row>
    <row r="154">
      <c r="A154" s="27" t="str">
        <v>SYNC+_0223</v>
      </c>
      <c r="B154" s="16"/>
      <c r="C154" s="16"/>
      <c r="D154" s="16" t="str">
        <v>激活时loadshed，无法进入激活流程</v>
      </c>
      <c r="E154" s="16" t="str">
        <v>1.CCS车辆互联已开启
2.网络环境正常
3.点火状态
4.已推送升级包</v>
      </c>
      <c r="F154" s="16" t="str">
        <v>1.用户接受推送的升级包
2.待激活状态发送IG=off DELAY ACC=Off  &amp; Shed_Level_Req=[4] SOON_ENG_OFF
3.查看是否进入激活</v>
      </c>
      <c r="G154" s="16" t="str">
        <v>3.无法进入激活阶段</v>
      </c>
      <c r="H154" s="16" t="str">
        <v>P2</v>
      </c>
      <c r="I154" s="16" t="str">
        <v>PASS</v>
      </c>
      <c r="J154" s="16"/>
      <c r="K154" s="16"/>
      <c r="L154" s="16"/>
      <c r="M154" s="16"/>
      <c r="N154" s="16"/>
      <c r="O154" s="16"/>
      <c r="P154" s="25"/>
      <c r="Q154" s="25"/>
      <c r="R154" s="25"/>
      <c r="S154" s="25"/>
    </row>
    <row r="155">
      <c r="A155" s="27" t="str">
        <v>SYNC+_0223</v>
      </c>
      <c r="B155" s="16"/>
      <c r="C155" s="16"/>
      <c r="D155" s="16" t="str">
        <v>激活时loadshed再退出，可以激活正常激活</v>
      </c>
      <c r="E155" s="16" t="str">
        <v>1.CCS车辆互联已开启
2.网络环境正常
3.点火状态
4.已推送升级包</v>
      </c>
      <c r="F155" s="16" t="str">
        <v>1.用户接受推送的升级包
2.待激活状态发送IG=off DELAY ACC=Off 发送Shed_Level_Req=[4] SOON_ENG_OFF
3.发送IG=RUN DELAY ACC=Off &amp;Shed_Level_Req=[0] No_Shed 退出loadshed
4.再发送IG=off DELAY ACC=Off 激活
</v>
      </c>
      <c r="G155" s="16" t="str">
        <v>3.进入激活阶段，可以成功激活</v>
      </c>
      <c r="H155" s="16" t="str">
        <v>P2</v>
      </c>
      <c r="I155" s="16" t="str">
        <v>PASS</v>
      </c>
      <c r="J155" s="16"/>
      <c r="K155" s="16"/>
      <c r="L155" s="16"/>
      <c r="M155" s="16"/>
      <c r="N155" s="16"/>
      <c r="O155" s="16"/>
      <c r="P155" s="25"/>
      <c r="Q155" s="25"/>
      <c r="R155" s="25"/>
      <c r="S155" s="25"/>
    </row>
    <row r="156">
      <c r="A156" s="27"/>
      <c r="B156" s="16"/>
      <c r="C156" s="16"/>
      <c r="D156" s="16" t="str">
        <v>待激活状态master reset车机-熄火进入激活-15s后点火，可以激活成功</v>
      </c>
      <c r="E156" s="16" t="str">
        <v>1.CCS车辆互联已开启
2.网络环境正常
3.点火状态
4.已推送升级包</v>
      </c>
      <c r="F156" s="16" t="str">
        <v>1.OTA升级SYNC，在安装完成等待激活时，使用DET 1101 SYNC+，熄火激活，然后大约15S后ignition run</v>
      </c>
      <c r="G156" s="16" t="str">
        <v>激活成功</v>
      </c>
      <c r="H156" s="16" t="str">
        <v>P2</v>
      </c>
      <c r="I156" s="16" t="str">
        <v>PASS</v>
      </c>
      <c r="J156" s="16"/>
      <c r="K156" s="16"/>
      <c r="L156" s="16"/>
      <c r="M156" s="16"/>
      <c r="N156" s="16"/>
      <c r="O156" s="16"/>
      <c r="P156" s="25"/>
      <c r="Q156" s="25"/>
      <c r="R156" s="25"/>
      <c r="S156" s="25"/>
    </row>
    <row r="157">
      <c r="A157" s="27" t="str">
        <v>SYNC+_0223</v>
      </c>
      <c r="B157" s="16"/>
      <c r="C157" s="16"/>
      <c r="D157" s="16" t="str">
        <v>任意升级流程中云端取消任务-更新取消，更新详情显示”更新未完成“</v>
      </c>
      <c r="E157" s="16" t="str">
        <v>1.CCS车辆互联已开启
2.网络环境正常
3.点火状态
4.已推送升级包</v>
      </c>
      <c r="F157" s="16" t="str">
        <v>1.用户接受推送的升级包
2.更新过程中-云端取消更新
3.进入设置-系统设置-系统更新-更新详情</v>
      </c>
      <c r="G157" s="16" t="str">
        <v>2.更新取消
3.更新详情显示“更新未完成，错误代码7”</v>
      </c>
      <c r="H157" s="16" t="str">
        <v>P2</v>
      </c>
      <c r="I157" s="16" t="str">
        <v>PASS</v>
      </c>
      <c r="J157" s="16"/>
      <c r="K157" s="16"/>
      <c r="L157" s="16"/>
      <c r="M157" s="16"/>
      <c r="N157" s="16"/>
      <c r="O157" s="16"/>
      <c r="P157" s="25"/>
      <c r="Q157" s="25"/>
      <c r="R157" s="25"/>
      <c r="S157" s="25"/>
    </row>
    <row r="158">
      <c r="A158" s="27" t="str">
        <v>SYNC+_0223</v>
      </c>
      <c r="B158" s="16"/>
      <c r="C158" s="16"/>
      <c r="D158" s="16" t="str">
        <v>更新时会自动清空空间</v>
      </c>
      <c r="E158" s="29" t="str">
        <v>1.网络连接可用
2.车机正常启动
3.ECG and TCU已Provision
4.ASU on
5.账号已登录
</v>
      </c>
      <c r="F158" s="16" t="str">
        <v>1. 更新前，在fota目录下填充文件
dd if=/dev/zero of=/fota/test1.txt bs=1024 count=2
2.查看/fota目录下test1.txt文件是否被删除</v>
      </c>
      <c r="G158" s="16" t="str">
        <v>2./fota目录下文件被删除</v>
      </c>
      <c r="H158" s="16" t="str">
        <v>P2</v>
      </c>
      <c r="I158" s="16" t="str">
        <v>PASS</v>
      </c>
      <c r="J158" s="16"/>
      <c r="K158" s="16"/>
      <c r="L158" s="16"/>
      <c r="M158" s="16"/>
      <c r="N158" s="16"/>
      <c r="O158" s="16"/>
      <c r="P158" s="25"/>
      <c r="Q158" s="25"/>
      <c r="R158" s="25"/>
      <c r="S158" s="25"/>
    </row>
    <row r="159">
      <c r="A159" s="27" t="str">
        <v>SYNC+_0223</v>
      </c>
      <c r="B159" s="16"/>
      <c r="C159" s="16"/>
      <c r="D159" s="16" t="str">
        <v>下载时空间不足，无法进入安装</v>
      </c>
      <c r="E159" s="29" t="str">
        <v>1.网络连接可用
2.车机正常启动
3.ECG and TCU已Provision
4.ASU on
5.账号已登录
</v>
      </c>
      <c r="F159" s="16" t="str">
        <v>1. 下载时，在fota目录下把空间到无法下载完成所有包，填充命令：
dd if=/dev/zero of=/fota/test1.txt bs=1073741824 count=23
2.查看车机日志下载是否继续</v>
      </c>
      <c r="G159" s="33" t="str">
        <v>2.无法进行下去，进入一直卡在下载中</v>
      </c>
      <c r="H159" s="16" t="str">
        <v>P2</v>
      </c>
      <c r="I159" s="16" t="str">
        <v>FAIL</v>
      </c>
      <c r="J159" s="16" t="s">
        <v>6</v>
      </c>
      <c r="K159" s="16"/>
      <c r="L159" s="16"/>
      <c r="M159" s="16"/>
      <c r="N159" s="16"/>
      <c r="O159" s="16"/>
      <c r="P159" s="25"/>
      <c r="Q159" s="25"/>
      <c r="R159" s="25"/>
      <c r="S159" s="25"/>
    </row>
    <row r="160">
      <c r="A160" s="27" t="str">
        <v>SYNC+_0223</v>
      </c>
      <c r="B160" s="16"/>
      <c r="C160" s="16"/>
      <c r="D160" s="16" t="str">
        <v>安装时空间不足，更新失败</v>
      </c>
      <c r="E160" s="29" t="str">
        <v>1.网络连接可用
2.车机正常启动
3.ECG and TCU已Provision
4.ASU on
5.账号已登录
</v>
      </c>
      <c r="F160" s="16" t="str">
        <v>1. 下载中，在fota目录下把空间至足够下载压缩包，但是无法完成解压的大小
dd if=/dev/zero of=/fota/test1.txt bs=1073741824 count=21（解压加压缩包总计需要使用6.1G的空间）</v>
      </c>
      <c r="G160" s="33" t="str">
        <v>1.解压失败，更新失败并有提示信息</v>
      </c>
      <c r="H160" s="16" t="str">
        <v>P2</v>
      </c>
      <c r="I160" s="16" t="str">
        <v>PASS</v>
      </c>
      <c r="J160" s="16"/>
      <c r="K160" s="16"/>
      <c r="L160" s="16"/>
      <c r="M160" s="16"/>
      <c r="N160" s="16"/>
      <c r="O160" s="16"/>
      <c r="P160" s="25"/>
      <c r="Q160" s="25"/>
      <c r="R160" s="25"/>
      <c r="S160" s="25"/>
    </row>
    <row r="161">
      <c r="A161" s="27" t="str">
        <v>SYNC+_0223</v>
      </c>
      <c r="B161" s="16"/>
      <c r="C161" s="16"/>
      <c r="D161" s="16" t="str">
        <v>激活完成会自动清空下载空间</v>
      </c>
      <c r="E161" s="29" t="str">
        <v>1.网络连接可用
2.车机正常启动
3.ECG and TCU已Provision
4.ASU on
5.账号已登录
</v>
      </c>
      <c r="F161" s="16" t="str">
        <v>1. 安装后，填充空间
dd if=/dev/zero of=/fota/test1.txt bs=1024 count=1
2.激活成功后查看/fota目录下（不进入fota查看文件：ls -lRF /fota）test1.txt文件是否被删除</v>
      </c>
      <c r="G161" s="33" t="str">
        <v>2.文件被删除</v>
      </c>
      <c r="H161" s="16" t="str">
        <v>P2</v>
      </c>
      <c r="I161" s="16" t="str">
        <v>PASS</v>
      </c>
      <c r="J161" s="16"/>
      <c r="K161" s="16"/>
      <c r="L161" s="16"/>
      <c r="M161" s="16"/>
      <c r="N161" s="16"/>
      <c r="O161" s="16"/>
      <c r="P161" s="25"/>
      <c r="Q161" s="25"/>
      <c r="R161" s="25"/>
      <c r="S161" s="25"/>
    </row>
    <row r="162">
      <c r="A162" s="27" t="str">
        <v>SYNC+_0223</v>
      </c>
      <c r="B162" s="16"/>
      <c r="C162" s="16"/>
      <c r="D162" s="36" t="str">
        <v>下载中-替换同名的VBF，会重新创建文件并继续下载</v>
      </c>
      <c r="E162" s="29" t="str">
        <v>1.网络连接可用
2.车机正常启动
3.ECG and TCU已Provision
4.ASU on
5.账号已登录
</v>
      </c>
      <c r="F162" s="16" t="str">
        <v>1.推送升级包，用户接受更新
2.在下载中进入/fota/SYNC路径下替换一个同名的“14H379”的VBF文件
3.查看更新状态</v>
      </c>
      <c r="G162" s="16" t="str">
        <v>3.会继续下载</v>
      </c>
      <c r="H162" s="16" t="str">
        <v>P2</v>
      </c>
      <c r="I162" s="16" t="str">
        <v>PASS</v>
      </c>
      <c r="J162" s="16"/>
      <c r="K162" s="16"/>
      <c r="L162" s="16"/>
      <c r="M162" s="16"/>
      <c r="N162" s="16"/>
      <c r="O162" s="16"/>
      <c r="P162" s="25"/>
      <c r="Q162" s="25"/>
      <c r="R162" s="25"/>
      <c r="S162" s="25"/>
    </row>
    <row r="163">
      <c r="A163" s="27" t="str">
        <v>SYNC+_0223</v>
      </c>
      <c r="B163" s="16"/>
      <c r="C163" s="16"/>
      <c r="D163" s="16" t="str">
        <v>下载中-删掉已下载完成的VBF，安装时报错，更新失败</v>
      </c>
      <c r="E163" s="29" t="str">
        <v>1.网络连接可用
2.车机正常启动
3.ECG and TCU已Provision
4.ASU on
5.账号已登录
</v>
      </c>
      <c r="F163" s="16" t="str">
        <v>1.推送升级包，用户接受更新
2.在下载中等待查看(ls -lRF /fota/SYNC)路径当命名有“14H709”的VBF文件下载安装完成后（判断下载完成可查看车机日志会打印下载完成字符），然后删除这个文件
3.等待安装查看更新状态</v>
      </c>
      <c r="G163" s="16" t="str">
        <v>3.进入安装时会更新失败，有通知消息</v>
      </c>
      <c r="H163" s="16" t="str">
        <v>P2</v>
      </c>
      <c r="I163" s="16" t="str">
        <v>PASS</v>
      </c>
      <c r="J163" s="16"/>
      <c r="K163" s="16"/>
      <c r="L163" s="16"/>
      <c r="M163" s="16"/>
      <c r="N163" s="16"/>
      <c r="O163" s="16"/>
      <c r="P163" s="25"/>
      <c r="Q163" s="25"/>
      <c r="R163" s="25"/>
      <c r="S163" s="25"/>
    </row>
    <row r="164">
      <c r="A164" s="27" t="str">
        <v>SYNC+_0223</v>
      </c>
      <c r="B164" s="16"/>
      <c r="C164" s="16"/>
      <c r="D164" s="16" t="str">
        <v>已安装完成-删除VBF-更新成功</v>
      </c>
      <c r="E164" s="29" t="str">
        <v>1.网络连接可用
2.车机正常启动
3.ECG and TCU已Provision
4.ASU on
5.账号已登录
</v>
      </c>
      <c r="F164" s="16" t="str">
        <v>1.推送升级包，用户接受更新
2.在安装完成后/fota/SYNC路径下然后删除任意一个VBF文件
3.熄火激活</v>
      </c>
      <c r="G164" s="16" t="str">
        <v>3.激活成功</v>
      </c>
      <c r="H164" s="16" t="str">
        <v>P2</v>
      </c>
      <c r="I164" s="16" t="str">
        <v>PASS</v>
      </c>
      <c r="J164" s="16"/>
      <c r="K164" s="16"/>
      <c r="L164" s="16"/>
      <c r="M164" s="16"/>
      <c r="N164" s="16"/>
      <c r="O164" s="16"/>
      <c r="P164" s="25"/>
      <c r="Q164" s="25"/>
      <c r="R164" s="25"/>
      <c r="S164" s="25"/>
    </row>
    <row r="165">
      <c r="A165" s="27" t="str">
        <v>SYNC+_0223</v>
      </c>
      <c r="B165" s="16"/>
      <c r="C165" s="16"/>
      <c r="D165" s="16" t="str">
        <v>熄火激活时立马点火启动可以正常激活</v>
      </c>
      <c r="E165" s="29" t="str">
        <v>1.网络连接可用
2.车机正常启动
3.ECG and TCU已Provision
4.ASU on
5.账号已登录
</v>
      </c>
      <c r="F165" s="16" t="str">
        <v>1.用户接受推送的升级包
2.待激活状态发送IG=off DELAY ACC=Off 
3.立马发送IG=RUN DELAY ACC=Off 点亮车机
4.查看是否可激活完成</v>
      </c>
      <c r="G165" s="16" t="str">
        <v>4.激活完成</v>
      </c>
      <c r="H165" s="16" t="str">
        <v>P2</v>
      </c>
      <c r="I165" s="16" t="str">
        <v>PASS</v>
      </c>
      <c r="J165" s="16"/>
      <c r="K165" s="16"/>
      <c r="L165" s="16"/>
      <c r="M165" s="16"/>
      <c r="N165" s="16"/>
      <c r="O165" s="16"/>
      <c r="P165" s="25"/>
      <c r="Q165" s="25"/>
      <c r="R165" s="25"/>
      <c r="S165" s="25"/>
    </row>
    <row r="166">
      <c r="A166" s="27" t="str">
        <v>SYNC+_0223</v>
      </c>
      <c r="B166" s="16"/>
      <c r="C166" s="16"/>
      <c r="D166" s="16" t="str">
        <v>电量&lt;=35%无法激活成功，更新失败</v>
      </c>
      <c r="E166" s="16" t="str">
        <v>1.CCS车辆互联已开启
2.网络环境正常
3.点火状态
4.已推送升级包</v>
      </c>
      <c r="F166" s="16" t="str">
        <v>1.发送信号名称 43C BSBattSYNC=35 
2.熄火进行激活，等待激活
3.点火查看是否激活成功</v>
      </c>
      <c r="G166" s="16" t="str">
        <v>2.激活报错，无法进入激活流程，ECGlog报电量不足
3.点火后可以继续激活</v>
      </c>
      <c r="H166" s="16" t="str">
        <v>P2</v>
      </c>
      <c r="I166" s="16" t="str">
        <v>PASS</v>
      </c>
      <c r="J166" s="16"/>
      <c r="K166" s="16"/>
      <c r="L166" s="16"/>
      <c r="M166" s="16"/>
      <c r="N166" s="16"/>
      <c r="O166" s="16"/>
      <c r="P166" s="25"/>
      <c r="Q166" s="25"/>
      <c r="R166" s="25"/>
      <c r="S166" s="25"/>
    </row>
    <row r="167">
      <c r="A167" s="27" t="str">
        <v>SYNC+_0223</v>
      </c>
      <c r="B167" s="16"/>
      <c r="C167" s="16"/>
      <c r="D167" s="16" t="str">
        <v>电量&gt;35%激活成功</v>
      </c>
      <c r="E167" s="16" t="str">
        <v>1.CCS车辆互联已开启
2.网络环境正常
3.点火状态
4.已推送升级包</v>
      </c>
      <c r="F167" s="16" t="str">
        <v>1.发送信号名称 43C BSBattSYNC=100 BattULoState_D_Qlty =3 OK
2.熄火进行激活
3.点火查看是否激活成功</v>
      </c>
      <c r="G167" s="16" t="str">
        <v>3.激活成功</v>
      </c>
      <c r="H167" s="16" t="str">
        <v>P2</v>
      </c>
      <c r="I167" s="16" t="str">
        <v>PASS</v>
      </c>
      <c r="J167" s="16"/>
      <c r="K167" s="16"/>
      <c r="L167" s="16"/>
      <c r="M167" s="16"/>
      <c r="N167" s="16"/>
      <c r="O167" s="16"/>
      <c r="P167" s="25"/>
      <c r="Q167" s="25"/>
      <c r="R167" s="25"/>
      <c r="S167" s="25"/>
    </row>
    <row r="168">
      <c r="A168" s="27" t="str">
        <v>SYNC+_0223</v>
      </c>
      <c r="B168" s="16"/>
      <c r="C168" s="16"/>
      <c r="D168" s="16" t="str">
        <v>不点击更新失败消息-点火循环后还会弹出更新失败消息</v>
      </c>
      <c r="E168" s="16" t="str">
        <v>1.CCS车辆互联已开启
2.网络环境正常
3.点火状态
4.已更新失败，有通知消息</v>
      </c>
      <c r="F168" s="16" t="str">
        <v>1.不点击更新失败消息
2.熄火-点火查看是否再次提示</v>
      </c>
      <c r="G168" s="16" t="str">
        <v>2.点火后再次弹出更新失败消息</v>
      </c>
      <c r="H168" s="16" t="str">
        <v>P2</v>
      </c>
      <c r="I168" s="16" t="str">
        <v>PASS</v>
      </c>
      <c r="J168" s="16"/>
      <c r="K168" s="16"/>
      <c r="L168" s="16"/>
      <c r="M168" s="16"/>
      <c r="N168" s="16"/>
      <c r="O168" s="16"/>
      <c r="P168" s="25"/>
      <c r="Q168" s="25"/>
      <c r="R168" s="25"/>
      <c r="S168" s="25"/>
    </row>
    <row r="169">
      <c r="A169" s="27" t="str">
        <v>SYNC+_0223</v>
      </c>
      <c r="B169" s="16"/>
      <c r="C169" s="16"/>
      <c r="D169" s="16" t="str">
        <v>云端推包任务超时，更新任务取消</v>
      </c>
      <c r="E169" s="16" t="str">
        <v>1.CCS车辆互联已开启
2.网络环境正常
3.点火状态
4.推送一个时效为1小时的升级包</v>
      </c>
      <c r="F169" s="16" t="str">
        <v>1.用户接受推送的升级包
2.等待1小时后查看升级状态</v>
      </c>
      <c r="G169" s="16" t="str">
        <v>2.更新任务已取消</v>
      </c>
      <c r="H169" s="16" t="str">
        <v>P3</v>
      </c>
      <c r="I169" s="16" t="str">
        <v>PASS</v>
      </c>
      <c r="J169" s="16"/>
      <c r="K169" s="16"/>
      <c r="L169" s="16"/>
      <c r="M169" s="16"/>
      <c r="N169" s="16"/>
      <c r="O169" s="16"/>
      <c r="P169" s="25"/>
      <c r="Q169" s="25"/>
      <c r="R169" s="25"/>
      <c r="S169" s="25"/>
    </row>
    <row r="170">
      <c r="A170" s="27" t="str">
        <v>SYNC+_0223</v>
      </c>
      <c r="B170" s="16"/>
      <c r="C170" s="16"/>
      <c r="D170" s="16" t="str">
        <v>推包时放入非releasenote的URL地址要显示暂无内容</v>
      </c>
      <c r="E170" s="16" t="str">
        <v>1.CCS车辆互联已开启
2.网络环境正常
3.点火状态
4.系统自动更新开关为关</v>
      </c>
      <c r="F170" s="16" t="s">
        <v>5</v>
      </c>
      <c r="G170" s="16" t="str">
        <v>2.内容显示“暂无内容”</v>
      </c>
      <c r="H170" s="16" t="str">
        <v>P3</v>
      </c>
      <c r="I170" s="16" t="str">
        <v>PASS</v>
      </c>
      <c r="J170" s="16"/>
      <c r="K170" s="16"/>
      <c r="L170" s="16"/>
      <c r="M170" s="16"/>
      <c r="N170" s="16"/>
      <c r="O170" s="16"/>
      <c r="P170" s="25"/>
      <c r="Q170" s="25"/>
      <c r="R170" s="25"/>
      <c r="S170" s="25"/>
    </row>
    <row r="171">
      <c r="A171" s="27" t="str">
        <v>SYNC+_0223</v>
      </c>
      <c r="B171" s="16" t="str">
        <v>交互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5"/>
      <c r="Q171" s="25"/>
      <c r="R171" s="25"/>
      <c r="S171" s="25"/>
    </row>
    <row r="172">
      <c r="A172" s="27" t="str">
        <v>SYNC+_0223</v>
      </c>
      <c r="B172" s="16"/>
      <c r="C172" s="16"/>
      <c r="D172" s="16" t="str">
        <v>倒车影像界面推送Level1/2/3升级包，不会弹出”系统更新“通知消息，退出倒车显示通知消息</v>
      </c>
      <c r="E172" s="16" t="str">
        <v>1.CCS车辆互联已开启
2.网络环境正常
3.点火状态</v>
      </c>
      <c r="F172" s="16" t="str">
        <v>1.推送升级包
2.发送230
GearLvrPos_D_Actl=[1] Reverse进入倒车影像界面
3.退出倒车影像界面，发送230
GearLvrPos_D_Actl=[0] Park</v>
      </c>
      <c r="G172" s="16" t="str">
        <v>2.无“系统更新”的通知消息
3.显示“系统更新”的通知消息</v>
      </c>
      <c r="H172" s="16" t="str">
        <v>P1</v>
      </c>
      <c r="I172" s="16" t="str">
        <v>PASS</v>
      </c>
      <c r="J172" s="16"/>
      <c r="K172" s="16"/>
      <c r="L172" s="16"/>
      <c r="M172" s="16"/>
      <c r="N172" s="16"/>
      <c r="O172" s="16"/>
      <c r="P172" s="25"/>
      <c r="Q172" s="25"/>
      <c r="R172" s="25"/>
      <c r="S172" s="25"/>
    </row>
    <row r="173">
      <c r="A173" s="27" t="str">
        <v>SYNC+_0223</v>
      </c>
      <c r="B173" s="16"/>
      <c r="C173" s="16"/>
      <c r="D173" s="16" t="str">
        <v>车速不影响OTA流程</v>
      </c>
      <c r="E173" s="16" t="str">
        <v>1.CCS车辆互联已开启
2.网络环境正常
3.点火状态</v>
      </c>
      <c r="F173" s="16" t="str">
        <v>1.推送升级包
2.发送车速信号202 Veh_V_ActlEng=50
3.用户接受更新，进入更新流程
4.查看更新状态</v>
      </c>
      <c r="G173" s="16" t="str">
        <v>4.更新流程正常，无影响</v>
      </c>
      <c r="H173" s="16" t="str">
        <v>P2</v>
      </c>
      <c r="I173" s="16" t="str">
        <v>PASS</v>
      </c>
      <c r="J173" s="16"/>
      <c r="K173" s="16"/>
      <c r="L173" s="16"/>
      <c r="M173" s="16"/>
      <c r="N173" s="16"/>
      <c r="O173" s="16"/>
      <c r="P173" s="25"/>
      <c r="Q173" s="25"/>
      <c r="R173" s="25"/>
      <c r="S173" s="25"/>
    </row>
    <row r="174">
      <c r="A174" s="27" t="str">
        <v>SYNC+_0223</v>
      </c>
      <c r="B174" s="16"/>
      <c r="C174" s="16"/>
      <c r="D174" s="16" t="str">
        <v>点火熄火不影响OTA流程</v>
      </c>
      <c r="E174" s="16" t="str">
        <v>1.CCS车辆互联已开启
2.网络环境正常
3.点火状态</v>
      </c>
      <c r="F174" s="16" t="str">
        <v>1.推送升级包-用户接受更新
2.点火熄火
3.查看更新流程</v>
      </c>
      <c r="G174" s="16" t="str">
        <v>4.更新流程正常，无影响</v>
      </c>
      <c r="H174" s="16" t="str">
        <v>P2</v>
      </c>
      <c r="I174" s="16" t="str">
        <v>PASS</v>
      </c>
      <c r="J174" s="16"/>
      <c r="K174" s="16"/>
      <c r="L174" s="16"/>
      <c r="M174" s="16"/>
      <c r="N174" s="16"/>
      <c r="O174" s="16"/>
      <c r="P174" s="25"/>
      <c r="Q174" s="25"/>
      <c r="R174" s="25"/>
      <c r="S174" s="25"/>
    </row>
    <row r="175">
      <c r="A175" s="27" t="str">
        <v>SYNC+_0223</v>
      </c>
      <c r="B175" s="16"/>
      <c r="C175" s="16"/>
      <c r="D175" s="16" t="str">
        <v>切换车机的主题，OTA弹窗会适配对应主题</v>
      </c>
      <c r="E175" s="16" t="str">
        <v>1.CCS车辆互联已开启
2.网络环境正常
3.点火状态</v>
      </c>
      <c r="F175" s="16" t="str">
        <v>1.推送升级包
2.切换主题-查看整个流程中所有涉及流程的弹出和按钮</v>
      </c>
      <c r="G175" s="16" t="str">
        <v>2.所有按钮和弹窗均已适配主题</v>
      </c>
      <c r="H175" s="16" t="str">
        <v>P2</v>
      </c>
      <c r="I175" s="16" t="str">
        <v>PASS</v>
      </c>
      <c r="J175" s="16"/>
      <c r="K175" s="16"/>
      <c r="L175" s="16"/>
      <c r="M175" s="16"/>
      <c r="N175" s="16"/>
      <c r="O175" s="16"/>
      <c r="P175" s="25"/>
      <c r="Q175" s="25"/>
      <c r="R175" s="25"/>
      <c r="S175" s="25"/>
    </row>
    <row r="176">
      <c r="A176" s="27" t="str">
        <v>SYNC+_0223</v>
      </c>
      <c r="B176" s="16"/>
      <c r="C176" s="16"/>
      <c r="D176" s="16" t="str">
        <v>OTA升级中-插入有U盘升级包的U盘，优先U盘升级，OTA会取消</v>
      </c>
      <c r="E176" s="16" t="str">
        <v>1.CCS车辆互联已开启
2.网络环境正常
3.点火状态</v>
      </c>
      <c r="F176" s="16" t="str">
        <v>1.推送升级包-用户接受更新
2.插入有U盘升级包的U盘
3.查看更新状态</v>
      </c>
      <c r="G176" s="16" t="str">
        <v>3.OTA升级会取消，U盘升级弹出确认弹窗</v>
      </c>
      <c r="H176" s="16" t="str">
        <v>P2</v>
      </c>
      <c r="I176" s="16" t="str">
        <v>PASS</v>
      </c>
      <c r="J176" s="16"/>
      <c r="K176" s="16"/>
      <c r="L176" s="16"/>
      <c r="M176" s="16"/>
      <c r="N176" s="16"/>
      <c r="O176" s="16"/>
      <c r="P176" s="25"/>
      <c r="Q176" s="25"/>
      <c r="R176" s="25"/>
      <c r="S176" s="25"/>
    </row>
    <row r="177">
      <c r="A177" s="27" t="str">
        <v>SYNC+_0223</v>
      </c>
      <c r="B177" s="16"/>
      <c r="C177" s="16"/>
      <c r="D177" s="16" t="str">
        <v>OTA升级完成后推送VI升级包可正常进行升级</v>
      </c>
      <c r="E177" s="16" t="str">
        <v>1.CCS车辆互联已开启
2.网络环境正常
3.点火状态
4.OTA已升级完成</v>
      </c>
      <c r="F177" s="16" t="str">
        <v>1.推送VI-TCU升级包-用户接受更新
2.查看是否可正常升级，且更新详情显示跟随状态变化</v>
      </c>
      <c r="G177" s="16" t="str">
        <v>2.可正常升级，且更新详情状态显示正常</v>
      </c>
      <c r="H177" s="16" t="str">
        <v>P2</v>
      </c>
      <c r="I177" s="16" t="str">
        <v>PASS</v>
      </c>
      <c r="J177" s="16"/>
      <c r="K177" s="16"/>
      <c r="L177" s="16"/>
      <c r="M177" s="16"/>
      <c r="N177" s="16"/>
      <c r="O177" s="16"/>
      <c r="P177" s="25"/>
      <c r="Q177" s="25"/>
      <c r="R177" s="25"/>
      <c r="S177" s="25"/>
    </row>
    <row r="178">
      <c r="A178" s="27" t="str">
        <v>SYNC+_0223</v>
      </c>
      <c r="B178" s="16"/>
      <c r="C178" s="16"/>
      <c r="D178" s="16" t="str">
        <v>所有OTA通知消息都伴随状态栏状态图标显示</v>
      </c>
      <c r="E178" s="16" t="str">
        <v>1.CCS车辆互联已开启
2.网络环境正常
3.点火状态
4.已推送升级包</v>
      </c>
      <c r="F178" s="16" t="str">
        <v>1.推送升级包-用户接受更新
2.查看所有通知消息是否伴随状态栏图标显示</v>
      </c>
      <c r="G178" s="16" t="str">
        <v>2.所有OTA通知消息都伴随状态栏状态图标显示</v>
      </c>
      <c r="H178" s="16" t="str">
        <v>P2</v>
      </c>
      <c r="I178" s="16" t="str">
        <v>PASS</v>
      </c>
      <c r="J178" s="16"/>
      <c r="K178" s="16"/>
      <c r="L178" s="16"/>
      <c r="M178" s="16"/>
      <c r="N178" s="16"/>
      <c r="O178" s="16"/>
      <c r="P178" s="25"/>
      <c r="Q178" s="25"/>
      <c r="R178" s="25"/>
      <c r="S178" s="25"/>
    </row>
    <row r="179">
      <c r="A179" s="27" t="str">
        <v>SYNC+_0223</v>
      </c>
      <c r="B179" s="16"/>
      <c r="C179" s="16"/>
      <c r="D179" s="16" t="str">
        <v>OTA升级过程中-插拔U盘不影响正常流程</v>
      </c>
      <c r="E179" s="16" t="str">
        <v>1.CCS车辆互联已开启
2.网络环境正常
3.点火状态</v>
      </c>
      <c r="F179" s="16" t="str">
        <v>1.推送升级包-用户接受更新
2.插入无U盘升级包的U盘
3.查看更新状态</v>
      </c>
      <c r="G179" s="16" t="str">
        <v>3.无影响</v>
      </c>
      <c r="H179" s="16" t="str">
        <v>P2</v>
      </c>
      <c r="I179" s="16" t="str">
        <v>PASS</v>
      </c>
      <c r="J179" s="16"/>
      <c r="K179" s="16"/>
      <c r="L179" s="16"/>
      <c r="M179" s="16"/>
      <c r="N179" s="16"/>
      <c r="O179" s="16"/>
      <c r="P179" s="25"/>
      <c r="Q179" s="25"/>
      <c r="R179" s="25"/>
      <c r="S179" s="25"/>
    </row>
    <row r="180">
      <c r="A180" s="27" t="str">
        <v>SYNC+_0223</v>
      </c>
      <c r="B180" s="16"/>
      <c r="C180" s="16"/>
      <c r="D180" s="16" t="str">
        <v>升级过程中-拨打蓝牙电话，不影响正常升级</v>
      </c>
      <c r="E180" s="29" t="str">
        <v>1.CCS车辆互联已开启
2.网络环境正常
3.点火状态</v>
      </c>
      <c r="F180" s="29" t="str">
        <v>1.推送升级包-用户接受更新
2.拨打蓝牙电话
3.查看更新状态</v>
      </c>
      <c r="G180" s="29" t="str">
        <v>2.更新状态正常</v>
      </c>
      <c r="H180" s="16" t="str">
        <v>P2</v>
      </c>
      <c r="I180" s="16" t="str">
        <v>PASS</v>
      </c>
      <c r="J180" s="16"/>
      <c r="K180" s="16"/>
      <c r="L180" s="16"/>
      <c r="M180" s="16"/>
      <c r="N180" s="16"/>
      <c r="O180" s="16"/>
      <c r="P180" s="25"/>
      <c r="Q180" s="25"/>
      <c r="R180" s="25"/>
      <c r="S180" s="25"/>
    </row>
  </sheetData>
  <dataValidations count="1">
    <dataValidation allowBlank="true" errorStyle="stop" showErrorMessage="true" sqref="I2:I180" type="list">
      <formula1>"PASS,FAIL,BLOCK,NA,NT"</formula1>
    </dataValidation>
  </dataValidations>
  <hyperlinks>
    <hyperlink ref="F170" display="www.baidu.com" r:id="rId1"/>
    <hyperlink ref="J159" display="APIMCIM-30847" r:id="rId2"/>
  </hyperlinks>
  <picture r:id="rId3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22"/>
    <col collapsed="false" customWidth="true" hidden="false" max="6" min="6" style="0" width="28"/>
    <col collapsed="false" customWidth="true" hidden="false" max="7" min="7" style="0" width="20"/>
    <col collapsed="false" customWidth="true" hidden="false" max="8" min="8" style="0" width="8"/>
    <col collapsed="false" customWidth="true" hidden="false" max="9" min="9" style="0" width="16"/>
    <col collapsed="false" customWidth="true" hidden="false" max="10" min="10" style="0" width="31"/>
    <col collapsed="false" customWidth="true" hidden="false" max="11" min="11" style="0" width="14"/>
    <col collapsed="false" customWidth="true" hidden="false" max="12" min="12" style="0" width="25"/>
    <col collapsed="false" customWidth="true" hidden="false" max="13" min="13" style="0" width="32"/>
    <col collapsed="false" customWidth="true" hidden="false" max="14" min="14" style="0" width="27"/>
    <col collapsed="false" customWidth="true" hidden="false" max="15" min="15" style="0" width="14"/>
    <col collapsed="false" customWidth="true" hidden="false" max="16" min="16" style="0" width="25"/>
    <col collapsed="false" customWidth="true" hidden="false" max="17" min="17" style="0" width="32"/>
    <col collapsed="false" customWidth="true" hidden="false" max="18" min="18" style="0" width="27"/>
    <col collapsed="false" customWidth="true" hidden="false" max="19" min="19" style="0" width="14"/>
    <col collapsed="false" customWidth="true" hidden="false" max="20" min="20" style="0" width="25"/>
    <col collapsed="false" customWidth="true" hidden="false" max="21" min="21" style="0" width="32"/>
    <col collapsed="false" customWidth="true" hidden="false" max="22" min="22" style="0" width="15"/>
    <col collapsed="false" customWidth="true" hidden="false" max="23" min="23" style="0" width="11"/>
  </cols>
  <sheetData>
    <row r="1">
      <c r="A1" s="35" t="str">
        <v>Feature ID</v>
      </c>
      <c r="B1" s="35" t="str">
        <v>一级功能</v>
      </c>
      <c r="C1" s="35" t="str">
        <v>二级功能</v>
      </c>
      <c r="D1" s="35" t="str">
        <v>标题</v>
      </c>
      <c r="E1" s="35" t="str">
        <v>前提条件</v>
      </c>
      <c r="F1" s="35" t="str">
        <v>操作步骤</v>
      </c>
      <c r="G1" s="35" t="str">
        <v>预期结果</v>
      </c>
      <c r="H1" s="35" t="str">
        <v>优先级</v>
      </c>
      <c r="I1" s="35" t="str">
        <v>测试结果</v>
      </c>
      <c r="J1" s="35" t="str">
        <v>BUGID</v>
      </c>
      <c r="K1" s="35" t="str">
        <v>BUG等级</v>
      </c>
      <c r="L1" s="35" t="str">
        <v>备注</v>
      </c>
      <c r="M1" s="35" t="str">
        <v>测试版本</v>
      </c>
      <c r="N1" s="35" t="str">
        <v>测试时间</v>
      </c>
      <c r="O1" s="35" t="str">
        <v>测试环境</v>
      </c>
      <c r="P1" s="25"/>
      <c r="Q1" s="25"/>
      <c r="R1" s="25"/>
      <c r="S1" s="25"/>
    </row>
    <row r="2">
      <c r="A2" s="27" t="str">
        <v>SYNC+_0223</v>
      </c>
      <c r="B2" s="16" t="str">
        <v>正常流程</v>
      </c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5"/>
      <c r="Q2" s="25"/>
      <c r="R2" s="25"/>
      <c r="S2" s="25"/>
    </row>
    <row r="3">
      <c r="A3" s="27" t="str">
        <v>SYNC+_0223</v>
      </c>
      <c r="B3" s="16"/>
      <c r="C3" s="16"/>
      <c r="D3" s="16" t="str">
        <v>Level 1-系统自动更新开启，OTA升级车机无更新通知消息 直接进入升级流程</v>
      </c>
      <c r="E3" s="16" t="str">
        <v>1.CCS车辆互联已开启
2.网络环境正常
3.系统自动更新开关已开启
4.base版本为：最新发的版本</v>
      </c>
      <c r="F3" s="16" t="s">
        <v>11</v>
      </c>
      <c r="G3" s="16" t="str">
        <v>无更新消息提示-直接进入升级流程-更新进行中...--》下载安装中</v>
      </c>
      <c r="H3" s="16" t="str">
        <v>P0</v>
      </c>
      <c r="I3" s="16" t="str">
        <v>PASS</v>
      </c>
      <c r="J3" s="16"/>
      <c r="K3" s="16"/>
      <c r="L3" s="16"/>
      <c r="M3" s="16"/>
      <c r="N3" s="16"/>
      <c r="O3" s="16"/>
      <c r="P3" s="25"/>
      <c r="Q3" s="25"/>
      <c r="R3" s="25"/>
      <c r="S3" s="25"/>
    </row>
    <row r="4">
      <c r="A4" s="27" t="str">
        <v>SYNC+_0223</v>
      </c>
      <c r="B4" s="16"/>
      <c r="C4" s="16"/>
      <c r="D4" s="16" t="str" xml:space="preserve">
        <v>Level 1-系统自动更新关闭，OTA升级车机有更新通知消息 </v>
      </c>
      <c r="E4" s="16" t="str">
        <v>1.CCS车辆互联已开启
2.网络环境正常
3.系统自动更新开关已开启
4.base版本为：最新发的版本</v>
      </c>
      <c r="F4" s="16" t="s">
        <v>8</v>
      </c>
      <c r="G4" s="16" t="str">
        <v>弹出”有可用的系统更新“消息</v>
      </c>
      <c r="H4" s="16" t="str">
        <v>P0</v>
      </c>
      <c r="I4" s="16" t="str">
        <v>PASS</v>
      </c>
      <c r="J4" s="16"/>
      <c r="K4" s="16"/>
      <c r="L4" s="16"/>
      <c r="M4" s="16"/>
      <c r="N4" s="16"/>
      <c r="O4" s="16"/>
      <c r="P4" s="25"/>
      <c r="Q4" s="25"/>
      <c r="R4" s="25"/>
      <c r="S4" s="25"/>
    </row>
    <row customHeight="true" ht="99" r="5">
      <c r="A5" s="27"/>
      <c r="B5" s="16"/>
      <c r="C5" s="16"/>
      <c r="D5" s="16" t="str">
        <v>“系统更新-有可用的系统更新”消息图标和弹窗均适配主题</v>
      </c>
      <c r="E5" s="16" t="str">
        <v>1.CCS车辆互联已开启
2.网络环境正常
3.系统自动更新开关已开启
4.base版本为：最新发的版本
5.切换一个非默认主题</v>
      </c>
      <c r="F5" s="16" t="s">
        <v>10</v>
      </c>
      <c r="G5" s="16" t="str">
        <v>3.均已适配主题</v>
      </c>
      <c r="H5" s="16" t="str">
        <v>P2</v>
      </c>
      <c r="I5" s="16" t="str">
        <v>PASS</v>
      </c>
      <c r="J5" s="16"/>
      <c r="K5" s="16"/>
      <c r="L5" s="16"/>
      <c r="M5" s="16"/>
      <c r="N5" s="16"/>
      <c r="O5" s="16"/>
      <c r="P5" s="25"/>
      <c r="Q5" s="25"/>
      <c r="R5" s="25"/>
      <c r="S5" s="25"/>
    </row>
    <row customHeight="true" ht="86" r="6">
      <c r="A6" s="27" t="str">
        <v>SYNC+_0223</v>
      </c>
      <c r="B6" s="16"/>
      <c r="C6" s="16"/>
      <c r="D6" s="16" t="str">
        <v>Level 1-未进入更新流程-每次点火循环都会弹出消息提示</v>
      </c>
      <c r="E6" s="16" t="str">
        <v>1.CCS车辆互联已开启
2.网络环境正常
3.系统自动更新开关已关闭
4.base版本为：最新发布的版本</v>
      </c>
      <c r="F6" s="16" t="str">
        <v>1.弹出“系统更新”通知消息
2.多次熄火-》再点火，查看通知消息</v>
      </c>
      <c r="G6" s="16" t="str">
        <v>每次都会弹出“系统更新”通知消息</v>
      </c>
      <c r="H6" s="16" t="str">
        <v>P2</v>
      </c>
      <c r="I6" s="16" t="str">
        <v>PASS</v>
      </c>
      <c r="J6" s="16"/>
      <c r="K6" s="16"/>
      <c r="L6" s="16"/>
      <c r="M6" s="16"/>
      <c r="N6" s="16"/>
      <c r="O6" s="16"/>
      <c r="P6" s="25"/>
      <c r="Q6" s="25"/>
      <c r="R6" s="25"/>
      <c r="S6" s="25"/>
    </row>
    <row r="7">
      <c r="A7" s="27" t="str">
        <v>SYNC+_0223</v>
      </c>
      <c r="B7" s="16"/>
      <c r="C7" s="16"/>
      <c r="D7" s="16" t="str">
        <v>Level 1-“有可用的系统更新”消息弹出时右上角状态栏同步显示下载的图标</v>
      </c>
      <c r="E7" s="16" t="str">
        <v>1.CCS车辆互联已开启
2.网络环境正常
3.系统自动更新开关已关闭
4.base版本为：最新发的版本</v>
      </c>
      <c r="F7" s="16" t="s">
        <v>13</v>
      </c>
      <c r="G7" s="16" t="str">
        <v>状态栏新增下载图标</v>
      </c>
      <c r="H7" s="16" t="str">
        <v>P2</v>
      </c>
      <c r="I7" s="16" t="str">
        <v>PASS</v>
      </c>
      <c r="J7" s="16"/>
      <c r="K7" s="16"/>
      <c r="L7" s="16"/>
      <c r="M7" s="16"/>
      <c r="N7" s="16"/>
      <c r="O7" s="16"/>
      <c r="P7" s="25"/>
      <c r="Q7" s="25"/>
      <c r="R7" s="25"/>
      <c r="S7" s="25"/>
    </row>
    <row r="8">
      <c r="A8" s="27" t="str">
        <v>SYNC+_0223</v>
      </c>
      <c r="B8" s="16"/>
      <c r="C8" s="16"/>
      <c r="D8" s="16" t="str">
        <v>
Level 1-“有可用的系统更新“消息弹出，除此消息外其他位置点击均无响应（U718）（U6XX可以点击其他界面）</v>
      </c>
      <c r="E8" s="16" t="str">
        <v>1.CCS车辆互联已开启
2.网络环境正常
3.系统自动更新开关已关闭
4.base版本为：最新发的版本</v>
      </c>
      <c r="F8" s="16" t="s">
        <v>9</v>
      </c>
      <c r="G8" s="16" t="str">
        <v>点击无响应(U718),
可以点击其他按功能，不影响弹窗</v>
      </c>
      <c r="H8" s="16" t="str">
        <v>P2</v>
      </c>
      <c r="I8" s="16" t="str">
        <v>PASS</v>
      </c>
      <c r="J8" s="16"/>
      <c r="K8" s="16"/>
      <c r="L8" s="16"/>
      <c r="M8" s="16"/>
      <c r="N8" s="16"/>
      <c r="O8" s="16"/>
      <c r="P8" s="25"/>
      <c r="Q8" s="25"/>
      <c r="R8" s="25"/>
      <c r="S8" s="25"/>
    </row>
    <row r="9">
      <c r="A9" s="27" t="str">
        <v>SYNC+_0223</v>
      </c>
      <c r="B9" s="16"/>
      <c r="C9" s="16"/>
      <c r="D9" s="16" t="str">
        <v>Level 1-点击”有可用的系统更新“消息-跳转至”更新详情“界面</v>
      </c>
      <c r="E9" s="16" t="str">
        <v>1.CCS车辆互联已开启
2.网络环境正常
3.系统自动更新开关已关闭
4.base版本为：最新发的版本</v>
      </c>
      <c r="F9" s="16" t="s">
        <v>14</v>
      </c>
      <c r="G9" s="16" t="str">
        <v>跳转到更新详情界面，界面显示”更新“button，TEXT：请查看更新内容，并点击”更新“按钮获取安装包”和releasenote。状态栏图标一直在，且适配了主题</v>
      </c>
      <c r="H9" s="16" t="str">
        <v>P1</v>
      </c>
      <c r="I9" s="16" t="str">
        <v>PASS</v>
      </c>
      <c r="J9" s="16"/>
      <c r="K9" s="16"/>
      <c r="L9" s="16"/>
      <c r="M9" s="16"/>
      <c r="N9" s="16"/>
      <c r="O9" s="16"/>
      <c r="P9" s="25"/>
      <c r="Q9" s="25"/>
      <c r="R9" s="25"/>
      <c r="S9" s="25"/>
    </row>
    <row r="10">
      <c r="A10" s="27" t="str">
        <v>SYNC+_0223</v>
      </c>
      <c r="B10" s="16"/>
      <c r="C10" s="16"/>
      <c r="D10" s="16" t="str">
        <v>Level 1-更新详情点击“更新”进入升级流程</v>
      </c>
      <c r="E10" s="29" t="str">
        <v>1.CCS车辆互联已开启
2.网络环境正常
3.系统自动更新开关已关闭
4.base版本为：最新发布的版本</v>
      </c>
      <c r="F10" s="16" t="s">
        <v>12</v>
      </c>
      <c r="G10" s="16" t="str">
        <v>4.进入升级流程,界面显示更新进行中...--》下载安装中...。状态栏图标消去不显示</v>
      </c>
      <c r="H10" s="16" t="str">
        <v>P1</v>
      </c>
      <c r="I10" s="16" t="str">
        <v>PASS</v>
      </c>
      <c r="J10" s="16"/>
      <c r="K10" s="16"/>
      <c r="L10" s="16"/>
      <c r="M10" s="16"/>
      <c r="N10" s="16"/>
      <c r="O10" s="16"/>
      <c r="P10" s="25"/>
      <c r="Q10" s="25"/>
      <c r="R10" s="25"/>
      <c r="S10" s="25"/>
    </row>
    <row customHeight="true" ht="113" r="11">
      <c r="A11" s="27" t="str">
        <v>SYNC+_0223</v>
      </c>
      <c r="B11" s="16"/>
      <c r="C11" s="16"/>
      <c r="D11" s="16" t="str">
        <v>level 1推包后用户未接受更新前，开启系统自动更新开关，更新会自动进入流程</v>
      </c>
      <c r="E11" s="29" t="str">
        <v>1.CCS车辆互联已开启
2.网络环境正常
3.系统自动更新开关已关闭
4.base版本为：最新发布的版本</v>
      </c>
      <c r="F11" s="16" t="s">
        <v>7</v>
      </c>
      <c r="G11" s="16" t="str">
        <v>5.更新会直接进入流程</v>
      </c>
      <c r="H11" s="16" t="str">
        <v>P3</v>
      </c>
      <c r="I11" s="16" t="str">
        <v>PASS</v>
      </c>
      <c r="J11" s="16"/>
      <c r="K11" s="16"/>
      <c r="L11" s="16"/>
      <c r="M11" s="16"/>
      <c r="N11" s="16"/>
      <c r="O11" s="16"/>
      <c r="P11" s="25"/>
      <c r="Q11" s="25"/>
      <c r="R11" s="25"/>
      <c r="S11" s="25"/>
    </row>
    <row customHeight="true" ht="73" r="12">
      <c r="A12" s="27" t="str">
        <v>SYNC+_0223</v>
      </c>
      <c r="B12" s="16"/>
      <c r="C12" s="16"/>
      <c r="D12" s="16" t="str">
        <v>Level 2/3-ASU=ON OTA通知消息-系统更新</v>
      </c>
      <c r="E12" s="29" t="str">
        <v>1.CCS车辆互联已开启
2.网络环境正常
3.系统自动更新开关开启
4.base版本为：最新发布的版本</v>
      </c>
      <c r="F12" s="16" t="str">
        <v>1.云端推送Level 2的SOC target包</v>
      </c>
      <c r="G12" s="16" t="str">
        <v>车机收到推送，弹出“系统更新”通知消息，显示“例行更新”，其他位置不可点击，状态栏图标显示下载图标，弹窗均已是适配主题</v>
      </c>
      <c r="H12" s="16" t="str">
        <v>P1</v>
      </c>
      <c r="I12" s="16" t="str">
        <v>PASS</v>
      </c>
      <c r="J12" s="16"/>
      <c r="K12" s="16"/>
      <c r="L12" s="16"/>
      <c r="M12" s="16"/>
      <c r="N12" s="16"/>
      <c r="O12" s="16"/>
      <c r="P12" s="25"/>
      <c r="Q12" s="25"/>
      <c r="R12" s="25"/>
      <c r="S12" s="25"/>
    </row>
    <row customHeight="true" ht="73" r="13">
      <c r="A13" s="27" t="str">
        <v>SYNC+_0223</v>
      </c>
      <c r="B13" s="16"/>
      <c r="C13" s="16"/>
      <c r="D13" s="16" t="str">
        <v>Level 2/3-ASU=OFF OTA通知消息-系统更新</v>
      </c>
      <c r="E13" s="29" t="str">
        <v>1.CCS车辆互联已开启
2.网络环境正常
3.系统自动更新开关关闭
4.base版本为：最新发布的版本</v>
      </c>
      <c r="F13" s="16" t="str">
        <v>1.云端推送Level 3的SOC target包</v>
      </c>
      <c r="G13" s="16" t="str">
        <v>车机收到推送，弹出“系统更新”通知消息，显示“例行更新”，其他位置不可点击，状态栏图标显示下载图标</v>
      </c>
      <c r="H13" s="16" t="str">
        <v>P1</v>
      </c>
      <c r="I13" s="16" t="str">
        <v>PASS</v>
      </c>
      <c r="J13" s="16"/>
      <c r="K13" s="16"/>
      <c r="L13" s="16"/>
      <c r="M13" s="16"/>
      <c r="N13" s="16"/>
      <c r="O13" s="16"/>
      <c r="P13" s="25"/>
      <c r="Q13" s="25"/>
      <c r="R13" s="25"/>
      <c r="S13" s="25"/>
    </row>
    <row customHeight="true" ht="73" r="14">
      <c r="A14" s="27" t="str">
        <v>SYNC+_0223</v>
      </c>
      <c r="B14" s="16"/>
      <c r="C14" s="16"/>
      <c r="D14" s="16" t="str">
        <v>授权同意弹窗-关闭</v>
      </c>
      <c r="E14" s="29" t="str">
        <v>1.CCS车辆互联已开启
2.网络环境正常
3.系统自动更新开关关闭
4.base版本为：最新发布的版本</v>
      </c>
      <c r="F14" s="16" t="str">
        <v>1.云端推送Level 2的SOC target包
2.弹出通知消息“系统更新”点击此消息
3.点击弹窗“关闭”button</v>
      </c>
      <c r="G14" s="16" t="str">
        <v>授权弹窗消去，状态栏图标消去</v>
      </c>
      <c r="H14" s="16" t="str">
        <v>P2</v>
      </c>
      <c r="I14" s="16" t="str">
        <v>PASS</v>
      </c>
      <c r="J14" s="16"/>
      <c r="K14" s="16"/>
      <c r="L14" s="16"/>
      <c r="M14" s="16"/>
      <c r="N14" s="16"/>
      <c r="O14" s="16"/>
      <c r="P14" s="25"/>
      <c r="Q14" s="25"/>
      <c r="R14" s="25"/>
      <c r="S14" s="25"/>
    </row>
    <row customHeight="true" ht="73" r="15">
      <c r="A15" s="27" t="str">
        <v>SYNC+_0223</v>
      </c>
      <c r="B15" s="16"/>
      <c r="C15" s="16"/>
      <c r="D15" s="16" t="str">
        <v>授权同意弹窗-接受</v>
      </c>
      <c r="E15" s="29" t="str">
        <v>1.CCS车辆互联已开启
2.网络环境正常
3.系统自动更新开关关闭
4.base版本为：最新发布的版本</v>
      </c>
      <c r="F15" s="16" t="str">
        <v>1.云端推送Level 2的SOC target包
2.弹出通知消息“系统更新”点击此消息
3.点击弹窗“接受”button</v>
      </c>
      <c r="G15" s="16" t="str">
        <v>授权弹窗消去，进入升级流程，状态栏图标消去</v>
      </c>
      <c r="H15" s="16" t="str">
        <v>P1</v>
      </c>
      <c r="I15" s="16" t="str">
        <v>PASS</v>
      </c>
      <c r="J15" s="16"/>
      <c r="K15" s="16"/>
      <c r="L15" s="16"/>
      <c r="M15" s="16"/>
      <c r="N15" s="16"/>
      <c r="O15" s="16"/>
      <c r="P15" s="25"/>
      <c r="Q15" s="25"/>
      <c r="R15" s="25"/>
      <c r="S15" s="25"/>
    </row>
    <row customHeight="true" ht="73" r="16">
      <c r="A16" s="27" t="str">
        <v>SYNC+_0223</v>
      </c>
      <c r="B16" s="16"/>
      <c r="C16" s="16"/>
      <c r="D16" s="16" t="str">
        <v>Level 2/3 更新详情 显示-“更新条款”</v>
      </c>
      <c r="E16" s="29" t="str">
        <v>1.CCS车辆互联已开启
2.网络环境正常
3.base版本为：最新发布的版本
4.授权同意弹窗点击“关闭”已消去</v>
      </c>
      <c r="F16" s="16" t="str">
        <v>1.进入设置-系统设置-系统更新-更新详情</v>
      </c>
      <c r="G16" s="16" t="str">
        <v>更新详情显示button“更新条款” TEXT:请查看更新条款及更新内容，接受更新条款继续更新+releasenote，且适配了主题</v>
      </c>
      <c r="H16" s="16" t="str">
        <v>P1</v>
      </c>
      <c r="I16" s="16" t="str">
        <v>PASS</v>
      </c>
      <c r="J16" s="16"/>
      <c r="K16" s="16"/>
      <c r="L16" s="16"/>
      <c r="M16" s="16"/>
      <c r="N16" s="16"/>
      <c r="O16" s="16"/>
      <c r="P16" s="25"/>
      <c r="Q16" s="25"/>
      <c r="R16" s="25"/>
      <c r="S16" s="25"/>
    </row>
    <row customHeight="true" ht="73" r="17">
      <c r="A17" s="27" t="str">
        <v>SYNC+_0223</v>
      </c>
      <c r="B17" s="16"/>
      <c r="C17" s="16"/>
      <c r="D17" s="16" t="str">
        <v>点击“更新条款”接受更新</v>
      </c>
      <c r="E17" s="29" t="str">
        <v>1.CCS车辆互联已开启
2.网络环境正常
3.base版本为：最新发布的版本
4.授权同意弹窗点击“关闭”已消去</v>
      </c>
      <c r="F17" s="16" t="str">
        <v>1.进入设置-系统设置-系统更新-更新详情
2.点击页面“更新条款”button
3.点击接受</v>
      </c>
      <c r="G17" s="16" t="str">
        <v>进入升级流程</v>
      </c>
      <c r="H17" s="16" t="str">
        <v>P1</v>
      </c>
      <c r="I17" s="16" t="str">
        <v>PASS</v>
      </c>
      <c r="J17" s="16"/>
      <c r="K17" s="16"/>
      <c r="L17" s="16"/>
      <c r="M17" s="16"/>
      <c r="N17" s="16"/>
      <c r="O17" s="16"/>
      <c r="P17" s="25"/>
      <c r="Q17" s="25"/>
      <c r="R17" s="25"/>
      <c r="S17" s="25"/>
    </row>
    <row customHeight="true" ht="73" r="18">
      <c r="A18" s="27" t="str">
        <v>SYNC+_0223</v>
      </c>
      <c r="B18" s="16"/>
      <c r="C18" s="16"/>
      <c r="D18" s="16" t="str">
        <v>Level 4 ASU=ON，自动进入下载流程-无通知消息</v>
      </c>
      <c r="E18" s="29" t="str">
        <v>1.CCS车辆互联已开启
2.网络环境正常
3.base版本为：最新发布的版本
4.ASU=ON</v>
      </c>
      <c r="F18" s="16" t="str">
        <v>1.推送Level 4升级包
2.查看更新详情</v>
      </c>
      <c r="G18" s="16" t="str">
        <v>2.更新详情显示“更新进行中...”车机接收到推送信息直接进入升级流程</v>
      </c>
      <c r="H18" s="16" t="str">
        <v>P1</v>
      </c>
      <c r="I18" s="16" t="str">
        <v>PASS</v>
      </c>
      <c r="J18" s="16"/>
      <c r="K18" s="16"/>
      <c r="L18" s="16"/>
      <c r="M18" s="16"/>
      <c r="N18" s="16"/>
      <c r="O18" s="16"/>
      <c r="P18" s="25"/>
      <c r="Q18" s="25"/>
      <c r="R18" s="25"/>
      <c r="S18" s="25"/>
    </row>
    <row customHeight="true" ht="73" r="19">
      <c r="A19" s="27" t="str">
        <v>SYNC+_0223</v>
      </c>
      <c r="B19" s="16"/>
      <c r="C19" s="16"/>
      <c r="D19" s="30" t="str">
        <v>Level 4 ASU=OFF，自动进入下载流程-无通知消息</v>
      </c>
      <c r="E19" s="29" t="str">
        <v>1.CCS车辆互联已开启
2.网络环境正常
3.base版本为：最新发布的版本
4.ASU=OFF</v>
      </c>
      <c r="F19" s="16" t="str">
        <v>1.推送Level 4升级包
2.查看更新详情</v>
      </c>
      <c r="G19" s="16" t="str">
        <v>2.更新详情显示“更新进行中...”车机接收到推送信息直接进入升级流程</v>
      </c>
      <c r="H19" s="16" t="str">
        <v>P2</v>
      </c>
      <c r="I19" s="16" t="str">
        <v>PASS</v>
      </c>
      <c r="J19" s="16"/>
      <c r="K19" s="16"/>
      <c r="L19" s="16"/>
      <c r="M19" s="16"/>
      <c r="N19" s="16"/>
      <c r="O19" s="16"/>
      <c r="P19" s="25"/>
      <c r="Q19" s="25"/>
      <c r="R19" s="25"/>
      <c r="S19" s="25"/>
    </row>
    <row customHeight="true" ht="113" r="20">
      <c r="A20" s="27" t="str">
        <v>SYNC+_0223</v>
      </c>
      <c r="B20" s="16"/>
      <c r="C20" s="16"/>
      <c r="D20" s="16" t="str">
        <v>4G网络-level 1 升级成功</v>
      </c>
      <c r="E20" s="16" t="str">
        <v>1.CCS车辆互联已开启
2.使用4G网络
3.base版本为：最新发布的版本
4.推Level 1 SOC的升级包等待下载安装完成，待激活状态</v>
      </c>
      <c r="F20" s="16" t="str">
        <v>1.熄火(发送信号 3B2 IG=off delay acc=off,电量信号 43C BSBattSOC=100 BattULoState_D_Qlty=0x3 OK)-然后等待2min
2.点火，查看升级状态(点火发送信号 3B2 IG=run delay acc=on）</v>
      </c>
      <c r="G20" s="16" t="str">
        <v>弹出“系统更新成功”消息，状态栏显示更新成功图标，查看版本信息显示为目标版本。</v>
      </c>
      <c r="H20" s="16" t="str">
        <v>P1</v>
      </c>
      <c r="I20" s="16" t="str">
        <v>PASS</v>
      </c>
      <c r="J20" s="16"/>
      <c r="K20" s="16"/>
      <c r="L20" s="16"/>
      <c r="M20" s="16"/>
      <c r="N20" s="16"/>
      <c r="O20" s="16"/>
      <c r="P20" s="25"/>
      <c r="Q20" s="25"/>
      <c r="R20" s="25"/>
      <c r="S20" s="25"/>
    </row>
    <row r="21">
      <c r="A21" s="27" t="str">
        <v>SYNC+_0223</v>
      </c>
      <c r="B21" s="16"/>
      <c r="C21" s="16"/>
      <c r="D21" s="16" t="str">
        <v>5G网络-level 1 升级成功</v>
      </c>
      <c r="E21" s="16" t="str">
        <v>1.CCS车辆互联已开启
2.使用5G网络
3.base版本为：最新发布的版本
4.推Level 1 SOC的升级包等待下载安装完成，待激活状态</v>
      </c>
      <c r="F21" s="16" t="str">
        <v>1.熄火(发送信号 3B2 IG=off delay acc=off,电量信号 43C BSBattSOC=100 BattULoState_D_Qlty=0x3 OK)-然后等待2min
2.点火，查看升级状态(点火发送信号 3B2 IG=run delay acc=on）</v>
      </c>
      <c r="G21" s="16" t="str">
        <v>弹出“系统更新成功”消息，状态栏显示更新成功图标，查看版本信息显示为目标版本。</v>
      </c>
      <c r="H21" s="16" t="str">
        <v>P1</v>
      </c>
      <c r="I21" s="16" t="str">
        <v>PASS</v>
      </c>
      <c r="J21" s="16"/>
      <c r="K21" s="16"/>
      <c r="L21" s="16"/>
      <c r="M21" s="16"/>
      <c r="N21" s="16"/>
      <c r="O21" s="16"/>
      <c r="P21" s="25"/>
      <c r="Q21" s="25"/>
      <c r="R21" s="25"/>
      <c r="S21" s="25"/>
    </row>
    <row customHeight="true" ht="96" r="22">
      <c r="A22" s="27" t="str">
        <v>SYNC+_0223</v>
      </c>
      <c r="B22" s="16"/>
      <c r="C22" s="16"/>
      <c r="D22" s="16" t="str">
        <v>WIFI网络-Level 2/3升级成功</v>
      </c>
      <c r="E22" s="16" t="str">
        <v>1.CCS车辆互联已开启
2.使用wifi网络
3.base版本为：最新发布的版本
4.推level 2/3 SOC的升级包等待下载安装完成，待激活状态</v>
      </c>
      <c r="F22" s="16" t="str">
        <v>1.熄火(发送信号 3B2 IG=off delay acc=off,电量信号 43C BSBattSOC=100 BattULoState_D_Qlty=0x3 OK)-然后等待2min
2.点火，查看升级状态(点火发送信号 3B2 IG=run delay acc=on）</v>
      </c>
      <c r="G22" s="16" t="str">
        <v>弹出“系统更新成功”消息，状态栏显示更新成功图标，查看版本信息显示为目标版本。</v>
      </c>
      <c r="H22" s="16" t="str">
        <v>P1</v>
      </c>
      <c r="I22" s="16" t="str">
        <v>PASS</v>
      </c>
      <c r="J22" s="16"/>
      <c r="K22" s="16"/>
      <c r="L22" s="16"/>
      <c r="M22" s="16"/>
      <c r="N22" s="16"/>
      <c r="O22" s="16"/>
      <c r="P22" s="25"/>
      <c r="Q22" s="25"/>
      <c r="R22" s="25"/>
      <c r="S22" s="25"/>
    </row>
    <row customHeight="true" ht="96" r="23">
      <c r="A23" s="27" t="str">
        <v>SYNC+_0223</v>
      </c>
      <c r="B23" s="16"/>
      <c r="C23" s="16"/>
      <c r="D23" s="16" t="str">
        <v>熄火不息屏进行激活-可以激活成功</v>
      </c>
      <c r="E23" s="16" t="str">
        <v>1.CCS车辆互联已开启
2.网络正常
3.base版本为：最新发布的版本
4.推 SOC的升级包等待下载安装完成，待激活状态</v>
      </c>
      <c r="F23" s="16" t="str">
        <v>1.熄火(发送信号 3B2 IG=off delay acc=on,电量信号 43C BSBattSOC=100 BattULoState_D_Qlty=0x3 OK)-然后等待2min
2.点火，查看升级状态(点火发送信号 3B2 IG=run delay acc=on）</v>
      </c>
      <c r="G23" s="16" t="str">
        <v>弹出“系统更新成功”消息，状态栏显示更新成功图标，查看版本信息显示为目标版本。</v>
      </c>
      <c r="H23" s="16" t="str">
        <v>P2</v>
      </c>
      <c r="I23" s="16" t="str">
        <v>PASS</v>
      </c>
      <c r="J23" s="16"/>
      <c r="K23" s="16"/>
      <c r="L23" s="16"/>
      <c r="M23" s="16"/>
      <c r="N23" s="16"/>
      <c r="O23" s="16"/>
      <c r="P23" s="25"/>
      <c r="Q23" s="25"/>
      <c r="R23" s="25"/>
      <c r="S23" s="25"/>
    </row>
    <row customHeight="true" ht="86" r="24">
      <c r="A24" s="27" t="str">
        <v>SYNC+_0223</v>
      </c>
      <c r="B24" s="16"/>
      <c r="C24" s="16"/>
      <c r="D24" s="16" t="str">
        <v>切换网络，可正常下载</v>
      </c>
      <c r="E24" s="16" t="str">
        <v>1.CCS车辆互联已开启
2.使用wifi网络
3.base版本为：最新发布的版本
</v>
      </c>
      <c r="F24" s="16" t="str">
        <v>1.推SOC的升级包，点击接受更新
2.下载阶段关闭wifi切换到5G网络5min再切换到wifi
3.查看车机log （adb命令：logcat|grep -iE swu_)是否在下载中</v>
      </c>
      <c r="G24" s="16" t="str">
        <v>升级包正常下载，log可以看到VBF包下载有速率</v>
      </c>
      <c r="H24" s="16" t="str">
        <v>P2</v>
      </c>
      <c r="I24" s="16" t="str">
        <v>PASS</v>
      </c>
      <c r="J24" s="16"/>
      <c r="K24" s="16"/>
      <c r="L24" s="16"/>
      <c r="M24" s="16"/>
      <c r="N24" s="16"/>
      <c r="O24" s="16"/>
      <c r="P24" s="25"/>
      <c r="Q24" s="25"/>
      <c r="R24" s="25"/>
      <c r="S24" s="25"/>
    </row>
    <row r="25">
      <c r="A25" s="27" t="str">
        <v>SYNC+_0223</v>
      </c>
      <c r="B25" s="16"/>
      <c r="C25" s="16"/>
      <c r="D25" s="16" t="str">
        <v>“系统更新成功”消息弹窗</v>
      </c>
      <c r="E25" s="16" t="str">
        <v>1.CCS车辆互联已开启
2.网络环境正常
3.base版本为：最新发布的版本
4.已下载安装完成</v>
      </c>
      <c r="F25" s="16" t="str">
        <v>1.熄火(发送信号 3B2 IG=off delay acc=off,电量信号 43C BSBattSOC=100 BattULoState_D_Qlty=0x3 OK)-然后等待2min
2.点火，查看升级状态(点火发送信号 3B2 IG=run delay acc=on）
3.点击弹出的“系统更新成功”消息</v>
      </c>
      <c r="G25" s="16" t="str">
        <v>弹出“更新成功”弹窗 有更新成功的图标显示，text文本：更新成功，你的系统是最新的。两个button：“关闭”、“详情”</v>
      </c>
      <c r="H25" s="16" t="str">
        <v>P1</v>
      </c>
      <c r="I25" s="16" t="str">
        <v>PASS</v>
      </c>
      <c r="J25" s="16"/>
      <c r="K25" s="16"/>
      <c r="L25" s="16"/>
      <c r="M25" s="16"/>
      <c r="N25" s="16"/>
      <c r="O25" s="16"/>
      <c r="P25" s="25"/>
      <c r="Q25" s="25"/>
      <c r="R25" s="25"/>
      <c r="S25" s="25"/>
    </row>
    <row r="26">
      <c r="A26" s="27" t="str">
        <v>SYNC+_0223</v>
      </c>
      <c r="B26" s="16"/>
      <c r="C26" s="16"/>
      <c r="D26" s="16" t="str">
        <v>“系统更新成功”消息-关闭button消息关闭，图标消去</v>
      </c>
      <c r="E26" s="16" t="str">
        <v>1.CCS车辆互联已开启
2.网络环境正常
3.base版本为：最新发布的版本
4.已激活成功</v>
      </c>
      <c r="F26" s="16" t="str">
        <v>1.点火后点击“系统更新”消息
2.弹出“更新成功”弹窗-点击关闭</v>
      </c>
      <c r="G26" s="16" t="str">
        <v>弹窗消去，状态栏图标消去</v>
      </c>
      <c r="H26" s="16" t="str">
        <v>P2</v>
      </c>
      <c r="I26" s="16" t="str">
        <v>PASS</v>
      </c>
      <c r="J26" s="16"/>
      <c r="K26" s="16"/>
      <c r="L26" s="16"/>
      <c r="M26" s="16"/>
      <c r="N26" s="16"/>
      <c r="O26" s="16"/>
      <c r="P26" s="25"/>
      <c r="Q26" s="25"/>
      <c r="R26" s="25"/>
      <c r="S26" s="25"/>
    </row>
    <row r="27">
      <c r="A27" s="27" t="str">
        <v>SYNC+_0223</v>
      </c>
      <c r="B27" s="16"/>
      <c r="C27" s="16"/>
      <c r="D27" s="16" t="str">
        <v>“系统更新成功”消息-“详情”button进入更新详情界面</v>
      </c>
      <c r="E27" s="16" t="str">
        <v>1.CCS车辆互联已开启
2.网络环境正常
3.base版本为：最新发布的版本
4.已激活成功</v>
      </c>
      <c r="F27" s="16" t="str">
        <v>1.点火后点击“系统更新”消息
2.弹出“更新成功”弹窗-点击详情</v>
      </c>
      <c r="G27" s="16" t="str">
        <v>跳转进入更新详情界面-界面显示文本“”，状态栏图标消去</v>
      </c>
      <c r="H27" s="16" t="str">
        <v>P2</v>
      </c>
      <c r="I27" s="16" t="str">
        <v>PASS</v>
      </c>
      <c r="J27" s="16"/>
      <c r="K27" s="16"/>
      <c r="L27" s="16"/>
      <c r="M27" s="16"/>
      <c r="N27" s="16"/>
      <c r="O27" s="16"/>
      <c r="P27" s="25"/>
      <c r="Q27" s="25"/>
      <c r="R27" s="25"/>
      <c r="S27" s="25"/>
    </row>
    <row customHeight="true" ht="132" r="28">
      <c r="A28" s="27" t="str">
        <v>SYNC+_0223</v>
      </c>
      <c r="B28" s="16"/>
      <c r="C28" s="16"/>
      <c r="D28" s="16" t="str" xml:space="preserve">
        <v>level 4-低版本升高版本 升级成功后基本功能正常 </v>
      </c>
      <c r="E28" s="16" t="str">
        <v>1.CCS车辆互联已开启
2.网络环境正常
3.base版本为：上一个版本
4.target为：当前版本</v>
      </c>
      <c r="F28" s="16" t="str">
        <v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v>
      </c>
      <c r="G28" s="16" t="str">
        <v>所有功能使用无异常</v>
      </c>
      <c r="H28" s="16" t="str">
        <v>P1</v>
      </c>
      <c r="I28" s="16" t="str">
        <v>PASS</v>
      </c>
      <c r="J28" s="16"/>
      <c r="K28" s="16"/>
      <c r="L28" s="16"/>
      <c r="M28" s="16"/>
      <c r="N28" s="16"/>
      <c r="O28" s="16"/>
      <c r="P28" s="25"/>
      <c r="Q28" s="25"/>
      <c r="R28" s="25"/>
      <c r="S28" s="25"/>
    </row>
    <row customHeight="true" ht="132" r="29">
      <c r="A29" s="27" t="str">
        <v>SYNC+_0223</v>
      </c>
      <c r="B29" s="29"/>
      <c r="C29" s="26"/>
      <c r="D29" s="29" t="str">
        <v>功能点检-launcher无异常</v>
      </c>
      <c r="E29" s="29" t="str">
        <v>1.CCS车辆互联已开启
2.网络环境正常
3.base版本为：上一个版本
4.target为：当前版本
5.已成功升级</v>
      </c>
      <c r="F29" s="29" t="str">
        <v>1.进入laucnher界面编辑widget
2.进入所有应用界面
3.+1屏添加删除常用应用</v>
      </c>
      <c r="G29" s="29" t="str">
        <v>1.2.3步骤功能都正常无crash</v>
      </c>
      <c r="H29" s="29" t="str">
        <v>P1</v>
      </c>
      <c r="I29" s="16" t="str">
        <v>PASS</v>
      </c>
      <c r="J29" s="29"/>
      <c r="K29" s="29"/>
      <c r="L29" s="29"/>
      <c r="M29" s="29"/>
      <c r="N29" s="29"/>
      <c r="O29" s="29"/>
      <c r="P29" s="30"/>
      <c r="Q29" s="30"/>
      <c r="R29" s="30"/>
      <c r="S29" s="30"/>
      <c r="T29" s="26"/>
      <c r="U29" s="26"/>
      <c r="V29" s="26"/>
      <c r="W29" s="26"/>
    </row>
    <row customHeight="true" ht="132" r="30">
      <c r="A30" s="27" t="str">
        <v>SYNC+_0223</v>
      </c>
      <c r="B30" s="29"/>
      <c r="C30" s="29"/>
      <c r="D30" s="29" t="str">
        <v>功能点检-网络无异常</v>
      </c>
      <c r="E30" s="29" t="str">
        <v>1.CCS车辆互联已开启
2.网络环境正常
3.base版本为：上一个版本
4.target为：当前版本
5.已成功升级</v>
      </c>
      <c r="F30" s="29" t="str">
        <v>1.使用5G网播放音乐
2.使用wifi播放视频
3.手机连接车载热点</v>
      </c>
      <c r="G30" s="29" t="str">
        <v>1.2.3步骤功能均正常可用</v>
      </c>
      <c r="H30" s="29" t="str">
        <v>P2</v>
      </c>
      <c r="I30" s="16" t="str">
        <v>PASS</v>
      </c>
      <c r="J30" s="29"/>
      <c r="K30" s="29"/>
      <c r="L30" s="29"/>
      <c r="M30" s="29"/>
      <c r="N30" s="29"/>
      <c r="O30" s="29"/>
      <c r="P30" s="30"/>
      <c r="Q30" s="30"/>
      <c r="R30" s="30"/>
      <c r="S30" s="30"/>
      <c r="T30" s="26"/>
      <c r="U30" s="26"/>
      <c r="V30" s="26"/>
      <c r="W30" s="26"/>
    </row>
    <row customHeight="true" ht="132" r="31">
      <c r="A31" s="27" t="str">
        <v>SYNC+_0223</v>
      </c>
      <c r="B31" s="29"/>
      <c r="C31" s="29"/>
      <c r="D31" s="29" t="str">
        <v>功能点检-account功能正常</v>
      </c>
      <c r="E31" s="29" t="str">
        <v>1.CCS车辆互联已开启
2.网络环境正常
3.base版本为：上一个版本
4.target为：当前版本
5.账号已登录</v>
      </c>
      <c r="F31" s="29" t="str">
        <v>
1.查看账号
2.切换账号-扫码登录新的账号</v>
      </c>
      <c r="G31" s="29" t="str">
        <v>2.显示升级前登录的账号
3.账号切换成功-登录到新的账号</v>
      </c>
      <c r="H31" s="29" t="str">
        <v>P2</v>
      </c>
      <c r="I31" s="16" t="str">
        <v>PASS</v>
      </c>
      <c r="J31" s="29"/>
      <c r="K31" s="29"/>
      <c r="L31" s="29"/>
      <c r="M31" s="29"/>
      <c r="N31" s="29"/>
      <c r="O31" s="29"/>
      <c r="P31" s="30"/>
      <c r="Q31" s="30"/>
      <c r="R31" s="30"/>
      <c r="S31" s="30"/>
      <c r="T31" s="26"/>
      <c r="U31" s="26"/>
      <c r="V31" s="26"/>
      <c r="W31" s="26"/>
    </row>
    <row customHeight="true" ht="132" r="32">
      <c r="A32" s="27" t="str">
        <v>SYNC+_0223</v>
      </c>
      <c r="B32" s="29"/>
      <c r="C32" s="29"/>
      <c r="D32" s="29" t="str">
        <v>功能点检-未登账号可正常登陆</v>
      </c>
      <c r="E32" s="29" t="str">
        <v>1.CCS车辆互联已开启
2.网络环境正常
3.base版本为：上一个版本
4.target为：当前版本
5.账号未登录</v>
      </c>
      <c r="F32" s="29" t="str">
        <v>
1.查看账号登录状态
2.登陆账号</v>
      </c>
      <c r="G32" s="29" t="str">
        <v>2.未登录账号
3.账号登陆成功</v>
      </c>
      <c r="H32" s="29" t="str">
        <v>P2</v>
      </c>
      <c r="I32" s="16" t="str">
        <v>PASS</v>
      </c>
      <c r="J32" s="29"/>
      <c r="K32" s="29"/>
      <c r="L32" s="29"/>
      <c r="M32" s="29"/>
      <c r="N32" s="29"/>
      <c r="O32" s="29"/>
      <c r="P32" s="30"/>
      <c r="Q32" s="30"/>
      <c r="R32" s="30"/>
      <c r="S32" s="30"/>
      <c r="T32" s="26"/>
      <c r="U32" s="26"/>
      <c r="V32" s="26"/>
      <c r="W32" s="26"/>
    </row>
    <row customHeight="true" ht="132" r="33">
      <c r="A33" s="27" t="str">
        <v>SYNC+_0223</v>
      </c>
      <c r="B33" s="29"/>
      <c r="C33" s="29"/>
      <c r="D33" s="29" t="str">
        <v>功能点检-个性化档案功能正常</v>
      </c>
      <c r="E33" s="29" t="str">
        <v>1.CCS车辆互联已开启
2.网络环境正常
3.base版本为：上一个版本
4.target为：当前版本
5.已创建档案</v>
      </c>
      <c r="F33" s="29" t="str">
        <v>1.查看档案信息
2.创建档案</v>
      </c>
      <c r="G33" s="29" t="str">
        <v>2.个性化档案界面显示升级前的档案信息
3.可以正常创建档案</v>
      </c>
      <c r="H33" s="29" t="str">
        <v>P2</v>
      </c>
      <c r="I33" s="16" t="str">
        <v>PASS</v>
      </c>
      <c r="J33" s="29"/>
      <c r="K33" s="29"/>
      <c r="L33" s="29"/>
      <c r="M33" s="29"/>
      <c r="N33" s="29"/>
      <c r="O33" s="29"/>
      <c r="P33" s="30"/>
      <c r="Q33" s="30"/>
      <c r="R33" s="30"/>
      <c r="S33" s="30"/>
      <c r="T33" s="26"/>
      <c r="U33" s="26"/>
      <c r="V33" s="26"/>
      <c r="W33" s="26"/>
    </row>
    <row customHeight="true" ht="132" r="34">
      <c r="A34" s="27" t="str">
        <v>SYNC+_0223</v>
      </c>
      <c r="B34" s="29"/>
      <c r="C34" s="29"/>
      <c r="D34" s="29" t="str">
        <v>功能点检-车控车设开关状态不变</v>
      </c>
      <c r="E34" s="29" t="str">
        <v>1.CCS车辆互联已开启
2.网络环境正常
3.base版本为：上一个版本
4.target为：当前版本
5.将所有车控车设开关分成两部分设置：一半为开，一半为关</v>
      </c>
      <c r="F34" s="29" t="str">
        <v>1.rollback升级并激活回到base版本
2.查看车控车设开关状态和之前一样</v>
      </c>
      <c r="G34" s="29" t="str">
        <v>2.和rollback设置的状态一致</v>
      </c>
      <c r="H34" s="29" t="str">
        <v>P2</v>
      </c>
      <c r="I34" s="16" t="str">
        <v>PASS</v>
      </c>
      <c r="J34" s="29"/>
      <c r="K34" s="29"/>
      <c r="L34" s="29"/>
      <c r="M34" s="29"/>
      <c r="N34" s="29"/>
      <c r="O34" s="29"/>
      <c r="P34" s="30"/>
      <c r="Q34" s="30"/>
      <c r="R34" s="30"/>
      <c r="S34" s="30"/>
      <c r="T34" s="26"/>
      <c r="U34" s="26"/>
      <c r="V34" s="26"/>
      <c r="W34" s="26"/>
    </row>
    <row customHeight="true" ht="132" r="35">
      <c r="A35" s="27" t="str">
        <v>SYNC+_0223</v>
      </c>
      <c r="B35" s="29"/>
      <c r="C35" s="29"/>
      <c r="D35" s="29" t="str">
        <v>功能点检-空调功能正常</v>
      </c>
      <c r="E35" s="29" t="str">
        <v>1.CCS车辆互联已开启
2.网络环境正常
3.base版本为：上一个版本
4.target为：当前版本</v>
      </c>
      <c r="F35" s="29" t="str">
        <v>1.点击空调界面-查看空调界面所有功能
2.调节出风口风向
3.点击AAR入口-进入AAR界面</v>
      </c>
      <c r="G35" s="29" t="str">
        <v>1、2、3所有功能均正常</v>
      </c>
      <c r="H35" s="29" t="str">
        <v>P2</v>
      </c>
      <c r="I35" s="16" t="str">
        <v>PASS</v>
      </c>
      <c r="J35" s="29"/>
      <c r="K35" s="29"/>
      <c r="L35" s="29"/>
      <c r="M35" s="29"/>
      <c r="N35" s="29"/>
      <c r="O35" s="29"/>
      <c r="P35" s="30"/>
      <c r="Q35" s="30"/>
      <c r="R35" s="30"/>
      <c r="S35" s="30"/>
      <c r="T35" s="26"/>
      <c r="U35" s="26"/>
      <c r="V35" s="26"/>
      <c r="W35" s="26"/>
    </row>
    <row customHeight="true" ht="132" r="36">
      <c r="A36" s="27" t="str">
        <v>SYNC+_0223</v>
      </c>
      <c r="B36" s="29"/>
      <c r="C36" s="29"/>
      <c r="D36" s="29" t="str">
        <v>功能点检-3D车模功能正常</v>
      </c>
      <c r="E36" s="29" t="str">
        <v>1.CCS车辆互联已开启
2.网络环境正常
3.base版本为：上一个版本
4.target为：当前版本
5.车模颜色已设置成绿色</v>
      </c>
      <c r="F36" s="29" t="str">
        <v>1.点击Launcher界面车模-查看3D车模颜色
2.点击车模的使用座椅按摩、音效调节调节氛围灯、开关香氛、天窗控制、遮阳帘控制、后备箱开关</v>
      </c>
      <c r="G36" s="29" t="str">
        <v>1.升级成功车模颜色不变
2.所有功能正常</v>
      </c>
      <c r="H36" s="29" t="str">
        <v>P2</v>
      </c>
      <c r="I36" s="16" t="str">
        <v>PASS</v>
      </c>
      <c r="J36" s="29"/>
      <c r="K36" s="29"/>
      <c r="L36" s="29"/>
      <c r="M36" s="29"/>
      <c r="N36" s="29"/>
      <c r="O36" s="29"/>
      <c r="P36" s="30"/>
      <c r="Q36" s="30"/>
      <c r="R36" s="30"/>
      <c r="S36" s="30"/>
      <c r="T36" s="26"/>
      <c r="U36" s="26"/>
      <c r="V36" s="26"/>
      <c r="W36" s="26"/>
    </row>
    <row customHeight="true" ht="132" r="37">
      <c r="A37" s="27" t="str">
        <v>SYNC+_0223</v>
      </c>
      <c r="B37" s="29"/>
      <c r="C37" s="29"/>
      <c r="D37" s="29" t="str">
        <v>功能点检-音频播放正常</v>
      </c>
      <c r="E37" s="29" t="str">
        <v>1.CCS车辆互联已开启
2.网络环境正常
3.base版本为：上一个版本
4.target为：当前版本</v>
      </c>
      <c r="F37" s="29" t="str">
        <v>1.播放任意音频</v>
      </c>
      <c r="G37" s="29" t="str">
        <v>音频正常有声音</v>
      </c>
      <c r="H37" s="29" t="str">
        <v>P2</v>
      </c>
      <c r="I37" s="16" t="str">
        <v>PASS</v>
      </c>
      <c r="J37" s="29"/>
      <c r="K37" s="29"/>
      <c r="L37" s="29"/>
      <c r="M37" s="29"/>
      <c r="N37" s="29"/>
      <c r="O37" s="29"/>
      <c r="P37" s="30"/>
      <c r="Q37" s="30"/>
      <c r="R37" s="30"/>
      <c r="S37" s="30"/>
      <c r="T37" s="26"/>
      <c r="U37" s="26"/>
      <c r="V37" s="26"/>
      <c r="W37" s="26"/>
    </row>
    <row customHeight="true" ht="132" r="38">
      <c r="A38" s="27" t="str">
        <v>SYNC+_0223</v>
      </c>
      <c r="B38" s="29"/>
      <c r="C38" s="29"/>
      <c r="D38" s="29" t="str">
        <v>功能点检-雷达功能正常</v>
      </c>
      <c r="E38" s="29" t="str">
        <v>1.CCS车辆互联已开启
2.网络环境正常
3.base版本为：上一个版本
4.target为：当前版本</v>
      </c>
      <c r="F38" s="29" t="str">
        <v>1.触发雷达</v>
      </c>
      <c r="G38" s="29" t="str">
        <v>雷达功能正常</v>
      </c>
      <c r="H38" s="29" t="str">
        <v>P2</v>
      </c>
      <c r="I38" s="16" t="str">
        <v>PASS</v>
      </c>
      <c r="J38" s="29"/>
      <c r="K38" s="29"/>
      <c r="L38" s="29"/>
      <c r="M38" s="29"/>
      <c r="N38" s="29"/>
      <c r="O38" s="29"/>
      <c r="P38" s="30"/>
      <c r="Q38" s="30"/>
      <c r="R38" s="30"/>
      <c r="S38" s="30"/>
      <c r="T38" s="26"/>
      <c r="U38" s="26"/>
      <c r="V38" s="26"/>
      <c r="W38" s="26"/>
    </row>
    <row customHeight="true" ht="132" r="39">
      <c r="A39" s="27" t="str">
        <v>SYNC+_0223</v>
      </c>
      <c r="B39" s="29"/>
      <c r="C39" s="29"/>
      <c r="D39" s="29" t="str">
        <v>功能点检-蓝牙电话功能正常</v>
      </c>
      <c r="E39" s="29" t="str">
        <v>1.CCS车辆互联已开启
2.网络环境正常
3.base版本为：上一个版本
4.target为：当前版本
</v>
      </c>
      <c r="F39" s="29" t="str">
        <v>1.连接蓝牙
2.使用蓝牙电话</v>
      </c>
      <c r="G39" s="29" t="str">
        <v>蓝牙电话功能正常</v>
      </c>
      <c r="H39" s="29" t="str">
        <v>P2</v>
      </c>
      <c r="I39" s="16" t="str">
        <v>PASS</v>
      </c>
      <c r="J39" s="29"/>
      <c r="K39" s="29"/>
      <c r="L39" s="29"/>
      <c r="M39" s="29"/>
      <c r="N39" s="29"/>
      <c r="O39" s="29"/>
      <c r="P39" s="30"/>
      <c r="Q39" s="30"/>
      <c r="R39" s="30"/>
      <c r="S39" s="30"/>
      <c r="T39" s="26"/>
      <c r="U39" s="26"/>
      <c r="V39" s="26"/>
      <c r="W39" s="26"/>
    </row>
    <row customHeight="true" ht="132" r="40">
      <c r="A40" s="27" t="str">
        <v>SYNC+_0223</v>
      </c>
      <c r="B40" s="29"/>
      <c r="C40" s="29"/>
      <c r="D40" s="29" t="str">
        <v>功能点检-无线充电功能正常</v>
      </c>
      <c r="E40" s="29" t="str">
        <v>1.CCS车辆互联已开启
2.网络环境正常
3.base版本为：上一个版本
4.target为：当前版本</v>
      </c>
      <c r="F40" s="29" t="str">
        <v>1.使用无线充电</v>
      </c>
      <c r="G40" s="29" t="str">
        <v>无线充电功能正常</v>
      </c>
      <c r="H40" s="29" t="str">
        <v>P2</v>
      </c>
      <c r="I40" s="16" t="str">
        <v>PASS</v>
      </c>
      <c r="J40" s="29"/>
      <c r="K40" s="29"/>
      <c r="L40" s="29"/>
      <c r="M40" s="29"/>
      <c r="N40" s="29"/>
      <c r="O40" s="29"/>
      <c r="P40" s="30"/>
      <c r="Q40" s="30"/>
      <c r="R40" s="30"/>
      <c r="S40" s="30"/>
      <c r="T40" s="26"/>
      <c r="U40" s="26"/>
      <c r="V40" s="26"/>
      <c r="W40" s="26"/>
    </row>
    <row customHeight="true" ht="132" r="41">
      <c r="A41" s="27" t="str">
        <v>SYNC+_0223</v>
      </c>
      <c r="B41" s="29"/>
      <c r="C41" s="29"/>
      <c r="D41" s="29" t="str">
        <v>功能点检-蓝牙儿童座椅功能正常</v>
      </c>
      <c r="E41" s="29" t="str">
        <v>1.CCS车辆互联已开启
2.网络环境正常
3.base版本为：上一个版本
4.target为：当前版本
5.升级回base版本</v>
      </c>
      <c r="F41" s="29" t="str">
        <v>1.使用蓝牙儿童座椅</v>
      </c>
      <c r="G41" s="29" t="str">
        <v>蓝牙儿童座椅功能正常</v>
      </c>
      <c r="H41" s="29" t="str">
        <v>P2</v>
      </c>
      <c r="I41" s="16" t="str">
        <v>PASS</v>
      </c>
      <c r="J41" s="29"/>
      <c r="K41" s="29"/>
      <c r="L41" s="29"/>
      <c r="M41" s="29"/>
      <c r="N41" s="29"/>
      <c r="O41" s="29"/>
      <c r="P41" s="30"/>
      <c r="Q41" s="30"/>
      <c r="R41" s="30"/>
      <c r="S41" s="30"/>
      <c r="T41" s="26"/>
      <c r="U41" s="26"/>
      <c r="V41" s="26"/>
      <c r="W41" s="26"/>
    </row>
    <row customHeight="true" ht="132" r="42">
      <c r="A42" s="27" t="str">
        <v>SYNC+_0223</v>
      </c>
      <c r="B42" s="29"/>
      <c r="C42" s="29"/>
      <c r="D42" s="29" t="str">
        <v>功能点检-PAAK功能正常</v>
      </c>
      <c r="E42" s="33" t="str">
        <v>1.CCS车辆互联已开启
2.网络环境正常
3.base版本为：上一个版本
4.target为：当前版本
5.设置一个车门密码</v>
      </c>
      <c r="F42" s="33" t="str">
        <v>1.查看设置的密码是否可以正常使用
2.更改车门密码</v>
      </c>
      <c r="G42" s="33" t="str">
        <v>1.密码可正常使用打开车门
2.密码修改成功</v>
      </c>
      <c r="H42" s="29" t="str">
        <v>P2</v>
      </c>
      <c r="I42" s="16" t="str">
        <v>PASS</v>
      </c>
      <c r="J42" s="29"/>
      <c r="K42" s="29"/>
      <c r="L42" s="29"/>
      <c r="M42" s="29"/>
      <c r="N42" s="29"/>
      <c r="O42" s="29"/>
      <c r="P42" s="30"/>
      <c r="Q42" s="30"/>
      <c r="R42" s="30"/>
      <c r="S42" s="30"/>
      <c r="T42" s="26"/>
      <c r="U42" s="26"/>
      <c r="V42" s="26"/>
      <c r="W42" s="26"/>
    </row>
    <row customHeight="true" ht="132" r="43">
      <c r="A43" s="27" t="str">
        <v>SYNC+_0223</v>
      </c>
      <c r="B43" s="29"/>
      <c r="C43" s="29"/>
      <c r="D43" s="29" t="str">
        <v>同版本升级，更新失败</v>
      </c>
      <c r="E43" s="33" t="str">
        <v>1.CCS车辆互联已开启
2.网络环境正常
3.base版本和target为相同版本</v>
      </c>
      <c r="F43" s="33" t="str">
        <v>1.推送同版本升级包，用户接受更新</v>
      </c>
      <c r="G43" s="33" t="str">
        <v>1.会有通知消息“更新失败”</v>
      </c>
      <c r="H43" s="29" t="str">
        <v>P2</v>
      </c>
      <c r="I43" s="16" t="str">
        <v>PASS</v>
      </c>
      <c r="J43" s="29"/>
      <c r="K43" s="29"/>
      <c r="L43" s="29"/>
      <c r="M43" s="29"/>
      <c r="N43" s="29"/>
      <c r="O43" s="29"/>
      <c r="P43" s="30"/>
      <c r="Q43" s="30"/>
      <c r="R43" s="30"/>
      <c r="S43" s="30"/>
      <c r="T43" s="26"/>
      <c r="U43" s="26"/>
      <c r="V43" s="26"/>
      <c r="W43" s="26"/>
    </row>
    <row customHeight="true" ht="132" r="44">
      <c r="A44" s="27" t="str">
        <v>SYNC+_0223</v>
      </c>
      <c r="B44" s="29"/>
      <c r="C44" s="29"/>
      <c r="D44" s="29" t="str">
        <v>同版本升级+DC更新成功</v>
      </c>
      <c r="E44" s="33" t="str">
        <v>1.CCS车辆互联已开启
2.网络环境正常
3.base版本和target为相同版本</v>
      </c>
      <c r="F44" s="33" t="str">
        <v>1.推送同版本升级包+正常DC文件，用户接受更新</v>
      </c>
      <c r="G44" s="33" t="str">
        <v>1.更新成功</v>
      </c>
      <c r="H44" s="29" t="str">
        <v>P2</v>
      </c>
      <c r="I44" s="16" t="str">
        <v>NT</v>
      </c>
      <c r="J44" s="29"/>
      <c r="K44" s="29"/>
      <c r="L44" s="29"/>
      <c r="M44" s="29"/>
      <c r="N44" s="29"/>
      <c r="O44" s="29"/>
      <c r="P44" s="30"/>
      <c r="Q44" s="30"/>
      <c r="R44" s="30"/>
      <c r="S44" s="30"/>
      <c r="T44" s="26"/>
      <c r="U44" s="26"/>
      <c r="V44" s="26"/>
      <c r="W44" s="26"/>
    </row>
    <row customHeight="true" ht="132" r="45">
      <c r="A45" s="27" t="str">
        <v>SYNC+_0223</v>
      </c>
      <c r="B45" s="16"/>
      <c r="C45" s="16"/>
      <c r="D45" s="39" t="str">
        <v>低版本升高版本+DC升级成功</v>
      </c>
      <c r="E45" s="38" t="str">
        <v>1.网络连接可用
2.车机正常启动
3.ECG and TCU已Provision
4.ASU on
5.账号已登录
</v>
      </c>
      <c r="F45" s="34" t="str">
        <v>1. 升级成当前版本的taget包-再云端推送相同版本的taget升级包+DC文件（将DC文件内value值修改成0）
2.修改对应Json文件后升级
DC文件：
</v>
      </c>
      <c r="G45" s="34" t="str">
        <v>2.可以正常升级成功且升级完成后文件值保持不变</v>
      </c>
      <c r="H45" s="16" t="str">
        <v>P1</v>
      </c>
      <c r="I45" s="16" t="str">
        <v>NT</v>
      </c>
      <c r="J45" s="16"/>
      <c r="K45" s="16"/>
      <c r="L45" s="16"/>
      <c r="M45" s="16"/>
      <c r="N45" s="16"/>
      <c r="O45" s="16"/>
      <c r="P45" s="25"/>
      <c r="Q45" s="25"/>
      <c r="R45" s="25"/>
      <c r="S45" s="25"/>
    </row>
    <row customHeight="true" ht="132" r="46">
      <c r="A46" s="27" t="str">
        <v>SYNC+_0223</v>
      </c>
      <c r="B46" s="16"/>
      <c r="C46" s="16"/>
      <c r="D46" s="16" t="str">
        <v>rollback功能验证</v>
      </c>
      <c r="E46" s="16" t="str">
        <v>1.CCS车辆互联已开启
2.网络环境正常
3.base版本为：上一个版本
4.target为：当前版本</v>
      </c>
      <c r="F46" s="16" t="str">
        <v>1.推送Level 1的升级包（走rollback的流程推送：添加对应的DC文件）
2.接受更新-进入更新进行中...--》下载安装中...--》更新待激活，重启车辆完成更新
3.熄火进入激活流程</v>
      </c>
      <c r="G46" s="16" t="str">
        <v>激活失败-版本正确的回滚到-base版本</v>
      </c>
      <c r="H46" s="16" t="str">
        <v>P0</v>
      </c>
      <c r="I46" s="16" t="str">
        <v>NT</v>
      </c>
      <c r="J46" s="16"/>
      <c r="K46" s="16"/>
      <c r="L46" s="16"/>
      <c r="M46" s="16"/>
      <c r="N46" s="16"/>
      <c r="O46" s="16"/>
      <c r="P46" s="25"/>
      <c r="Q46" s="25"/>
      <c r="R46" s="25"/>
      <c r="S46" s="25"/>
    </row>
    <row customHeight="true" ht="132" r="47">
      <c r="A47" s="27" t="str">
        <v>SYNC+_0223</v>
      </c>
      <c r="B47" s="16"/>
      <c r="C47" s="16"/>
      <c r="D47" s="16" t="str">
        <v>rollback后OTA功能验证</v>
      </c>
      <c r="E47" s="16" t="str">
        <v>1.CCS车辆互联已开启
2.网络环境正常
3.base版本为：rollback的版本</v>
      </c>
      <c r="F47" s="16" t="str">
        <v>1.推送Level 1的OTA升级包
2.接受更新-进入更新进行中...--》下载安装中...--》更新待激活，重启车辆完成更新
3.熄火进入激活流程</v>
      </c>
      <c r="G47" s="16" t="str">
        <v>激活成功</v>
      </c>
      <c r="H47" s="16" t="str">
        <v>P1</v>
      </c>
      <c r="I47" s="16" t="str">
        <v>NT</v>
      </c>
      <c r="J47" s="16"/>
      <c r="K47" s="16"/>
      <c r="L47" s="16"/>
      <c r="M47" s="16"/>
      <c r="N47" s="16"/>
      <c r="O47" s="16"/>
      <c r="P47" s="25"/>
      <c r="Q47" s="25"/>
      <c r="R47" s="25"/>
      <c r="S47" s="25"/>
    </row>
    <row customHeight="true" ht="132" r="48">
      <c r="A48" s="27" t="str">
        <v>SYNC+_0223</v>
      </c>
      <c r="B48" s="16"/>
      <c r="C48" s="16"/>
      <c r="D48" s="16" t="str">
        <v>rollback后-功能点检-launcher无异常</v>
      </c>
      <c r="E48" s="16" t="str">
        <v>1.CCS车辆互联已开启
2.网络环境正常
3.base版本为：上一个版本
4.target为：当前版本
5.已成功rollback</v>
      </c>
      <c r="F48" s="16" t="str">
        <v>1.进入laucnher界面编辑widget
2.进入所有应用界面
3.+1屏添加删除常用应用</v>
      </c>
      <c r="G48" s="16" t="str">
        <v>1.2.3步骤功能都正常无crash</v>
      </c>
      <c r="H48" s="16" t="str">
        <v>P2</v>
      </c>
      <c r="I48" s="16" t="str">
        <v>NT</v>
      </c>
      <c r="J48" s="16"/>
      <c r="K48" s="16"/>
      <c r="L48" s="16"/>
      <c r="M48" s="16"/>
      <c r="N48" s="16"/>
      <c r="O48" s="16"/>
      <c r="P48" s="25"/>
      <c r="Q48" s="25"/>
      <c r="R48" s="25"/>
      <c r="S48" s="25"/>
    </row>
    <row customHeight="true" ht="132" r="49">
      <c r="A49" s="27" t="str">
        <v>SYNC+_0223</v>
      </c>
      <c r="B49" s="16"/>
      <c r="C49" s="16"/>
      <c r="D49" s="16" t="str">
        <v>rollback后-功能点检-网络无异常</v>
      </c>
      <c r="E49" s="16" t="str">
        <v>1.CCS车辆互联已开启
2.网络环境正常
3.base版本为：上一个版本
4.target为：当前版本
5.已成功rollback</v>
      </c>
      <c r="F49" s="16" t="str">
        <v>1.使用5G网播放音乐
2.使用wifi播放视频
3.手机连接车载热点</v>
      </c>
      <c r="G49" s="16" t="str">
        <v>1.2.3步骤功能均正常可用</v>
      </c>
      <c r="H49" s="16" t="str">
        <v>P2</v>
      </c>
      <c r="I49" s="16" t="str">
        <v>NT</v>
      </c>
      <c r="J49" s="16"/>
      <c r="K49" s="16"/>
      <c r="L49" s="16"/>
      <c r="M49" s="16"/>
      <c r="N49" s="16"/>
      <c r="O49" s="16"/>
      <c r="P49" s="25"/>
      <c r="Q49" s="25"/>
      <c r="R49" s="25"/>
      <c r="S49" s="25"/>
    </row>
    <row customHeight="true" ht="132" r="50">
      <c r="A50" s="27" t="str">
        <v>SYNC+_0223</v>
      </c>
      <c r="B50" s="16"/>
      <c r="C50" s="16"/>
      <c r="D50" s="16" t="str">
        <v>rollback后-功能点检-account功能正常</v>
      </c>
      <c r="E50" s="16" t="str">
        <v>1.CCS车辆互联已开启
2.网络环境正常
3.base版本为：上一个版本
4.target为：当前版本
5.账号已登录</v>
      </c>
      <c r="F50" s="16" t="str">
        <v>1.rollback升级并激活回到base版本
2.查看账号
3.切换账号-扫码登录新的账号</v>
      </c>
      <c r="G50" s="16" t="str">
        <v>2.显示rollback前登录的账号
3.账号切换成功-登录到新的账号</v>
      </c>
      <c r="H50" s="16" t="str">
        <v>P2</v>
      </c>
      <c r="I50" s="16" t="str">
        <v>NT</v>
      </c>
      <c r="J50" s="16"/>
      <c r="K50" s="16"/>
      <c r="L50" s="16"/>
      <c r="M50" s="16"/>
      <c r="N50" s="16"/>
      <c r="O50" s="16"/>
      <c r="P50" s="25"/>
      <c r="Q50" s="25"/>
      <c r="R50" s="25"/>
      <c r="S50" s="25"/>
    </row>
    <row customHeight="true" ht="132" r="51">
      <c r="A51" s="27" t="str">
        <v>SYNC+_0223</v>
      </c>
      <c r="B51" s="16"/>
      <c r="C51" s="16"/>
      <c r="D51" s="16" t="str">
        <v>rollback后-功能点检-未登账号可正常登陆</v>
      </c>
      <c r="E51" s="16" t="str">
        <v>1.CCS车辆互联已开启
2.网络环境正常
3.base版本为：上一个版本
4.target为：当前版本
5.账号未登录</v>
      </c>
      <c r="F51" s="16" t="str">
        <v>1.rollback升级并激活回到base版本
2.查看账号登录状态
3.登陆账号</v>
      </c>
      <c r="G51" s="16" t="str">
        <v>2.rollbac后未登录账号
3.账号登陆成功</v>
      </c>
      <c r="H51" s="16" t="str">
        <v>P2</v>
      </c>
      <c r="I51" s="16" t="str">
        <v>NT</v>
      </c>
      <c r="J51" s="16"/>
      <c r="K51" s="16"/>
      <c r="L51" s="16"/>
      <c r="M51" s="16"/>
      <c r="N51" s="16"/>
      <c r="O51" s="16"/>
      <c r="P51" s="25"/>
      <c r="Q51" s="25"/>
      <c r="R51" s="25"/>
      <c r="S51" s="25"/>
    </row>
    <row customHeight="true" ht="132" r="52">
      <c r="A52" s="27" t="str">
        <v>SYNC+_0223</v>
      </c>
      <c r="B52" s="16"/>
      <c r="C52" s="16"/>
      <c r="D52" s="16" t="str">
        <v>rollback后-功能点检-个性化档案功能正常</v>
      </c>
      <c r="E52" s="16" t="str">
        <v>1.CCS车辆互联已开启
2.网络环境正常
3.base版本为：上一个版本
4.target为：当前版本
5.已创建档案</v>
      </c>
      <c r="F52" s="16" t="str">
        <v>1.rollback升级并激活回到base版本
2.查看档案信息
3.创建档案</v>
      </c>
      <c r="G52" s="16" t="str">
        <v>2.个性化档案界面显示rollback前的档案信息
3.可以正常创建档案</v>
      </c>
      <c r="H52" s="16" t="str">
        <v>P2</v>
      </c>
      <c r="I52" s="16" t="str">
        <v>NT</v>
      </c>
      <c r="J52" s="16"/>
      <c r="K52" s="16"/>
      <c r="L52" s="16"/>
      <c r="M52" s="16"/>
      <c r="N52" s="16"/>
      <c r="O52" s="16"/>
      <c r="P52" s="25"/>
      <c r="Q52" s="25"/>
      <c r="R52" s="25"/>
      <c r="S52" s="25"/>
    </row>
    <row customHeight="true" ht="132" r="53">
      <c r="A53" s="27" t="str">
        <v>SYNC+_0223</v>
      </c>
      <c r="B53" s="16"/>
      <c r="C53" s="16"/>
      <c r="D53" s="16" t="str">
        <v>rollback后-功能点检-车控车设开关状态不变</v>
      </c>
      <c r="E53" s="16" t="str">
        <v>1.CCS车辆互联已开启
2.网络环境正常
3.base版本为：上一个版本
4.target为：当前版本
5.将所有车控车设开关分成两部分设置：一半为开，一半为关</v>
      </c>
      <c r="F53" s="16" t="str">
        <v>1.rollback升级并激活回到base版本
2.查看车控车设开关状态和之前一样</v>
      </c>
      <c r="G53" s="16" t="str">
        <v>2.和rollback设置的状态一致</v>
      </c>
      <c r="H53" s="16" t="str">
        <v>P2</v>
      </c>
      <c r="I53" s="16" t="str">
        <v>NT</v>
      </c>
      <c r="J53" s="16"/>
      <c r="K53" s="16"/>
      <c r="L53" s="16"/>
      <c r="M53" s="16"/>
      <c r="N53" s="16"/>
      <c r="O53" s="16"/>
      <c r="P53" s="25"/>
      <c r="Q53" s="25"/>
      <c r="R53" s="25"/>
      <c r="S53" s="25"/>
    </row>
    <row customHeight="true" ht="132" r="54">
      <c r="A54" s="27" t="str">
        <v>SYNC+_0223</v>
      </c>
      <c r="B54" s="16"/>
      <c r="C54" s="16"/>
      <c r="D54" s="16" t="str">
        <v>rollback后-功能点检-空调功能正常</v>
      </c>
      <c r="E54" s="16" t="str">
        <v>1.CCS车辆互联已开启
2.网络环境正常
3.base版本为：上一个版本
4.target为：当前版本
5.已rollback回base版本</v>
      </c>
      <c r="F54" s="16" t="str">
        <v>1.点击空调界面-查看空调界面所有功能
2.调节出风口风向
3.点击AAR入口-进入AAR界面</v>
      </c>
      <c r="G54" s="16" t="str">
        <v>1、2、3所有功能均正常</v>
      </c>
      <c r="H54" s="16" t="str">
        <v>P2</v>
      </c>
      <c r="I54" s="16" t="str">
        <v>NT</v>
      </c>
      <c r="J54" s="16"/>
      <c r="K54" s="16"/>
      <c r="L54" s="16"/>
      <c r="M54" s="16"/>
      <c r="N54" s="16"/>
      <c r="O54" s="16"/>
      <c r="P54" s="25"/>
      <c r="Q54" s="25"/>
      <c r="R54" s="25"/>
      <c r="S54" s="25"/>
    </row>
    <row customHeight="true" ht="132" r="55">
      <c r="A55" s="27" t="str">
        <v>SYNC+_0223</v>
      </c>
      <c r="B55" s="16"/>
      <c r="C55" s="16"/>
      <c r="D55" s="16" t="str">
        <v>rollback后-功能点检-3D车模功能正常</v>
      </c>
      <c r="E55" s="16" t="str">
        <v>1.CCS车辆互联已开启
2.网络环境正常
3.base版本为：上一个版本
4.target为：当前版本
5.车模颜色已设置成绿色
6.rollback回base版本</v>
      </c>
      <c r="F55" s="16" t="str">
        <v>1.点击Launcher界面车模-查看3D车模颜色
2.点击车模的使用座椅按摩、音效调节调节氛围灯、开关香氛、天窗控制、遮阳帘控制、后备箱开关</v>
      </c>
      <c r="G55" s="16" t="str">
        <v>1.rollback后车模颜色不变
2.所有功能正常</v>
      </c>
      <c r="H55" s="16" t="str">
        <v>P2</v>
      </c>
      <c r="I55" s="16" t="str">
        <v>NT</v>
      </c>
      <c r="J55" s="16"/>
      <c r="K55" s="16"/>
      <c r="L55" s="16"/>
      <c r="M55" s="16"/>
      <c r="N55" s="16"/>
      <c r="O55" s="16"/>
      <c r="P55" s="25"/>
      <c r="Q55" s="25"/>
      <c r="R55" s="25"/>
      <c r="S55" s="25"/>
    </row>
    <row customHeight="true" ht="132" r="56">
      <c r="A56" s="27" t="str">
        <v>SYNC+_0223</v>
      </c>
      <c r="B56" s="16"/>
      <c r="C56" s="16"/>
      <c r="D56" s="16" t="str">
        <v>rollback后-功能点检-FAPA功能正常</v>
      </c>
      <c r="E56" s="16" t="str">
        <v>1.CCS车辆互联已开启
2.网络环境正常
3.base版本为：上一个版本
4.target为：当前版本
5.rollback回base版本</v>
      </c>
      <c r="F56" s="16" t="str">
        <v>1.发送信号3AA
ApaMde_D_Stat =[5] ParkIn 3AEApaDisplayMode_D_Stat =[2]Fullscreen  进入泊车界面</v>
      </c>
      <c r="G56" s="16" t="str">
        <v>功能正常</v>
      </c>
      <c r="H56" s="16" t="str">
        <v>P2</v>
      </c>
      <c r="I56" s="16" t="str">
        <v>NT</v>
      </c>
      <c r="J56" s="16"/>
      <c r="K56" s="16"/>
      <c r="L56" s="16"/>
      <c r="M56" s="16"/>
      <c r="N56" s="16"/>
      <c r="O56" s="16"/>
      <c r="P56" s="25"/>
      <c r="Q56" s="25"/>
      <c r="R56" s="25"/>
      <c r="S56" s="25"/>
    </row>
    <row customHeight="true" ht="132" r="57">
      <c r="A57" s="27" t="str">
        <v>SYNC+_0223</v>
      </c>
      <c r="B57" s="16"/>
      <c r="C57" s="16"/>
      <c r="D57" s="16" t="str">
        <v>rollback后-功能点检-音频播放正常</v>
      </c>
      <c r="E57" s="16" t="str">
        <v>1.CCS车辆互联已开启
2.网络环境正常
3.base版本为：上一个版本
4.target为：当前版本
5.rollback回base版本</v>
      </c>
      <c r="F57" s="16" t="str">
        <v>1.播放任意音频</v>
      </c>
      <c r="G57" s="16" t="str">
        <v>音频正常有声音</v>
      </c>
      <c r="H57" s="16" t="str">
        <v>P2</v>
      </c>
      <c r="I57" s="16" t="str">
        <v>NT</v>
      </c>
      <c r="J57" s="16"/>
      <c r="K57" s="16"/>
      <c r="L57" s="16"/>
      <c r="M57" s="16"/>
      <c r="N57" s="16"/>
      <c r="O57" s="16"/>
      <c r="P57" s="25"/>
      <c r="Q57" s="25"/>
      <c r="R57" s="25"/>
      <c r="S57" s="25"/>
    </row>
    <row customHeight="true" ht="132" r="58">
      <c r="A58" s="27" t="str">
        <v>SYNC+_0223</v>
      </c>
      <c r="B58" s="16"/>
      <c r="C58" s="16"/>
      <c r="D58" s="16" t="str">
        <v>rollback后-功能点检-雷达功能正常</v>
      </c>
      <c r="E58" s="16" t="str">
        <v>1.CCS车辆互联已开启
2.网络环境正常
3.base版本为：上一个版本
4.target为：当前版本
5.rollback回base版本</v>
      </c>
      <c r="F58" s="16" t="str">
        <v>1.触发雷达</v>
      </c>
      <c r="G58" s="16" t="str">
        <v>雷达功能正常</v>
      </c>
      <c r="H58" s="16" t="str">
        <v>P2</v>
      </c>
      <c r="I58" s="16" t="str">
        <v>NT</v>
      </c>
      <c r="J58" s="16"/>
      <c r="K58" s="16"/>
      <c r="L58" s="16"/>
      <c r="M58" s="16"/>
      <c r="N58" s="16"/>
      <c r="O58" s="16"/>
      <c r="P58" s="25"/>
      <c r="Q58" s="25"/>
      <c r="R58" s="25"/>
      <c r="S58" s="25"/>
    </row>
    <row customHeight="true" ht="132" r="59">
      <c r="A59" s="27" t="str">
        <v>SYNC+_0223</v>
      </c>
      <c r="B59" s="16"/>
      <c r="C59" s="16"/>
      <c r="D59" s="16" t="str">
        <v>rollback后-功能点检-蓝牙电话功能正常</v>
      </c>
      <c r="E59" s="16" t="str">
        <v>1.CCS车辆互联已开启
2.网络环境正常
3.base版本为：上一个版本
4.target为：当前版本
5.rollback回base版本</v>
      </c>
      <c r="F59" s="16" t="str">
        <v>1.连接蓝牙
2.使用蓝牙电话</v>
      </c>
      <c r="G59" s="16" t="str">
        <v>蓝牙电话功能正常</v>
      </c>
      <c r="H59" s="16" t="str">
        <v>P2</v>
      </c>
      <c r="I59" s="16" t="str">
        <v>NT</v>
      </c>
      <c r="J59" s="16"/>
      <c r="K59" s="16"/>
      <c r="L59" s="16"/>
      <c r="M59" s="16"/>
      <c r="N59" s="16"/>
      <c r="O59" s="16"/>
      <c r="P59" s="25"/>
      <c r="Q59" s="25"/>
      <c r="R59" s="25"/>
      <c r="S59" s="25"/>
    </row>
    <row customHeight="true" ht="132" r="60">
      <c r="A60" s="27" t="str">
        <v>SYNC+_0223</v>
      </c>
      <c r="B60" s="16"/>
      <c r="C60" s="16"/>
      <c r="D60" s="16" t="str">
        <v>rollback后-功能点检-无线充电功能正常</v>
      </c>
      <c r="E60" s="16" t="str">
        <v>1.CCS车辆互联已开启
2.网络环境正常
3.base版本为：上一个版本
4.target为：当前版本
5.rollback回base版本</v>
      </c>
      <c r="F60" s="16" t="str">
        <v>1.使用无线充电</v>
      </c>
      <c r="G60" s="16" t="str">
        <v>无线充电功能正常</v>
      </c>
      <c r="H60" s="16" t="str">
        <v>P2</v>
      </c>
      <c r="I60" s="16" t="str">
        <v>NT</v>
      </c>
      <c r="J60" s="16"/>
      <c r="K60" s="16"/>
      <c r="L60" s="16"/>
      <c r="M60" s="16"/>
      <c r="N60" s="16"/>
      <c r="O60" s="16"/>
      <c r="P60" s="25"/>
      <c r="Q60" s="25"/>
      <c r="R60" s="25"/>
      <c r="S60" s="25"/>
    </row>
    <row customHeight="true" ht="132" r="61">
      <c r="A61" s="27" t="str">
        <v>SYNC+_0223</v>
      </c>
      <c r="B61" s="16"/>
      <c r="C61" s="16"/>
      <c r="D61" s="16" t="str">
        <v>rollback后-功能点检-蓝牙儿童座椅功能正常</v>
      </c>
      <c r="E61" s="16" t="str">
        <v>1.CCS车辆互联已开启
2.网络环境正常
3.base版本为：上一个版本
4.target为：当前版本
5.rollback回base版本</v>
      </c>
      <c r="F61" s="16" t="str">
        <v>1.使用蓝牙儿童座椅</v>
      </c>
      <c r="G61" s="16" t="str">
        <v>蓝牙儿童座椅功能正常</v>
      </c>
      <c r="H61" s="16" t="str">
        <v>P2</v>
      </c>
      <c r="I61" s="16" t="str">
        <v>NT</v>
      </c>
      <c r="J61" s="16"/>
      <c r="K61" s="16"/>
      <c r="L61" s="16"/>
      <c r="M61" s="16"/>
      <c r="N61" s="16"/>
      <c r="O61" s="16"/>
      <c r="P61" s="25"/>
      <c r="Q61" s="25"/>
      <c r="R61" s="25"/>
      <c r="S61" s="25"/>
    </row>
    <row customHeight="true" ht="132" r="62">
      <c r="A62" s="27" t="str">
        <v>SYNC+_0223</v>
      </c>
      <c r="B62" s="16"/>
      <c r="C62" s="16"/>
      <c r="D62" s="16" t="str">
        <v>rollback后-功能点检-PAAK功能正常</v>
      </c>
      <c r="E62" s="16" t="str">
        <v>1.CCS车辆互联已开启
2.网络环境正常
3.base版本为：上一个版本
4.target为：当前版本
5.设置一个车门密码
5.rollback回base版本</v>
      </c>
      <c r="F62" s="16" t="str">
        <v>1.查看设置的密码是否可以正常使用
2.更改车门密码</v>
      </c>
      <c r="G62" s="16" t="str">
        <v>1.密码可正常使用打开车门
2.密码修改成功</v>
      </c>
      <c r="H62" s="16" t="str">
        <v>P2</v>
      </c>
      <c r="I62" s="16" t="str">
        <v>NT</v>
      </c>
      <c r="J62" s="16"/>
      <c r="K62" s="16"/>
      <c r="L62" s="16"/>
      <c r="M62" s="16"/>
      <c r="N62" s="16"/>
      <c r="O62" s="16"/>
      <c r="P62" s="25"/>
      <c r="Q62" s="25"/>
      <c r="R62" s="25"/>
      <c r="S62" s="25"/>
    </row>
    <row r="63">
      <c r="A63" s="27" t="str">
        <v>SYNC+_0223</v>
      </c>
      <c r="B63" s="16" t="str">
        <v>异常流程</v>
      </c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5"/>
      <c r="Q63" s="25"/>
      <c r="R63" s="25"/>
      <c r="S63" s="25"/>
    </row>
    <row customHeight="true" ht="60" r="64">
      <c r="A64" s="27" t="str">
        <v>SYNC+_0223</v>
      </c>
      <c r="B64" s="16"/>
      <c r="C64" s="16"/>
      <c r="D64" s="16" t="str">
        <v>更新进行中断电再上电可继续进入下载中</v>
      </c>
      <c r="E64" s="16" t="str">
        <v>1.CCS车辆互联已开启
2.网络环境正常
3.点火状态
4.已推送升级包</v>
      </c>
      <c r="F64" s="16" t="str">
        <v>1.用户接受推送的升级包
2.在更新进行中阶段整车断电再上电
3.查看车机log（logcat|grep -iE SWU_），是否继续走到下载中</v>
      </c>
      <c r="G64" s="16" t="str">
        <v>可以继续升级，走到下载安装阶段</v>
      </c>
      <c r="H64" s="16" t="str">
        <v>P2</v>
      </c>
      <c r="I64" s="16" t="str">
        <v>PASS</v>
      </c>
      <c r="J64" s="16"/>
      <c r="K64" s="16"/>
      <c r="L64" s="16"/>
      <c r="M64" s="16"/>
      <c r="N64" s="16"/>
      <c r="O64" s="16"/>
      <c r="P64" s="25"/>
      <c r="Q64" s="25"/>
      <c r="R64" s="25"/>
      <c r="S64" s="25"/>
    </row>
    <row customHeight="true" ht="60" r="65">
      <c r="A65" s="27" t="str">
        <v>SYNC+_0223</v>
      </c>
      <c r="B65" s="16"/>
      <c r="C65" s="16"/>
      <c r="D65" s="16" t="str">
        <v>更新进行中断电再上电，更新详情界面显示正常</v>
      </c>
      <c r="E65" s="16" t="str">
        <v>1.CCS车辆互联已开启
2.网络环境正常
3.点火状态
4.已推送升级包</v>
      </c>
      <c r="F65" s="16" t="str">
        <v>1.用户接受推送的升级包
2.在更新进行中阶段整车断电再上电
3.点击系统更新-更新详情查看</v>
      </c>
      <c r="G65" s="16" t="str">
        <v>3.更新详情界面显示正常，符合预期</v>
      </c>
      <c r="H65" s="16" t="str">
        <v>P3</v>
      </c>
      <c r="I65" s="16" t="str">
        <v>PASS</v>
      </c>
      <c r="J65" s="16"/>
      <c r="K65" s="16"/>
      <c r="L65" s="16"/>
      <c r="M65" s="16"/>
      <c r="N65" s="16"/>
      <c r="O65" s="16"/>
      <c r="P65" s="25"/>
      <c r="Q65" s="25"/>
      <c r="R65" s="25"/>
      <c r="S65" s="25"/>
    </row>
    <row r="66">
      <c r="A66" s="27" t="str">
        <v>SYNC+_0223</v>
      </c>
      <c r="B66" s="16"/>
      <c r="C66" s="16"/>
      <c r="D66" s="16" t="str">
        <v>下载中断电再上电可继续下载</v>
      </c>
      <c r="E66" s="16" t="str">
        <v>1.CCS车辆互联已开启
2.网络环境正常
3.点火状态
4.已推送升级包</v>
      </c>
      <c r="F66" s="16" t="str">
        <v>1.用户接受推送的升级包
2.在下载阶段整车断电再上电
3.查看车机log（logcat|grep -iE SWU_），是否继续下载</v>
      </c>
      <c r="G66" s="16" t="str">
        <v>可以恢复下载</v>
      </c>
      <c r="H66" s="16" t="str">
        <v>P2</v>
      </c>
      <c r="I66" s="16" t="str">
        <v>PASS</v>
      </c>
      <c r="J66" s="16"/>
      <c r="K66" s="16"/>
      <c r="L66" s="16"/>
      <c r="M66" s="16"/>
      <c r="N66" s="16"/>
      <c r="O66" s="16"/>
      <c r="P66" s="25"/>
      <c r="Q66" s="25"/>
      <c r="R66" s="25"/>
      <c r="S66" s="25"/>
    </row>
    <row r="67">
      <c r="A67" s="27" t="str">
        <v>SYNC+_0223</v>
      </c>
      <c r="B67" s="16"/>
      <c r="C67" s="16"/>
      <c r="D67" s="16" t="str">
        <v>安装中断电再上电可继续安装</v>
      </c>
      <c r="E67" s="16" t="str">
        <v>1.CCS车辆互联已开启
2.网络环境正常
3.点火状态
4.已推送升级包</v>
      </c>
      <c r="F67" s="16" t="str">
        <v>1.用户接受推送的升级包
2.在安装阶段整车断电再上电
3.查看车机log（logcat|grep -iE SWU_），是否继续安装</v>
      </c>
      <c r="G67" s="16" t="str">
        <v>可以继续安装</v>
      </c>
      <c r="H67" s="16" t="str">
        <v>P2</v>
      </c>
      <c r="I67" s="16" t="str">
        <v>PASS</v>
      </c>
      <c r="J67" s="16"/>
      <c r="K67" s="16"/>
      <c r="L67" s="16"/>
      <c r="M67" s="16"/>
      <c r="N67" s="16"/>
      <c r="O67" s="16"/>
      <c r="P67" s="25"/>
      <c r="Q67" s="25"/>
      <c r="R67" s="25"/>
      <c r="S67" s="25"/>
    </row>
    <row customHeight="true" ht="73" r="68">
      <c r="A68" s="27" t="str">
        <v>SYNC+_0223</v>
      </c>
      <c r="B68" s="16"/>
      <c r="C68" s="16"/>
      <c r="D68" s="16" t="str">
        <v>下载安装中断电再上电，更新详情界面显示正常</v>
      </c>
      <c r="E68" s="16" t="str">
        <v>1.CCS车辆互联已开启
2.网络环境正常
3.点火状态
4.已推送升级包</v>
      </c>
      <c r="F68" s="16" t="str">
        <v>1.用户接受推送的升级包
2.在下载安装中阶段整车断电再上电
3.点击系统更新-更新详情查看</v>
      </c>
      <c r="G68" s="16" t="str">
        <v>3.更新详情界面显示正常，符合预期</v>
      </c>
      <c r="H68" s="16" t="str">
        <v>P3</v>
      </c>
      <c r="I68" s="16" t="str">
        <v>PASS</v>
      </c>
      <c r="J68" s="16"/>
      <c r="K68" s="16"/>
      <c r="L68" s="16"/>
      <c r="M68" s="16"/>
      <c r="N68" s="16"/>
      <c r="O68" s="16"/>
      <c r="P68" s="25"/>
      <c r="Q68" s="25"/>
      <c r="R68" s="25"/>
      <c r="S68" s="25"/>
    </row>
    <row r="69">
      <c r="A69" s="27" t="str">
        <v>SYNC+_0223</v>
      </c>
      <c r="B69" s="16"/>
      <c r="C69" s="16"/>
      <c r="D69" s="16" t="str">
        <v>待激活断电再上电不影响</v>
      </c>
      <c r="E69" s="16" t="str">
        <v>1.CCS车辆互联已开启
2.网络环境正常
3.点火状态
4.已推送升级包</v>
      </c>
      <c r="F69" s="16" t="str">
        <v>1.用户接受推送的升级包
2.待激活阶段整车断电再上电
3.查看车机更新详情</v>
      </c>
      <c r="G69" s="16" t="str">
        <v>更新详情显示在待激活状态</v>
      </c>
      <c r="H69" s="16" t="str">
        <v>P2</v>
      </c>
      <c r="I69" s="16" t="str">
        <v>PASS</v>
      </c>
      <c r="J69" s="16"/>
      <c r="K69" s="16"/>
      <c r="L69" s="16"/>
      <c r="M69" s="16"/>
      <c r="N69" s="16"/>
      <c r="O69" s="16"/>
      <c r="P69" s="25"/>
      <c r="Q69" s="25"/>
      <c r="R69" s="25"/>
      <c r="S69" s="25"/>
    </row>
    <row customHeight="true" ht="73" r="70">
      <c r="A70" s="27"/>
      <c r="B70" s="16"/>
      <c r="C70" s="16"/>
      <c r="D70" s="16" t="str">
        <v>激活时-断电再上电，不影响下次OTA</v>
      </c>
      <c r="E70" s="16" t="str">
        <v>1.CCS车辆互联已开启
2.网络环境正常
3.点火状态
4.已推送升级包</v>
      </c>
      <c r="F70" s="16" t="str">
        <v>1.用户接受推送的升级包
2.熄火激活时整车断电再上电
3.流程结束后再次OTA升级</v>
      </c>
      <c r="G70" s="16" t="str">
        <v>可以正常进行升级</v>
      </c>
      <c r="H70" s="16" t="str">
        <v>P3</v>
      </c>
      <c r="I70" s="16" t="str">
        <v>PASS</v>
      </c>
      <c r="J70" s="16"/>
      <c r="K70" s="16"/>
      <c r="L70" s="16"/>
      <c r="M70" s="16"/>
      <c r="N70" s="16"/>
      <c r="O70" s="16"/>
      <c r="P70" s="25"/>
      <c r="Q70" s="25"/>
      <c r="R70" s="25"/>
      <c r="S70" s="25"/>
    </row>
    <row r="71">
      <c r="A71" s="27" t="str">
        <v>SYNC+_0223</v>
      </c>
      <c r="B71" s="16"/>
      <c r="C71" s="16"/>
      <c r="D71" s="16" t="str">
        <v>下载中断网再联网可恢复下载</v>
      </c>
      <c r="E71" s="16" t="str">
        <v>1.CCS车辆互联已开启
2.网络环境正常
3.点火状态
4.已推送升级包</v>
      </c>
      <c r="F71" s="16" t="str">
        <v>1.用户接受推送的升级包
2.在下载阶段-断网2min在联网
3.查看下载状态</v>
      </c>
      <c r="G71" s="16" t="str">
        <v>可以恢复下载</v>
      </c>
      <c r="H71" s="16" t="str">
        <v>P2</v>
      </c>
      <c r="I71" s="16" t="str">
        <v>PASS</v>
      </c>
      <c r="J71" s="16"/>
      <c r="K71" s="16"/>
      <c r="L71" s="16"/>
      <c r="M71" s="16"/>
      <c r="N71" s="16"/>
      <c r="O71" s="16"/>
      <c r="P71" s="25"/>
      <c r="Q71" s="25"/>
      <c r="R71" s="25"/>
      <c r="S71" s="25"/>
    </row>
    <row customHeight="true" ht="73" r="72">
      <c r="A72" s="27"/>
      <c r="B72" s="16"/>
      <c r="C72" s="16"/>
      <c r="D72" s="16" t="str">
        <v>下载中断网会有1min重试机制</v>
      </c>
      <c r="E72" s="16" t="str">
        <v>1.CCS车辆互联已开启
2.网络环境正常
3.点火状态
4.已推送升级包</v>
      </c>
      <c r="F72" s="16" t="str">
        <v>1.用户接受推送的升级包
2.在下载阶段-断网
3.查看实时log，logcat |grep -iE SWU_  有1min重试的打印</v>
      </c>
      <c r="G72" s="16" t="str">
        <v>断网状态下会每1min进行一次重试</v>
      </c>
      <c r="H72" s="16" t="str">
        <v>P2</v>
      </c>
      <c r="I72" s="16" t="str">
        <v>PASS</v>
      </c>
      <c r="J72" s="16"/>
      <c r="K72" s="16"/>
      <c r="L72" s="16"/>
      <c r="M72" s="16"/>
      <c r="N72" s="16"/>
      <c r="O72" s="16"/>
      <c r="P72" s="25"/>
      <c r="Q72" s="25"/>
      <c r="R72" s="25"/>
      <c r="S72" s="25"/>
    </row>
    <row r="73">
      <c r="A73" s="27" t="str">
        <v>SYNC+_0223</v>
      </c>
      <c r="B73" s="16"/>
      <c r="C73" s="16"/>
      <c r="D73" s="16" t="str">
        <v>其他阶段断网再联网不影响正常流程</v>
      </c>
      <c r="E73" s="16" t="str">
        <v>1.CCS车辆互联已开启
2.网络环境正常
3.点火状态
4.已推送升级包</v>
      </c>
      <c r="F73" s="16" t="str">
        <v>1.用户接受推送的升级包
2.在更新进行中&amp;安装中&amp;待激活阶段-断网2min在联网
3.查看升级状态</v>
      </c>
      <c r="G73" s="16" t="str">
        <v>不影响正常升级流程</v>
      </c>
      <c r="H73" s="16" t="str">
        <v>P2</v>
      </c>
      <c r="I73" s="16" t="str">
        <v>PASS</v>
      </c>
      <c r="J73" s="16"/>
      <c r="K73" s="16"/>
      <c r="L73" s="16"/>
      <c r="M73" s="16"/>
      <c r="N73" s="16"/>
      <c r="O73" s="16"/>
      <c r="P73" s="25"/>
      <c r="Q73" s="25"/>
      <c r="R73" s="25"/>
      <c r="S73" s="25"/>
    </row>
    <row r="74">
      <c r="A74" s="27" t="str">
        <v>SYNC+_0223</v>
      </c>
      <c r="B74" s="16"/>
      <c r="C74" s="16"/>
      <c r="D74" s="16" t="str">
        <v>更新进行中触发Ecall取消升级</v>
      </c>
      <c r="E74" s="16" t="str">
        <v>1.CCS车辆互联已开启
2.网络环境正常
3.点火状态
4.已推送升级包</v>
      </c>
      <c r="F74" s="16" t="str">
        <v>1.用户接受推送的升级包
2.在更新进行中，连接通道 HS2发送 04C   RstrnImpactEvntStatus = [5] Threshold_2_Exceeded  触发ECall     
3.查看升级状态</v>
      </c>
      <c r="G74" s="16" t="str">
        <v>3.云端任务显示failure，车机报错更新失败，更新详情显示“更新未完成，错误代码8，版本已回退”</v>
      </c>
      <c r="H74" s="16" t="str">
        <v>P2</v>
      </c>
      <c r="I74" s="16" t="str">
        <v>PASS</v>
      </c>
      <c r="J74" s="16"/>
      <c r="K74" s="16"/>
      <c r="L74" s="16"/>
      <c r="M74" s="16"/>
      <c r="N74" s="16"/>
      <c r="O74" s="16"/>
      <c r="P74" s="25"/>
      <c r="Q74" s="25"/>
      <c r="R74" s="25"/>
      <c r="S74" s="25"/>
    </row>
    <row r="75">
      <c r="A75" s="27" t="str">
        <v>SYNC+_0223</v>
      </c>
      <c r="B75" s="16"/>
      <c r="C75" s="16"/>
      <c r="D75" s="16" t="str">
        <v>下载安装在触发Ecall取消升级</v>
      </c>
      <c r="E75" s="16" t="str">
        <v>1.CCS车辆互联已开启
2.网络环境正常
3.点火状态
4.已推送升级包</v>
      </c>
      <c r="F75" s="16" t="str">
        <v>1.用户接受推送的升级包
2.在下载安装中，连接通道 HS2发送 04C   RstrnImpactEvntStatus = [5] Threshold_2_Exceeded  触发ECall     
3.查看升级状态</v>
      </c>
      <c r="G75" s="16" t="str">
        <v>3.云端任务显示failure，车机报错更新失败，更新详情显示“更新未完成，错误代码8，版本已回退到”</v>
      </c>
      <c r="H75" s="16" t="str">
        <v>P2</v>
      </c>
      <c r="I75" s="16" t="str">
        <v>PASS</v>
      </c>
      <c r="J75" s="16"/>
      <c r="K75" s="16"/>
      <c r="L75" s="16"/>
      <c r="M75" s="16"/>
      <c r="N75" s="16"/>
      <c r="O75" s="16"/>
      <c r="P75" s="25"/>
      <c r="Q75" s="25"/>
      <c r="R75" s="25"/>
      <c r="S75" s="25"/>
    </row>
    <row r="76">
      <c r="A76" s="27" t="str">
        <v>SYNC+_0223</v>
      </c>
      <c r="B76" s="16"/>
      <c r="C76" s="16"/>
      <c r="D76" s="16" t="str">
        <v>待激活触发Ecall取消升级</v>
      </c>
      <c r="E76" s="16" t="str">
        <v>1.CCS车辆互联已开启
2.网络环境正常
3.点火状态
4.已推送升级包</v>
      </c>
      <c r="F76" s="16" t="str">
        <v>1.用户接受推送的升级包
2.在待激活阶段，连接通道 HS2发送 04C   RstrnImpactEvntStatus = [5] Threshold_2_Exceeded  触发ECall     
3.查看升级状态</v>
      </c>
      <c r="G76" s="16" t="str">
        <v>3.云端任务显示failure，车机报错更新失败，更新详情显示“更新未完成，错误代码8，版本已回退到”</v>
      </c>
      <c r="H76" s="16" t="str">
        <v>P2</v>
      </c>
      <c r="I76" s="16" t="str">
        <v>PASS</v>
      </c>
      <c r="J76" s="16"/>
      <c r="K76" s="16"/>
      <c r="L76" s="16"/>
      <c r="M76" s="16"/>
      <c r="N76" s="16"/>
      <c r="O76" s="16"/>
      <c r="P76" s="25"/>
      <c r="Q76" s="25"/>
      <c r="R76" s="25"/>
      <c r="S76" s="25"/>
    </row>
    <row r="77">
      <c r="A77" s="27" t="str">
        <v>SYNC+_0223</v>
      </c>
      <c r="B77" s="16"/>
      <c r="C77" s="16"/>
      <c r="D77" s="16" t="str">
        <v>有更新在后台运行点击系统复位会有更新进行中提示弹窗</v>
      </c>
      <c r="E77" s="16" t="str">
        <v>1.CCS车辆互联已开启
2.网络环境正常
3.点火状态
4.已推送升级包</v>
      </c>
      <c r="F77" s="16" t="str">
        <v>1.用户接受推送的升级包
2.升级过程中-点击设置-系统设置-常规设置-复位-系统复位  
3.弹出弹窗，点击继续</v>
      </c>
      <c r="G77" s="16" t="str">
        <v>3.弹出“系统更新正在进行“提示弹窗</v>
      </c>
      <c r="H77" s="16" t="str">
        <v>P2</v>
      </c>
      <c r="I77" s="16" t="str">
        <v>PASS</v>
      </c>
      <c r="J77" s="16"/>
      <c r="K77" s="16"/>
      <c r="L77" s="16"/>
      <c r="M77" s="16"/>
      <c r="N77" s="16"/>
      <c r="O77" s="16"/>
      <c r="P77" s="25"/>
      <c r="Q77" s="25"/>
      <c r="R77" s="25"/>
      <c r="S77" s="25"/>
    </row>
    <row customHeight="true" ht="62" r="78">
      <c r="A78" s="27" t="str">
        <v>SYNC+_0223</v>
      </c>
      <c r="B78" s="16"/>
      <c r="C78" s="16"/>
      <c r="D78" s="16" t="str">
        <v>关闭提示弹窗，不复位，更新继续</v>
      </c>
      <c r="E78" s="16" t="str">
        <v>1.CCS车辆互联已开启
2.网络环境正常
3.点火状态
4.已推送升级包</v>
      </c>
      <c r="F78" s="16" t="str">
        <v>1.用户接受推送的升级包
2.升级过程中-点击设置-系统设置-常规设置-复位-系统复位  
3.弹出弹窗，点击关闭</v>
      </c>
      <c r="G78" s="16" t="str">
        <v>3.弹窗消去，不复位</v>
      </c>
      <c r="H78" s="16" t="str">
        <v>P2</v>
      </c>
      <c r="I78" s="16" t="str">
        <v>PASS</v>
      </c>
      <c r="J78" s="16"/>
      <c r="K78" s="16"/>
      <c r="L78" s="16"/>
      <c r="M78" s="16"/>
      <c r="N78" s="16"/>
      <c r="O78" s="16"/>
      <c r="P78" s="25"/>
      <c r="Q78" s="25"/>
      <c r="R78" s="25"/>
      <c r="S78" s="25"/>
    </row>
    <row customHeight="true" ht="73" r="79">
      <c r="A79" s="27" t="str">
        <v>SYNC+_0223</v>
      </c>
      <c r="B79" s="16"/>
      <c r="C79" s="16"/>
      <c r="D79" s="16" t="str">
        <v>更新进行中系统复位，更新取消</v>
      </c>
      <c r="E79" s="16" t="str">
        <v>1.CCS车辆互联已开启
2.网络环境正常
3.点火状态
4.已推送升级包</v>
      </c>
      <c r="F79" s="16" t="str">
        <v>1.用户接受推送的升级包
2.更新进行中-点击设置-系统设置-常规设置-复位-系统复位  
3.弹出弹窗，点击继续
4.弹出有更新的提醒弹窗点击继续</v>
      </c>
      <c r="G79" s="16" t="str">
        <v>4.系统复位，更新取消无更新失败弹窗</v>
      </c>
      <c r="H79" s="16" t="str">
        <v>P2</v>
      </c>
      <c r="I79" s="16" t="str">
        <v>PASS</v>
      </c>
      <c r="J79" s="16"/>
      <c r="K79" s="16"/>
      <c r="L79" s="16"/>
      <c r="M79" s="16"/>
      <c r="N79" s="16"/>
      <c r="O79" s="16"/>
      <c r="P79" s="25"/>
      <c r="Q79" s="25"/>
      <c r="R79" s="25"/>
      <c r="S79" s="25"/>
    </row>
    <row customHeight="true" ht="64" r="80">
      <c r="A80" s="27" t="str">
        <v>SYNC+_0223</v>
      </c>
      <c r="B80" s="16"/>
      <c r="C80" s="16"/>
      <c r="D80" s="16" t="str">
        <v>下载安装中系统复位，更新取消</v>
      </c>
      <c r="E80" s="16" t="str">
        <v>1.CCS车辆互联已开启
2.网络环境正常
3.点火状态
4.已推送升级包</v>
      </c>
      <c r="F80" s="16" t="str">
        <v>1.用户接受推送的升级包
2.下载安装中-点击设置-系统设置-常规设置-复位-系统复位  
3.弹出弹窗，点击继续
4.弹出有更新的提醒弹窗点击继续</v>
      </c>
      <c r="G80" s="16" t="str">
        <v>4.系统复位，更新取消无更新失败弹窗</v>
      </c>
      <c r="H80" s="16" t="str">
        <v>P2</v>
      </c>
      <c r="I80" s="16" t="str">
        <v>PASS</v>
      </c>
      <c r="J80" s="16"/>
      <c r="K80" s="16"/>
      <c r="L80" s="16"/>
      <c r="M80" s="16"/>
      <c r="N80" s="16"/>
      <c r="O80" s="16"/>
      <c r="P80" s="25"/>
      <c r="Q80" s="25"/>
      <c r="R80" s="25"/>
      <c r="S80" s="25"/>
    </row>
    <row customHeight="true" ht="83" r="81">
      <c r="A81" s="27" t="str">
        <v>SYNC+_0223</v>
      </c>
      <c r="B81" s="16"/>
      <c r="C81" s="16"/>
      <c r="D81" s="16" t="str">
        <v>待激活进行系统复位，更新取消</v>
      </c>
      <c r="E81" s="16" t="str">
        <v>1.CCS车辆互联已开启
2.网络环境正常
3.点火状态
4.已推送升级包</v>
      </c>
      <c r="F81" s="16" t="str">
        <v>1.用户接受推送的升级包
2.待激活-点击设置-系统设置-常规设置-复位-系统复位  
3.弹出弹窗，点击继续
4.弹出有更新的提醒弹窗点击继续</v>
      </c>
      <c r="G81" s="16" t="str">
        <v>4.系统复位，更新取消，无更新失败弹窗</v>
      </c>
      <c r="H81" s="16" t="str">
        <v>P2</v>
      </c>
      <c r="I81" s="16" t="str">
        <v>PASS</v>
      </c>
      <c r="J81" s="16"/>
      <c r="K81" s="16"/>
      <c r="L81" s="16"/>
      <c r="M81" s="16"/>
      <c r="N81" s="16"/>
      <c r="O81" s="16"/>
      <c r="P81" s="25"/>
      <c r="Q81" s="25"/>
      <c r="R81" s="25"/>
      <c r="S81" s="25"/>
    </row>
    <row customHeight="true" ht="59" r="82">
      <c r="A82" s="27" t="str">
        <v>SYNC+_0223</v>
      </c>
      <c r="B82" s="16"/>
      <c r="C82" s="16"/>
      <c r="D82" s="16" t="str">
        <v>更新进行中-wifi热点复位会弹出提示弹窗</v>
      </c>
      <c r="E82" s="16" t="str">
        <v>1.CCS车辆互联已开启
2.网络环境正常
3.点火状态
4.已推送升级包</v>
      </c>
      <c r="F82" s="16" t="str">
        <v>1.用户接受推送的升级包
2.待激活-点击设置-系统设置-常规设置-复位-互联复位 -wifi热点复位
3.弹出弹窗，点击继续</v>
      </c>
      <c r="G82" s="16" t="str">
        <v>3.弹出“系统更新在进行”的提示弹窗，TEXT:你可以继续复位或等待软件更新完成后重试，Button：取消、继续</v>
      </c>
      <c r="H82" s="16" t="str">
        <v>P2</v>
      </c>
      <c r="I82" s="16" t="str">
        <v>PASS</v>
      </c>
      <c r="J82" s="16"/>
      <c r="K82" s="16"/>
      <c r="L82" s="16"/>
      <c r="M82" s="16"/>
      <c r="N82" s="16"/>
      <c r="O82" s="16"/>
      <c r="P82" s="25"/>
      <c r="Q82" s="25"/>
      <c r="R82" s="25"/>
      <c r="S82" s="25"/>
    </row>
    <row customHeight="true" ht="59" r="83">
      <c r="A83" s="27" t="str">
        <v>SYNC+_0223</v>
      </c>
      <c r="B83" s="16"/>
      <c r="C83" s="16"/>
      <c r="D83" s="16" t="str">
        <v>WiFi热点复位，不会取消更新</v>
      </c>
      <c r="E83" s="16" t="str">
        <v>1.CCS车辆互联已开启
2.网络环境正常
3.点火状态
4.已推送升级包</v>
      </c>
      <c r="F83" s="16" t="str">
        <v>1.用户接受推送的升级包
2.待激活-点击设置-系统设置-常规设置-复位-互联复位 
3.弹出弹窗，点击继续
4.“有更新在进行中”的提示弹窗再点击继续</v>
      </c>
      <c r="G83" s="16" t="str">
        <v>4.互联复位后，更新不会取消</v>
      </c>
      <c r="H83" s="16" t="str">
        <v>P2</v>
      </c>
      <c r="I83" s="16" t="str">
        <v>PASS</v>
      </c>
      <c r="J83" s="16"/>
      <c r="K83" s="16"/>
      <c r="L83" s="16"/>
      <c r="M83" s="16"/>
      <c r="N83" s="16"/>
      <c r="O83" s="16"/>
      <c r="P83" s="25"/>
      <c r="Q83" s="25"/>
      <c r="R83" s="25"/>
      <c r="S83" s="25"/>
      <c r="T83" s="25"/>
      <c r="U83" s="25"/>
      <c r="V83" s="25"/>
      <c r="W83" s="25"/>
    </row>
    <row customHeight="true" ht="59" r="84">
      <c r="A84" s="27" t="str">
        <v>SYNC+_0223</v>
      </c>
      <c r="B84" s="16"/>
      <c r="C84" s="16"/>
      <c r="D84" s="40" t="str">
        <v>林肯之道互联复位-全部复位-有更新进行中弹窗提示</v>
      </c>
      <c r="E84" s="40" t="str">
        <v>1.CCS车辆互联已开启
2.网络环境正常
3.点火状态
4.已推送升级包</v>
      </c>
      <c r="F84" s="40" t="str">
        <v>1.用户接受推送的升级包
2.待激活-点击设置-系统设置-常规设置-复位-互联复位 -全部复位
3.弹出弹窗，点击继续</v>
      </c>
      <c r="G84" s="40" t="str">
        <v>3.弹出“系统更新在进行”的提示弹窗，TEXT:你可以继续复位或等待软件更新完成后重试，Button：取消、继续</v>
      </c>
      <c r="H84" s="16" t="str">
        <v>P2</v>
      </c>
      <c r="I84" s="16" t="str">
        <v>PASS</v>
      </c>
      <c r="J84" s="16"/>
      <c r="K84" s="16"/>
      <c r="L84" s="16"/>
      <c r="M84" s="16"/>
      <c r="N84" s="16"/>
      <c r="O84" s="16"/>
      <c r="P84" s="25"/>
      <c r="Q84" s="25"/>
      <c r="R84" s="25"/>
      <c r="S84" s="25"/>
      <c r="T84" s="25"/>
      <c r="U84" s="25"/>
      <c r="V84" s="25"/>
      <c r="W84" s="25"/>
    </row>
    <row customHeight="true" ht="59" r="85">
      <c r="A85" s="27" t="str">
        <v>SYNC+_0223</v>
      </c>
      <c r="B85" s="16"/>
      <c r="C85" s="16"/>
      <c r="D85" s="16" t="str">
        <v>林肯之道互联复位-全部复位-会取消升级</v>
      </c>
      <c r="E85" s="16" t="str">
        <v>1.CCS车辆互联已开启
2.网络环境正常
3.点火状态
4.已推送升级包</v>
      </c>
      <c r="F85" s="16" t="str">
        <v>1.用户接受推送的升级包
2.待激活-点击设置-系统设置-常规设置-复位-互联复位 -全部复位
3.弹出弹窗，点击继续
4.“系统更新在进行”的提示弹窗再点击继续</v>
      </c>
      <c r="G85" s="16" t="str">
        <v>4.复位，更新取消</v>
      </c>
      <c r="H85" s="16" t="str">
        <v>P2</v>
      </c>
      <c r="I85" s="16" t="str">
        <v>PASS</v>
      </c>
      <c r="J85" s="16"/>
      <c r="K85" s="16"/>
      <c r="L85" s="16"/>
      <c r="M85" s="16"/>
      <c r="N85" s="16"/>
      <c r="O85" s="16"/>
      <c r="P85" s="25"/>
      <c r="Q85" s="25"/>
      <c r="R85" s="25"/>
      <c r="S85" s="25"/>
      <c r="T85" s="25"/>
      <c r="U85" s="25"/>
      <c r="V85" s="25"/>
      <c r="W85" s="25"/>
    </row>
    <row r="86">
      <c r="A86" s="27" t="str">
        <v>SYNC+_0223</v>
      </c>
      <c r="B86" s="16"/>
      <c r="C86" s="16"/>
      <c r="D86" s="16" t="str">
        <v>下载中10s master reset车机，可正常下载</v>
      </c>
      <c r="E86" s="16" t="str">
        <v>1.CCS车辆互联已开启
2.网络环境正常
3.点火状态
4.已推送升级包</v>
      </c>
      <c r="F86" s="16" t="str">
        <v>1.用户接受推送的升级包
2.下载中-长按audio on/off 10s 重启车机
3.重启后查看下载是否继续</v>
      </c>
      <c r="G86" s="16" t="str">
        <v>3.可以正常下载</v>
      </c>
      <c r="H86" s="16" t="str">
        <v>P2</v>
      </c>
      <c r="I86" s="16" t="str">
        <v>PASS</v>
      </c>
      <c r="J86" s="16"/>
      <c r="K86" s="16"/>
      <c r="L86" s="16"/>
      <c r="M86" s="16"/>
      <c r="N86" s="16"/>
      <c r="O86" s="16"/>
      <c r="P86" s="25"/>
      <c r="Q86" s="25"/>
      <c r="R86" s="25"/>
      <c r="S86" s="25"/>
    </row>
    <row r="87">
      <c r="A87" s="27" t="str">
        <v>SYNC+_0223</v>
      </c>
      <c r="B87" s="16"/>
      <c r="C87" s="16"/>
      <c r="D87" s="16" t="str">
        <v>更新进行中10s master reset车机，可正常进入下载</v>
      </c>
      <c r="E87" s="16" t="str">
        <v>1.CCS车辆互联已开启
2.网络环境正常
3.点火状态
4.已推送升级包</v>
      </c>
      <c r="F87" s="16" t="str">
        <v>1.用户接受推送的升级包
2.更新进行中-长按audio on/off 10s 重启车机
3.重启后查看升级流程继续</v>
      </c>
      <c r="G87" s="16" t="str">
        <v>3.继续更新</v>
      </c>
      <c r="H87" s="16" t="str">
        <v>P2</v>
      </c>
      <c r="I87" s="16" t="str">
        <v>PASS</v>
      </c>
      <c r="J87" s="16"/>
      <c r="K87" s="16"/>
      <c r="L87" s="16"/>
      <c r="M87" s="16"/>
      <c r="N87" s="16"/>
      <c r="O87" s="16"/>
      <c r="P87" s="25"/>
      <c r="Q87" s="25"/>
      <c r="R87" s="25"/>
      <c r="S87" s="25"/>
    </row>
    <row r="88">
      <c r="A88" s="27" t="str">
        <v>SYNC+_0223</v>
      </c>
      <c r="B88" s="16"/>
      <c r="C88" s="16"/>
      <c r="D88" s="16" t="str">
        <v>安装中10s master reset车机，安装继续</v>
      </c>
      <c r="E88" s="16" t="str">
        <v>1.CCS车辆互联已开启
2.网络环境正常
3.点火状态
4.已推送升级包</v>
      </c>
      <c r="F88" s="16" t="str">
        <v>1.用户接受推送的升级包
2.安装中-长按audio on/off 10s 重启车机
3.重启后查看安装是否继续</v>
      </c>
      <c r="G88" s="16" t="str">
        <v>3.继续安装</v>
      </c>
      <c r="H88" s="16" t="str">
        <v>P2</v>
      </c>
      <c r="I88" s="16" t="str">
        <v>PASS</v>
      </c>
      <c r="J88" s="16"/>
      <c r="K88" s="16"/>
      <c r="L88" s="16"/>
      <c r="M88" s="16"/>
      <c r="N88" s="16"/>
      <c r="O88" s="16"/>
      <c r="P88" s="25"/>
      <c r="Q88" s="25"/>
      <c r="R88" s="25"/>
      <c r="S88" s="25"/>
    </row>
    <row r="89">
      <c r="A89" s="27" t="str">
        <v>SYNC+_0223</v>
      </c>
      <c r="B89" s="16"/>
      <c r="C89" s="16"/>
      <c r="D89" s="36" t="str">
        <v>待激活时10s master reset车机，保持在待激活状态不变</v>
      </c>
      <c r="E89" s="16" t="str">
        <v>1.CCS车辆互联已开启
2.网络环境正常
3.点火状态
4.已推送升级包</v>
      </c>
      <c r="F89" s="16" t="str">
        <v>1.用户接受推送的升级包
2.安装中-长按audio on/off 10s 重启车机
3.重启后查看更新详情</v>
      </c>
      <c r="G89" s="16" t="str">
        <v>3.仍显示在待激活状态</v>
      </c>
      <c r="H89" s="16" t="str">
        <v>P2</v>
      </c>
      <c r="I89" s="16" t="str">
        <v>PASS</v>
      </c>
      <c r="J89" s="16"/>
      <c r="K89" s="16"/>
      <c r="L89" s="16"/>
      <c r="M89" s="16"/>
      <c r="N89" s="16"/>
      <c r="O89" s="16"/>
      <c r="P89" s="25"/>
      <c r="Q89" s="25"/>
      <c r="R89" s="25"/>
      <c r="S89" s="25"/>
    </row>
    <row customHeight="true" ht="73" r="90">
      <c r="A90" s="27" t="str">
        <v>SYNC+_0223</v>
      </c>
      <c r="B90" s="16"/>
      <c r="C90" s="16"/>
      <c r="D90" s="36" t="str">
        <v>升级过程中10s master reset后更新详情界面显示正常</v>
      </c>
      <c r="E90" s="16" t="str">
        <v>1.CCS车辆互联已开启
2.网络环境正常
3.点火状态
4.已推送升级包</v>
      </c>
      <c r="F90" s="16" t="str">
        <v>1.用户接受推送的升级包
2.升级任意阶段-长按audio on/off 10s 重启车机
3.重启后查看更新详情</v>
      </c>
      <c r="G90" s="16" t="str">
        <v>更新详情显示内容正常</v>
      </c>
      <c r="H90" s="16" t="str">
        <v>P3</v>
      </c>
      <c r="I90" s="16" t="str">
        <v>PASS</v>
      </c>
      <c r="J90" s="16"/>
      <c r="K90" s="16"/>
      <c r="L90" s="16"/>
      <c r="M90" s="16"/>
      <c r="N90" s="16"/>
      <c r="O90" s="16"/>
      <c r="P90" s="25"/>
      <c r="Q90" s="25"/>
      <c r="R90" s="25"/>
      <c r="S90" s="25"/>
    </row>
    <row r="91">
      <c r="A91" s="27" t="str">
        <v>SYNC+_0223</v>
      </c>
      <c r="B91" s="16"/>
      <c r="C91" s="16"/>
      <c r="D91" s="16" t="str">
        <v>下载中休眠再唤醒，更新继续</v>
      </c>
      <c r="E91" s="16" t="str">
        <v>1.CCS车辆互联已开启
2.网络环境正常
3.点火状态
4.已推送升级包</v>
      </c>
      <c r="F91" s="16" t="str">
        <v>1.用户接受推送的升级包
2.下载中-发送IG=OFF delay acc=OFF 断开CAN工具连接等待车机休眠，休眠后再唤醒
3.查看唤醒后更新状态</v>
      </c>
      <c r="G91" s="16" t="str">
        <v>3.唤醒后更新正常</v>
      </c>
      <c r="H91" s="16" t="str">
        <v>P2</v>
      </c>
      <c r="I91" s="16" t="str">
        <v>PASS</v>
      </c>
      <c r="J91" s="16"/>
      <c r="K91" s="16"/>
      <c r="L91" s="16"/>
      <c r="M91" s="16"/>
      <c r="N91" s="16"/>
      <c r="O91" s="16"/>
      <c r="P91" s="25"/>
      <c r="Q91" s="25"/>
      <c r="R91" s="25"/>
      <c r="S91" s="25"/>
    </row>
    <row r="92">
      <c r="A92" s="27" t="str">
        <v>SYNC+_0223</v>
      </c>
      <c r="B92" s="16"/>
      <c r="C92" s="16"/>
      <c r="D92" s="16" t="str">
        <v>安装中休眠再唤醒，更新继续</v>
      </c>
      <c r="E92" s="16" t="str">
        <v>1.CCS车辆互联已开启
2.网络环境正常
3.点火状态
4.已推送升级包</v>
      </c>
      <c r="F92" s="16" t="str">
        <v>1.用户接受推送的升级包
2.安装中-发送IG=OFF delay acc=OFF 断开CAN工具连接等待车机休眠，休眠后再唤醒
3.查看唤醒后更新状态</v>
      </c>
      <c r="G92" s="16" t="str">
        <v>3.唤醒后更新正常</v>
      </c>
      <c r="H92" s="16" t="str">
        <v>P2</v>
      </c>
      <c r="I92" s="16" t="str">
        <v>PASS</v>
      </c>
      <c r="J92" s="16"/>
      <c r="K92" s="16"/>
      <c r="L92" s="16"/>
      <c r="M92" s="16"/>
      <c r="N92" s="16"/>
      <c r="O92" s="16"/>
      <c r="P92" s="25"/>
      <c r="Q92" s="25"/>
      <c r="R92" s="25"/>
      <c r="S92" s="25"/>
    </row>
    <row r="93">
      <c r="A93" s="27" t="str">
        <v>SYNC+_0223</v>
      </c>
      <c r="B93" s="16"/>
      <c r="C93" s="16"/>
      <c r="D93" s="16" t="str">
        <v>更新进行中进入stanby模式，更新继续不影响</v>
      </c>
      <c r="E93" s="16" t="str">
        <v>1.CCS车辆互联已开启
2.网络环境正常
3.点火状态
4.已推送升级包</v>
      </c>
      <c r="F93" s="16" t="str">
        <v>1.用户接受推送的升级包
2.更新进行中-发送IG=OFF delay acc=OFF 进入stanby
3.发送IG=run delay acc=OFF 点亮车机查看更新状态</v>
      </c>
      <c r="G93" s="16" t="str">
        <v>3.更新正常</v>
      </c>
      <c r="H93" s="16" t="str">
        <v>P2</v>
      </c>
      <c r="I93" s="16" t="str">
        <v>PASS</v>
      </c>
      <c r="J93" s="16"/>
      <c r="K93" s="16"/>
      <c r="L93" s="16"/>
      <c r="M93" s="16"/>
      <c r="N93" s="16"/>
      <c r="O93" s="16"/>
      <c r="P93" s="25"/>
      <c r="Q93" s="25"/>
      <c r="R93" s="25"/>
      <c r="S93" s="25"/>
    </row>
    <row r="94">
      <c r="A94" s="27" t="str">
        <v>SYNC+_0223</v>
      </c>
      <c r="B94" s="16"/>
      <c r="C94" s="16"/>
      <c r="D94" s="16" t="str">
        <v>下载中进入stanby模式，下载不中断</v>
      </c>
      <c r="E94" s="16" t="str">
        <v>1.CCS车辆互联已开启
2.网络环境正常
3.点火状态
4.已推送升级包</v>
      </c>
      <c r="F94" s="16" t="str">
        <v>1.用户接受推送的升级包
2.下载中-发送IG=OFF delay acc=OFF 进入stanby
3.发送IG=run delay acc=OFF 点亮车机查看更新状态</v>
      </c>
      <c r="G94" s="16" t="str">
        <v>3.更新正常</v>
      </c>
      <c r="H94" s="16" t="str">
        <v>P2</v>
      </c>
      <c r="I94" s="16" t="str">
        <v>PASS</v>
      </c>
      <c r="J94" s="16"/>
      <c r="K94" s="16"/>
      <c r="L94" s="16"/>
      <c r="M94" s="16"/>
      <c r="N94" s="16"/>
      <c r="O94" s="16"/>
      <c r="P94" s="25"/>
      <c r="Q94" s="25"/>
      <c r="R94" s="25"/>
      <c r="S94" s="25"/>
    </row>
    <row r="95">
      <c r="A95" s="27" t="str">
        <v>SYNC+_0223</v>
      </c>
      <c r="B95" s="16"/>
      <c r="C95" s="16"/>
      <c r="D95" s="16" t="str">
        <v>安装中进入stanby模式，安装不中断</v>
      </c>
      <c r="E95" s="16" t="str">
        <v>1.CCS车辆互联已开启
2.网络环境正常
3.点火状态
4.已推送升级包</v>
      </c>
      <c r="F95" s="16" t="str">
        <v>1.用户接受推送的升级包
2.安装中-发送IG=OFF delay acc=OFF 进入stanby
3.发送IG=run delay acc=OFF 点亮车机查看更新状态</v>
      </c>
      <c r="G95" s="16" t="str">
        <v>3.更新正常</v>
      </c>
      <c r="H95" s="16" t="str">
        <v>P2</v>
      </c>
      <c r="I95" s="16" t="str">
        <v>PASS</v>
      </c>
      <c r="J95" s="16"/>
      <c r="K95" s="16"/>
      <c r="L95" s="16"/>
      <c r="M95" s="16"/>
      <c r="N95" s="16"/>
      <c r="O95" s="16"/>
      <c r="P95" s="25"/>
      <c r="Q95" s="25"/>
      <c r="R95" s="25"/>
      <c r="S95" s="25"/>
    </row>
    <row customHeight="true" ht="80" r="96">
      <c r="A96" s="27" t="str">
        <v>SYNC+_0223</v>
      </c>
      <c r="B96" s="16"/>
      <c r="C96" s="16"/>
      <c r="D96" s="16" t="str">
        <v>多次进入stanby模式再点亮车机升级无异常</v>
      </c>
      <c r="E96" s="16" t="str">
        <v>1.CCS车辆互联已开启
2.网络环境正常
3.点火状态
4.已推送升级包</v>
      </c>
      <c r="F96" s="16" t="str">
        <v>1.用户接受推送的升级包
2.安装中-发送IG=OFF delay acc=OFF 进入stanby
3.发送IG=run delay acc=OFF 
4.重复2、3步骤5次
5.点亮车机查看更新状态</v>
      </c>
      <c r="G96" s="16" t="str">
        <v>5.更新正常</v>
      </c>
      <c r="H96" s="16" t="str">
        <v>P2</v>
      </c>
      <c r="I96" s="16" t="str">
        <v>PASS</v>
      </c>
      <c r="J96" s="16"/>
      <c r="K96" s="16"/>
      <c r="L96" s="16"/>
      <c r="M96" s="16"/>
      <c r="N96" s="16"/>
      <c r="O96" s="16"/>
      <c r="P96" s="25"/>
      <c r="Q96" s="25"/>
      <c r="R96" s="25"/>
      <c r="S96" s="25"/>
    </row>
    <row customHeight="true" ht="81" r="97">
      <c r="A97" s="27" t="str">
        <v>SYNC+_0223</v>
      </c>
      <c r="B97" s="16"/>
      <c r="C97" s="16"/>
      <c r="D97" s="16" t="str">
        <v>更新进行中进入EP模式，下载不中断</v>
      </c>
      <c r="E97" s="16" t="str">
        <v>1.CCS车辆互联已开启
2.网络环境正常
3.点火状态
4.已推送升级包</v>
      </c>
      <c r="F97" s="16" t="str">
        <v>1.用户接受推送的升级包
2.更新进行中-发送IG=OFF delay acc=OFF 再按下audio on/off 进入EP模式
3.发送IG=run delay acc=OFF 点亮车机查看更新状态</v>
      </c>
      <c r="G97" s="16" t="str">
        <v>3.更新正常</v>
      </c>
      <c r="H97" s="16" t="str">
        <v>P2</v>
      </c>
      <c r="I97" s="16" t="str">
        <v>PASS</v>
      </c>
      <c r="J97" s="16"/>
      <c r="K97" s="16"/>
      <c r="L97" s="16"/>
      <c r="M97" s="16"/>
      <c r="N97" s="16"/>
      <c r="O97" s="16"/>
      <c r="P97" s="25"/>
      <c r="Q97" s="25"/>
      <c r="R97" s="25"/>
      <c r="S97" s="25"/>
    </row>
    <row r="98">
      <c r="A98" s="27" t="str">
        <v>SYNC+_0223</v>
      </c>
      <c r="B98" s="16"/>
      <c r="C98" s="16"/>
      <c r="D98" s="16" t="str">
        <v>下载中进入EP模式，下载不中断</v>
      </c>
      <c r="E98" s="16" t="str">
        <v>1.CCS车辆互联已开启
2.网络环境正常
3.点火状态
4.已推送升级包</v>
      </c>
      <c r="F98" s="16" t="str">
        <v>1.用户接受推送的升级包
2.下载中-发送IG=OFF delay acc=OFF 再按下audio on/off 进入EP模式
3.发送IG=run delay acc=OFF 点亮车机查看更新状态</v>
      </c>
      <c r="G98" s="16" t="str">
        <v>3.更新正常</v>
      </c>
      <c r="H98" s="16" t="str">
        <v>P2</v>
      </c>
      <c r="I98" s="16" t="str">
        <v>PASS</v>
      </c>
      <c r="J98" s="16"/>
      <c r="K98" s="16"/>
      <c r="L98" s="16"/>
      <c r="M98" s="16"/>
      <c r="N98" s="16"/>
      <c r="O98" s="16"/>
      <c r="P98" s="25"/>
      <c r="Q98" s="25"/>
      <c r="R98" s="25"/>
      <c r="S98" s="25"/>
    </row>
    <row r="99">
      <c r="A99" s="27" t="str">
        <v>SYNC+_0223</v>
      </c>
      <c r="B99" s="16"/>
      <c r="C99" s="16"/>
      <c r="D99" s="29" t="str">
        <v>安装中进入EP模式，安装不中断</v>
      </c>
      <c r="E99" s="16" t="str">
        <v>1.CCS车辆互联已开启
2.网络环境正常
3.点火状态
4.已推送升级包</v>
      </c>
      <c r="F99" s="16" t="str">
        <v>1.用户接受推送的升级包
2.安装中-发送IG=OFF delay acc=OFF 再按下audio on/off 进入EP模式
3.发送IG=run delay acc=OFF 点亮车机查看更新状态</v>
      </c>
      <c r="G99" s="16" t="str">
        <v>3.更新正常</v>
      </c>
      <c r="H99" s="16" t="str">
        <v>P2</v>
      </c>
      <c r="I99" s="16" t="str">
        <v>PASS</v>
      </c>
      <c r="J99" s="16"/>
      <c r="K99" s="16"/>
      <c r="L99" s="16"/>
      <c r="M99" s="16"/>
      <c r="N99" s="16"/>
      <c r="O99" s="16"/>
      <c r="P99" s="25"/>
      <c r="Q99" s="25"/>
      <c r="R99" s="25"/>
      <c r="S99" s="25"/>
    </row>
    <row r="100">
      <c r="A100" s="27" t="str">
        <v>SYNC+_0223</v>
      </c>
      <c r="B100" s="16"/>
      <c r="C100" s="16"/>
      <c r="D100" s="16" t="str">
        <v>更新进行中进入低电量loadshed模式，更新暂停</v>
      </c>
      <c r="E100" s="16" t="str">
        <v>1.CCS车辆互联已开启
2.网络环境正常
3.点火状态
4.已推送升级包</v>
      </c>
      <c r="F100" s="16" t="str">
        <v>1.用户接受推送的升级包
2.更新进行中-发送Shed_Level_Req=[4] SOON_ENG_OFF
3.查看更新是否暂停</v>
      </c>
      <c r="G100" s="16" t="str">
        <v>3.更新暂停</v>
      </c>
      <c r="H100" s="16" t="str">
        <v>P2</v>
      </c>
      <c r="I100" s="16" t="str">
        <v>PASS</v>
      </c>
      <c r="J100" s="16"/>
      <c r="K100" s="16"/>
      <c r="L100" s="16"/>
      <c r="M100" s="16"/>
      <c r="N100" s="16"/>
      <c r="O100" s="16"/>
      <c r="P100" s="25"/>
      <c r="Q100" s="25"/>
      <c r="R100" s="25"/>
      <c r="S100" s="25"/>
    </row>
    <row customHeight="true" ht="70" r="101">
      <c r="A101" s="27" t="str">
        <v>SYNC+_0223</v>
      </c>
      <c r="B101" s="16"/>
      <c r="C101" s="16"/>
      <c r="D101" s="16" t="str">
        <v>更新进行中进入loadshed模式再退出loadshed模式，更新继续</v>
      </c>
      <c r="E101" s="16" t="str">
        <v>1.CCS车辆互联已开启
2.网络环境正常
3.点火状态
4.已推送升级包</v>
      </c>
      <c r="F101" s="16" t="str">
        <v>1.用户接受推送的升级包
2.更新进行中-发送Shed_Level_Req=[4] SOON_ENG_OFF
3.退出发送Shed_Level_Req=[0] No_Shed</v>
      </c>
      <c r="G101" s="16" t="str">
        <v>3.更新继续</v>
      </c>
      <c r="H101" s="16" t="str">
        <v>P2</v>
      </c>
      <c r="I101" s="16" t="str">
        <v>PASS</v>
      </c>
      <c r="J101" s="16"/>
      <c r="K101" s="16"/>
      <c r="L101" s="16"/>
      <c r="M101" s="16"/>
      <c r="N101" s="16"/>
      <c r="O101" s="16"/>
      <c r="P101" s="25"/>
      <c r="Q101" s="25"/>
      <c r="R101" s="25"/>
      <c r="S101" s="25"/>
    </row>
    <row customHeight="true" ht="19" r="102">
      <c r="A102" s="27" t="str">
        <v>SYNC+_0223</v>
      </c>
      <c r="B102" s="16"/>
      <c r="C102" s="16"/>
      <c r="D102" s="16" t="str">
        <v>下载中进入loadshed模式，更新暂停，更新详情显示：更新进行中...</v>
      </c>
      <c r="E102" s="16" t="str">
        <v>1.CCS车辆互联已开启
2.网络环境正常
3.点火状态
4.已推送升级包</v>
      </c>
      <c r="F102" s="16" t="str">
        <v>1.用户接受推送的升级包
2.下载中-发送Shed_Level_Req=[4] SOON_ENG_OFF
3.查看更新是否暂停</v>
      </c>
      <c r="G102" s="16" t="str">
        <v>1.更新暂停，更新详情显示‘更新进行中</v>
      </c>
      <c r="H102" s="16" t="str">
        <v>P2</v>
      </c>
      <c r="I102" s="16" t="str">
        <v>PASS</v>
      </c>
      <c r="J102" s="16"/>
      <c r="K102" s="16"/>
      <c r="L102" s="16"/>
      <c r="M102" s="16"/>
      <c r="N102" s="16"/>
      <c r="O102" s="16"/>
      <c r="P102" s="25"/>
      <c r="Q102" s="25"/>
      <c r="R102" s="25"/>
      <c r="S102" s="25"/>
    </row>
    <row r="103">
      <c r="A103" s="27" t="str">
        <v>SYNC+_0223</v>
      </c>
      <c r="B103" s="16"/>
      <c r="C103" s="16"/>
      <c r="D103" s="16" t="str">
        <v>下载中进入loadshed模式再退出，更新继续，更新详情显示：下载安装中...</v>
      </c>
      <c r="E103" s="16" t="str">
        <v>1.CCS车辆互联已开启
2.网络环境正常
3.点火状态
4.已推送升级包</v>
      </c>
      <c r="F103" s="16" t="str">
        <v>1.用户接受推送的升级包
2.在下载中-发送Shed_Level_Req=[4] SOON_ENG_OFF
3.退出发送Shed_Level_Req=[0] No_Shed
4.进入设置-系统设置-系统更新-更新详情界面</v>
      </c>
      <c r="G103" s="16" t="str">
        <v>4.退出后恢复下载，更新详情显示“下载安装中”</v>
      </c>
      <c r="H103" s="16" t="str">
        <v>P2</v>
      </c>
      <c r="I103" s="16" t="str">
        <v>PASS</v>
      </c>
      <c r="J103" s="16"/>
      <c r="K103" s="16"/>
      <c r="L103" s="16"/>
      <c r="M103" s="16"/>
      <c r="N103" s="16"/>
      <c r="O103" s="16"/>
      <c r="P103" s="25"/>
      <c r="Q103" s="25"/>
      <c r="R103" s="25"/>
      <c r="S103" s="25"/>
    </row>
    <row r="104">
      <c r="A104" s="27" t="str">
        <v>SYNC+_0223</v>
      </c>
      <c r="B104" s="16"/>
      <c r="C104" s="16"/>
      <c r="D104" s="16" t="str">
        <v>安装中进入loadshed，暂停安装，更新详情显示“更新进行中..."</v>
      </c>
      <c r="E104" s="16" t="str">
        <v>1.CCS车辆互联已开启
2.网络环境正常
3.点火状态
4.已推送升级包</v>
      </c>
      <c r="F104" s="16" t="str">
        <v>1.用户接受推送的升级包
2.在安装中-发送Shed_Level_Req=[4] SOON_ENG_OFF
3.进入设置-系统设置-系统更新-更新详情界面</v>
      </c>
      <c r="G104" s="16" t="str">
        <v>2.暂停安装，更新详情显示“更新进行中”</v>
      </c>
      <c r="H104" s="16" t="str">
        <v>P2</v>
      </c>
      <c r="I104" s="16" t="str">
        <v>PASS</v>
      </c>
      <c r="J104" s="16"/>
      <c r="K104" s="16"/>
      <c r="L104" s="16"/>
      <c r="M104" s="16"/>
      <c r="N104" s="16"/>
      <c r="O104" s="16"/>
      <c r="P104" s="25"/>
      <c r="Q104" s="25"/>
      <c r="R104" s="25"/>
      <c r="S104" s="25"/>
    </row>
    <row r="105">
      <c r="A105" s="27" t="str">
        <v>SYNC+_0223</v>
      </c>
      <c r="B105" s="16"/>
      <c r="C105" s="16"/>
      <c r="D105" s="16" t="str">
        <v>安装中进入loadshed再退出，恢复安装，更新详情显示“下载安装中..."</v>
      </c>
      <c r="E105" s="16" t="str">
        <v>1.CCS车辆互联已开启
2.网络环境正常
3.点火状态
4.已推送升级包</v>
      </c>
      <c r="F105" s="16" t="str">
        <v>1.用户接受推送的升级包
2.在下载中-发送Shed_Level_Req=[4] SOON_ENG_OFF
3.退出发送Shed_Level_Req=[0] No_Shed
4.进入设置-系统设置-系统更新-更新详情界面</v>
      </c>
      <c r="G105" s="16" t="str">
        <v>4.退出后恢复安装，更新详情显示“下载安装中”</v>
      </c>
      <c r="H105" s="16" t="str">
        <v>P2</v>
      </c>
      <c r="I105" s="16" t="str">
        <v>PASS</v>
      </c>
      <c r="J105" s="16"/>
      <c r="K105" s="16"/>
      <c r="L105" s="16"/>
      <c r="M105" s="16"/>
      <c r="N105" s="16"/>
      <c r="O105" s="16"/>
      <c r="P105" s="25"/>
      <c r="Q105" s="25"/>
      <c r="R105" s="25"/>
      <c r="S105" s="25"/>
    </row>
    <row r="106">
      <c r="A106" s="27" t="str">
        <v>SYNC+_0223</v>
      </c>
      <c r="B106" s="16"/>
      <c r="C106" s="16"/>
      <c r="D106" s="16" t="str">
        <v>激活时loadshed，无法进入激活流程</v>
      </c>
      <c r="E106" s="16" t="str">
        <v>1.CCS车辆互联已开启
2.网络环境正常
3.点火状态
4.已推送升级包</v>
      </c>
      <c r="F106" s="16" t="str">
        <v>1.用户接受推送的升级包
2.待激活状态发送IG=off DELAY ACC=Off  &amp; Shed_Level_Req=[4] SOON_ENG_OFF
3.查看是否进入激活</v>
      </c>
      <c r="G106" s="16" t="str">
        <v>3.无法进入激活阶段</v>
      </c>
      <c r="H106" s="16" t="str">
        <v>P2</v>
      </c>
      <c r="I106" s="16" t="str">
        <v>PASS</v>
      </c>
      <c r="J106" s="16"/>
      <c r="K106" s="16"/>
      <c r="L106" s="16"/>
      <c r="M106" s="16"/>
      <c r="N106" s="16"/>
      <c r="O106" s="16"/>
      <c r="P106" s="25"/>
      <c r="Q106" s="25"/>
      <c r="R106" s="25"/>
      <c r="S106" s="25"/>
    </row>
    <row r="107">
      <c r="A107" s="27" t="str">
        <v>SYNC+_0223</v>
      </c>
      <c r="B107" s="16"/>
      <c r="C107" s="16"/>
      <c r="D107" s="16" t="str">
        <v>激活时loadshed再退出，可以激活正常激活</v>
      </c>
      <c r="E107" s="16" t="str">
        <v>1.CCS车辆互联已开启
2.网络环境正常
3.点火状态
4.已推送升级包</v>
      </c>
      <c r="F107" s="16" t="str">
        <v>1.用户接受推送的升级包
2.待激活状态发送IG=off DELAY ACC=Off 发送Shed_Level_Req=[4] SOON_ENG_OFF
3.发送IG=RUN DELAY ACC=Off &amp;Shed_Level_Req=[0] No_Shed 退出loadshed
4.再发送IG=off DELAY ACC=Off 激活
</v>
      </c>
      <c r="G107" s="16" t="str">
        <v>3.进入激活阶段，可以成功激活</v>
      </c>
      <c r="H107" s="16" t="str">
        <v>P2</v>
      </c>
      <c r="I107" s="16" t="str">
        <v>PASS</v>
      </c>
      <c r="J107" s="16"/>
      <c r="K107" s="16"/>
      <c r="L107" s="16"/>
      <c r="M107" s="16"/>
      <c r="N107" s="16"/>
      <c r="O107" s="16"/>
      <c r="P107" s="25"/>
      <c r="Q107" s="25"/>
      <c r="R107" s="25"/>
      <c r="S107" s="25"/>
    </row>
    <row customHeight="true" ht="139" r="108">
      <c r="A108" s="27"/>
      <c r="B108" s="16"/>
      <c r="C108" s="16"/>
      <c r="D108" s="16" t="str">
        <v>待激活状态master reset车机-熄火进入激活-15s后点火，可以激活成功</v>
      </c>
      <c r="E108" s="16" t="str">
        <v>1.CCS车辆互联已开启
2.网络环境正常
3.点火状态
4.已推送升级包</v>
      </c>
      <c r="F108" s="16" t="str">
        <v>1.OTA升级SOC，在安装完成等待激活时，使用DET 1101 SYNC+，熄火激活，然后大约15S后ignition run</v>
      </c>
      <c r="G108" s="16" t="str">
        <v>激活成功</v>
      </c>
      <c r="H108" s="16" t="str">
        <v>P2</v>
      </c>
      <c r="I108" s="16" t="str">
        <v>PASS</v>
      </c>
      <c r="J108" s="16"/>
      <c r="K108" s="16"/>
      <c r="L108" s="16"/>
      <c r="M108" s="16"/>
      <c r="N108" s="16"/>
      <c r="O108" s="16"/>
      <c r="P108" s="25"/>
      <c r="Q108" s="25"/>
      <c r="R108" s="25"/>
      <c r="S108" s="25"/>
    </row>
    <row r="109">
      <c r="A109" s="27" t="str">
        <v>SYNC+_0223</v>
      </c>
      <c r="B109" s="16"/>
      <c r="C109" s="16"/>
      <c r="D109" s="16" t="str">
        <v>任意升级流程中云端取消任务-更新取消，更新详情显示”更新未完成“</v>
      </c>
      <c r="E109" s="16" t="str">
        <v>1.CCS车辆互联已开启
2.网络环境正常
3.点火状态
4.已推送升级包</v>
      </c>
      <c r="F109" s="16" t="str">
        <v>1.用户接受推送的升级包
2.更新过程中-云端取消更新
3.进入设置-系统设置-系统更新-更新详情</v>
      </c>
      <c r="G109" s="16" t="str">
        <v>2.更新取消
3.更新详情显示“更新未完成，错误代码7”</v>
      </c>
      <c r="H109" s="16" t="str">
        <v>P2</v>
      </c>
      <c r="I109" s="16" t="str">
        <v>PASS</v>
      </c>
      <c r="J109" s="16"/>
      <c r="K109" s="16"/>
      <c r="L109" s="16"/>
      <c r="M109" s="16"/>
      <c r="N109" s="16"/>
      <c r="O109" s="16"/>
      <c r="P109" s="25"/>
      <c r="Q109" s="25"/>
      <c r="R109" s="25"/>
      <c r="S109" s="25"/>
    </row>
    <row r="110">
      <c r="A110" s="27" t="str">
        <v>SYNC+_0223</v>
      </c>
      <c r="B110" s="16"/>
      <c r="C110" s="16"/>
      <c r="D110" s="16" t="str">
        <v>更新时会自动清空空间</v>
      </c>
      <c r="E110" s="29" t="str">
        <v>1.网络连接可用
2.车机正常启动
3.ECG and TCU已Provision
4.ASU on
5.账号已登录
</v>
      </c>
      <c r="F110" s="16" t="str">
        <v>1. 更新前，在fota目录下填充文件
dd if=/dev/zero of=/fota/test1.txt bs=1024 count=2
2.查看/fota目录下test1.txt文件是否被删除</v>
      </c>
      <c r="G110" s="16" t="str">
        <v>2./fota目录下文件被删除</v>
      </c>
      <c r="H110" s="16" t="str">
        <v>P2</v>
      </c>
      <c r="I110" s="16" t="str">
        <v>PASS</v>
      </c>
      <c r="J110" s="16"/>
      <c r="K110" s="16"/>
      <c r="L110" s="16"/>
      <c r="M110" s="16"/>
      <c r="N110" s="16"/>
      <c r="O110" s="16"/>
      <c r="P110" s="25"/>
      <c r="Q110" s="25"/>
      <c r="R110" s="25"/>
      <c r="S110" s="25"/>
    </row>
    <row r="111">
      <c r="A111" s="27" t="str">
        <v>SYNC+_0223</v>
      </c>
      <c r="B111" s="16"/>
      <c r="C111" s="16"/>
      <c r="D111" s="16" t="str">
        <v>下载时空间不足，无法进入安装</v>
      </c>
      <c r="E111" s="29" t="str">
        <v>1.网络连接可用
2.车机正常启动
3.ECG and TCU已Provision
4.ASU on
5.账号已登录
</v>
      </c>
      <c r="F111" s="16" t="str">
        <v>1. 下载时，在fota目录下把空间到无法下载完成所有包，填充命令：
dd if=/dev/zero of=/fota/test1.txt bs=1073741824 count=23
2.查看车机日志下载是否继续</v>
      </c>
      <c r="G111" s="33" t="str">
        <v>2.无法进行下去，进入一直卡在下载中</v>
      </c>
      <c r="H111" s="16" t="str">
        <v>P2</v>
      </c>
      <c r="I111" s="16" t="str">
        <v>PASS</v>
      </c>
      <c r="J111" s="16"/>
      <c r="K111" s="16"/>
      <c r="L111" s="16"/>
      <c r="M111" s="16"/>
      <c r="N111" s="16"/>
      <c r="O111" s="16"/>
      <c r="P111" s="25"/>
      <c r="Q111" s="25"/>
      <c r="R111" s="25"/>
      <c r="S111" s="25"/>
    </row>
    <row r="112">
      <c r="A112" s="27" t="str">
        <v>SYNC+_0223</v>
      </c>
      <c r="B112" s="16"/>
      <c r="C112" s="16"/>
      <c r="D112" s="16" t="str">
        <v>安装时空间不足，更新失败</v>
      </c>
      <c r="E112" s="29" t="str">
        <v>1.网络连接可用
2.车机正常启动
3.ECG and TCU已Provision
4.ASU on
5.账号已登录
</v>
      </c>
      <c r="F112" s="16" t="str">
        <v>1. 下载中，在fota目录下把空间至足够下载压缩包，但是无法完成解压的大小
dd if=/dev/zero of=/fota/test1.txt bs=1073741824 count=21（解压加压缩包总计需要使用6.1G的空间）</v>
      </c>
      <c r="G112" s="33" t="str">
        <v>1.解压失败，更新失败并有提示信息</v>
      </c>
      <c r="H112" s="16" t="str">
        <v>P2</v>
      </c>
      <c r="I112" s="16" t="str">
        <v>PASS</v>
      </c>
      <c r="J112" s="16"/>
      <c r="K112" s="16"/>
      <c r="L112" s="16"/>
      <c r="M112" s="16"/>
      <c r="N112" s="16"/>
      <c r="O112" s="16"/>
      <c r="P112" s="25"/>
      <c r="Q112" s="25"/>
      <c r="R112" s="25"/>
      <c r="S112" s="25"/>
    </row>
    <row r="113">
      <c r="A113" s="27" t="str">
        <v>SYNC+_0223</v>
      </c>
      <c r="B113" s="16"/>
      <c r="C113" s="16"/>
      <c r="D113" s="16" t="str">
        <v>激活完成会自动清空下载空间</v>
      </c>
      <c r="E113" s="29" t="str">
        <v>1.网络连接可用
2.车机正常启动
3.ECG and TCU已Provision
4.ASU on
5.账号已登录
</v>
      </c>
      <c r="F113" s="16" t="str">
        <v>1. 安装后，填充空间
dd if=/dev/zero of=/fota/test1.txt bs=1024 count=1
2.激活成功后查看/fota目录下（不进入fota查看文件：ls -lRF /fota）test1.txt文件是否被删除</v>
      </c>
      <c r="G113" s="33" t="str">
        <v>2.文件被删除</v>
      </c>
      <c r="H113" s="16" t="str">
        <v>P2</v>
      </c>
      <c r="I113" s="16" t="str">
        <v>PASS</v>
      </c>
      <c r="J113" s="16"/>
      <c r="K113" s="16"/>
      <c r="L113" s="16"/>
      <c r="M113" s="16"/>
      <c r="N113" s="16"/>
      <c r="O113" s="16"/>
      <c r="P113" s="25"/>
      <c r="Q113" s="25"/>
      <c r="R113" s="25"/>
      <c r="S113" s="25"/>
    </row>
    <row r="114">
      <c r="A114" s="27" t="str">
        <v>SYNC+_0223</v>
      </c>
      <c r="B114" s="16"/>
      <c r="C114" s="16"/>
      <c r="D114" s="36" t="str">
        <v>下载中-替换同名的VBF，会重新创建文件并继续下载</v>
      </c>
      <c r="E114" s="29" t="str">
        <v>1.网络连接可用
2.车机正常启动
3.ECG and TCU已Provision
4.ASU on
5.账号已登录
</v>
      </c>
      <c r="F114" s="16" t="str">
        <v>1.推送升级包，用户接受更新
2.在下载中进入/fota/soc路径下替换一个同名的“14H379”的VBF文件
3.查看更新状态</v>
      </c>
      <c r="G114" s="16" t="str">
        <v>3.会继续下载</v>
      </c>
      <c r="H114" s="16" t="str">
        <v>P2</v>
      </c>
      <c r="I114" s="16" t="str">
        <v>PASS</v>
      </c>
      <c r="J114" s="16"/>
      <c r="K114" s="16"/>
      <c r="L114" s="16"/>
      <c r="M114" s="16"/>
      <c r="N114" s="16"/>
      <c r="O114" s="16"/>
      <c r="P114" s="25"/>
      <c r="Q114" s="25"/>
      <c r="R114" s="25"/>
      <c r="S114" s="25"/>
    </row>
    <row r="115">
      <c r="A115" s="27" t="str">
        <v>SYNC+_0223</v>
      </c>
      <c r="B115" s="16"/>
      <c r="C115" s="16"/>
      <c r="D115" s="16" t="str">
        <v>下载中-删掉已下载完成的VBF，安装时报错，更新失败</v>
      </c>
      <c r="E115" s="29" t="str">
        <v>1.网络连接可用
2.车机正常启动
3.ECG and TCU已Provision
4.ASU on
5.账号已登录
</v>
      </c>
      <c r="F115" s="16" t="str">
        <v>1.推送升级包，用户接受更新
2.在下载中等待查看(ls -lRF /fota/soc)路径当命名有“14H709”的VBF文件下载安装完成后（判断下载完成可查看车机日志会打印下载完成字符），然后删除这个文件
3.等待安装查看更新状态</v>
      </c>
      <c r="G115" s="16" t="str">
        <v>3.进入安装时会更新失败，有通知消息</v>
      </c>
      <c r="H115" s="16" t="str">
        <v>P2</v>
      </c>
      <c r="I115" s="16" t="str">
        <v>PASS</v>
      </c>
      <c r="J115" s="16"/>
      <c r="K115" s="16"/>
      <c r="L115" s="16"/>
      <c r="M115" s="16"/>
      <c r="N115" s="16"/>
      <c r="O115" s="16"/>
      <c r="P115" s="25"/>
      <c r="Q115" s="25"/>
      <c r="R115" s="25"/>
      <c r="S115" s="25"/>
    </row>
    <row r="116">
      <c r="A116" s="27" t="str">
        <v>SYNC+_0223</v>
      </c>
      <c r="B116" s="16"/>
      <c r="C116" s="16"/>
      <c r="D116" s="16" t="str">
        <v>已安装完成-删除VBF-更新成功</v>
      </c>
      <c r="E116" s="29" t="str">
        <v>1.网络连接可用
2.车机正常启动
3.ECG and TCU已Provision
4.ASU on
5.账号已登录
</v>
      </c>
      <c r="F116" s="16" t="str">
        <v>1.推送升级包，用户接受更新
2.在安装完成后/fota/soc路径下然后删除任意一个VBF文件
3.熄火激活</v>
      </c>
      <c r="G116" s="16" t="str">
        <v>3.激活成功</v>
      </c>
      <c r="H116" s="16" t="str">
        <v>P2</v>
      </c>
      <c r="I116" s="16" t="str">
        <v>PASS</v>
      </c>
      <c r="J116" s="16"/>
      <c r="K116" s="16"/>
      <c r="L116" s="16"/>
      <c r="M116" s="16"/>
      <c r="N116" s="16"/>
      <c r="O116" s="16"/>
      <c r="P116" s="25"/>
      <c r="Q116" s="25"/>
      <c r="R116" s="25"/>
      <c r="S116" s="25"/>
    </row>
    <row customHeight="true" ht="98" r="117">
      <c r="A117" s="27" t="str">
        <v>SYNC+_0223</v>
      </c>
      <c r="B117" s="16"/>
      <c r="C117" s="16"/>
      <c r="D117" s="16" t="str">
        <v>熄火激活时立马点火启动可以正常激活</v>
      </c>
      <c r="E117" s="29" t="str">
        <v>1.网络连接可用
2.车机正常启动
3.ECG and TCU已Provision
4.ASU on
5.账号已登录
</v>
      </c>
      <c r="F117" s="16" t="str">
        <v>1.用户接受推送的升级包
2.待激活状态发送IG=off DELAY ACC=Off 
3.立马发送IG=RUN DELAY ACC=Off 点亮车机
4.查看是否可激活完成</v>
      </c>
      <c r="G117" s="16" t="str">
        <v>4.激活完成</v>
      </c>
      <c r="H117" s="16" t="str">
        <v>P2</v>
      </c>
      <c r="I117" s="16" t="str">
        <v>PASS</v>
      </c>
      <c r="J117" s="16"/>
      <c r="K117" s="16"/>
      <c r="L117" s="16"/>
      <c r="M117" s="16"/>
      <c r="N117" s="16"/>
      <c r="O117" s="16"/>
      <c r="P117" s="25"/>
      <c r="Q117" s="25"/>
      <c r="R117" s="25"/>
      <c r="S117" s="25"/>
    </row>
    <row customHeight="true" ht="61" r="118">
      <c r="A118" s="27" t="str">
        <v>SYNC+_0223</v>
      </c>
      <c r="B118" s="16"/>
      <c r="C118" s="16"/>
      <c r="D118" s="16" t="str">
        <v>电量&lt;=35%无法激活成功，更新失败</v>
      </c>
      <c r="E118" s="16" t="str">
        <v>1.CCS车辆互联已开启
2.网络环境正常
3.点火状态
4.已推送升级包</v>
      </c>
      <c r="F118" s="16" t="str">
        <v>1.发送信号名称 43C BSBattSOC=35 
2.熄火进行激活，等待激活
3.点火查看是否激活成功</v>
      </c>
      <c r="G118" s="16" t="str">
        <v>2.激活报错，无法进入激活流程，ECGlog报电量不足
3.点火后可以继续激活</v>
      </c>
      <c r="H118" s="16" t="str">
        <v>P2</v>
      </c>
      <c r="I118" s="16" t="str">
        <v>PASS</v>
      </c>
      <c r="J118" s="16"/>
      <c r="K118" s="16"/>
      <c r="L118" s="16"/>
      <c r="M118" s="16"/>
      <c r="N118" s="16"/>
      <c r="O118" s="16"/>
      <c r="P118" s="25"/>
      <c r="Q118" s="25"/>
      <c r="R118" s="25"/>
      <c r="S118" s="25"/>
    </row>
    <row customHeight="true" ht="80" r="119">
      <c r="A119" s="27" t="str">
        <v>SYNC+_0223</v>
      </c>
      <c r="B119" s="16"/>
      <c r="C119" s="16"/>
      <c r="D119" s="16" t="str">
        <v>电量&gt;35%激活成功</v>
      </c>
      <c r="E119" s="16" t="str">
        <v>1.CCS车辆互联已开启
2.网络环境正常
3.点火状态
4.已推送升级包</v>
      </c>
      <c r="F119" s="16" t="str">
        <v>1.发送信号名称 43C BSBattSOC=100 BattULoState_D_Qlty =3 OK
2.熄火进行激活
3.点火查看是否激活成功</v>
      </c>
      <c r="G119" s="16" t="str">
        <v>3.激活成功</v>
      </c>
      <c r="H119" s="16" t="str">
        <v>P2</v>
      </c>
      <c r="I119" s="16" t="str">
        <v>PASS</v>
      </c>
      <c r="J119" s="16"/>
      <c r="K119" s="16"/>
      <c r="L119" s="16"/>
      <c r="M119" s="16"/>
      <c r="N119" s="16"/>
      <c r="O119" s="16"/>
      <c r="P119" s="25"/>
      <c r="Q119" s="25"/>
      <c r="R119" s="25"/>
      <c r="S119" s="25"/>
    </row>
    <row customHeight="true" ht="60" r="120">
      <c r="A120" s="27" t="str">
        <v>SYNC+_0223</v>
      </c>
      <c r="B120" s="16"/>
      <c r="C120" s="16"/>
      <c r="D120" s="16" t="str">
        <v>不点击更新失败消息-点火循环后还会弹出更新失败消息</v>
      </c>
      <c r="E120" s="16" t="str">
        <v>1.CCS车辆互联已开启
2.网络环境正常
3.点火状态
4.已更新失败，有通知消息</v>
      </c>
      <c r="F120" s="16" t="str">
        <v>1.不点击更新失败消息
2.熄火-点火查看是否再次提示</v>
      </c>
      <c r="G120" s="16" t="str">
        <v>2.点火后再次弹出更新失败消息</v>
      </c>
      <c r="H120" s="16" t="str">
        <v>P2</v>
      </c>
      <c r="I120" s="16" t="str">
        <v>PASS</v>
      </c>
      <c r="J120" s="16"/>
      <c r="K120" s="16"/>
      <c r="L120" s="16"/>
      <c r="M120" s="16"/>
      <c r="N120" s="16"/>
      <c r="O120" s="16"/>
      <c r="P120" s="25"/>
      <c r="Q120" s="25"/>
      <c r="R120" s="25"/>
      <c r="S120" s="25"/>
    </row>
    <row customHeight="true" ht="87" r="121">
      <c r="A121" s="27" t="str">
        <v>SYNC+_0223</v>
      </c>
      <c r="B121" s="16"/>
      <c r="C121" s="16"/>
      <c r="D121" s="16" t="str">
        <v>云端推包任务超时，更新任务取消</v>
      </c>
      <c r="E121" s="16" t="str">
        <v>1.CCS车辆互联已开启
2.网络环境正常
3.点火状态
4.推送一个时效为1小时的升级包</v>
      </c>
      <c r="F121" s="16" t="str">
        <v>1.用户接受推送的升级包
2.等待1小时后查看升级状态</v>
      </c>
      <c r="G121" s="16" t="str">
        <v>2.更新任务已取消</v>
      </c>
      <c r="H121" s="16" t="str">
        <v>P3</v>
      </c>
      <c r="I121" s="16" t="str">
        <v>PASS</v>
      </c>
      <c r="J121" s="16"/>
      <c r="K121" s="16"/>
      <c r="L121" s="16"/>
      <c r="M121" s="16"/>
      <c r="N121" s="16"/>
      <c r="O121" s="16"/>
      <c r="P121" s="25"/>
      <c r="Q121" s="25"/>
      <c r="R121" s="25"/>
      <c r="S121" s="25"/>
    </row>
    <row customHeight="true" ht="87" r="122">
      <c r="A122" s="27" t="str">
        <v>SYNC+_0223</v>
      </c>
      <c r="B122" s="16"/>
      <c r="C122" s="16"/>
      <c r="D122" s="16" t="str">
        <v>推包时放入非releasenote的URL地址要显示暂无内容</v>
      </c>
      <c r="E122" s="16" t="str">
        <v>1.CCS车辆互联已开启
2.网络环境正常
3.点火状态
4.系统自动更新开关为关</v>
      </c>
      <c r="F122" s="16" t="s">
        <v>5</v>
      </c>
      <c r="G122" s="16" t="str">
        <v>2.内容显示“暂无内容”</v>
      </c>
      <c r="H122" s="16" t="str">
        <v>P3</v>
      </c>
      <c r="I122" s="16" t="str">
        <v>PASS</v>
      </c>
      <c r="J122" s="16"/>
      <c r="K122" s="16"/>
      <c r="L122" s="16"/>
      <c r="M122" s="16"/>
      <c r="N122" s="16"/>
      <c r="O122" s="16"/>
      <c r="P122" s="25"/>
      <c r="Q122" s="25"/>
      <c r="R122" s="25"/>
      <c r="S122" s="25"/>
    </row>
    <row r="123">
      <c r="A123" s="27" t="str">
        <v>SYNC+_0223</v>
      </c>
      <c r="B123" s="16" t="str">
        <v>交互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5"/>
      <c r="Q123" s="25"/>
      <c r="R123" s="25"/>
      <c r="S123" s="25"/>
    </row>
    <row r="124">
      <c r="A124" s="27" t="str">
        <v>SYNC+_0223</v>
      </c>
      <c r="B124" s="16"/>
      <c r="C124" s="16"/>
      <c r="D124" s="16" t="str">
        <v>倒车影像界面推送Level1/2/3升级包，不会弹出”系统更新“通知消息，退出倒车显示通知消息</v>
      </c>
      <c r="E124" s="16" t="str">
        <v>1.CCS车辆互联已开启
2.网络环境正常
3.点火状态</v>
      </c>
      <c r="F124" s="16" t="str">
        <v>1.推送升级包
2.发送230
GearLvrPos_D_Actl=[1] Reverse进入倒车影像界面
3.退出倒车影像界面，发送230
GearLvrPos_D_Actl=[0] Park</v>
      </c>
      <c r="G124" s="16" t="str">
        <v>2.无“系统更新”的通知消息
3.显示“系统更新”的通知消息</v>
      </c>
      <c r="H124" s="16" t="str">
        <v>P1</v>
      </c>
      <c r="I124" s="16" t="str">
        <v>PASS</v>
      </c>
      <c r="J124" s="16"/>
      <c r="K124" s="16"/>
      <c r="L124" s="16"/>
      <c r="M124" s="16"/>
      <c r="N124" s="16"/>
      <c r="O124" s="16"/>
      <c r="P124" s="25"/>
      <c r="Q124" s="25"/>
      <c r="R124" s="25"/>
      <c r="S124" s="25"/>
    </row>
    <row r="125">
      <c r="A125" s="27" t="str">
        <v>SYNC+_0223</v>
      </c>
      <c r="B125" s="16"/>
      <c r="C125" s="16"/>
      <c r="D125" s="16" t="str">
        <v>车速不影响OTA流程</v>
      </c>
      <c r="E125" s="16" t="str">
        <v>1.CCS车辆互联已开启
2.网络环境正常
3.点火状态</v>
      </c>
      <c r="F125" s="16" t="str">
        <v>1.推送升级包
2.发送车速信号202 Veh_V_ActlEng=50
3.用户接受更新，进入更新流程
4.查看更新状态</v>
      </c>
      <c r="G125" s="16" t="str">
        <v>4.更新流程正常，无影响</v>
      </c>
      <c r="H125" s="16" t="str">
        <v>P2</v>
      </c>
      <c r="I125" s="16" t="str">
        <v>PASS</v>
      </c>
      <c r="J125" s="16"/>
      <c r="K125" s="16"/>
      <c r="L125" s="16"/>
      <c r="M125" s="16"/>
      <c r="N125" s="16"/>
      <c r="O125" s="16"/>
      <c r="P125" s="25"/>
      <c r="Q125" s="25"/>
      <c r="R125" s="25"/>
      <c r="S125" s="25"/>
    </row>
    <row r="126">
      <c r="A126" s="27" t="str">
        <v>SYNC+_0223</v>
      </c>
      <c r="B126" s="16"/>
      <c r="C126" s="16"/>
      <c r="D126" s="16" t="str">
        <v>点火熄火不影响OTA流程</v>
      </c>
      <c r="E126" s="16" t="str">
        <v>1.CCS车辆互联已开启
2.网络环境正常
3.点火状态</v>
      </c>
      <c r="F126" s="16" t="str">
        <v>1.推送升级包-用户接受更新
2.点火熄火
3.查看更新流程</v>
      </c>
      <c r="G126" s="16" t="str">
        <v>4.更新流程正常，无影响</v>
      </c>
      <c r="H126" s="16" t="str">
        <v>P2</v>
      </c>
      <c r="I126" s="16" t="str">
        <v>PASS</v>
      </c>
      <c r="J126" s="16"/>
      <c r="K126" s="16"/>
      <c r="L126" s="16"/>
      <c r="M126" s="16"/>
      <c r="N126" s="16"/>
      <c r="O126" s="16"/>
      <c r="P126" s="25"/>
      <c r="Q126" s="25"/>
      <c r="R126" s="25"/>
      <c r="S126" s="25"/>
    </row>
    <row r="127">
      <c r="A127" s="27" t="str">
        <v>SYNC+_0223</v>
      </c>
      <c r="B127" s="16"/>
      <c r="C127" s="16"/>
      <c r="D127" s="16" t="str">
        <v>切换车机的主题，OTA弹窗会适配对应主题</v>
      </c>
      <c r="E127" s="16" t="str">
        <v>1.CCS车辆互联已开启
2.网络环境正常
3.点火状态</v>
      </c>
      <c r="F127" s="16" t="str">
        <v>1.推送升级包
2.切换主题-查看整个流程中所有涉及流程的弹出和按钮</v>
      </c>
      <c r="G127" s="16" t="str">
        <v>2.所有按钮和弹窗均已适配主题</v>
      </c>
      <c r="H127" s="16" t="str">
        <v>P2</v>
      </c>
      <c r="I127" s="16" t="str">
        <v>PASS</v>
      </c>
      <c r="J127" s="16"/>
      <c r="K127" s="16"/>
      <c r="L127" s="16"/>
      <c r="M127" s="16"/>
      <c r="N127" s="16"/>
      <c r="O127" s="16"/>
      <c r="P127" s="25"/>
      <c r="Q127" s="25"/>
      <c r="R127" s="25"/>
      <c r="S127" s="25"/>
    </row>
    <row r="128">
      <c r="A128" s="27" t="str">
        <v>SYNC+_0223</v>
      </c>
      <c r="B128" s="16"/>
      <c r="C128" s="16"/>
      <c r="D128" s="16" t="str">
        <v>OTA升级中-插入有U盘升级包的U盘，优先U盘升级，OTA会取消</v>
      </c>
      <c r="E128" s="16" t="str">
        <v>1.CCS车辆互联已开启
2.网络环境正常
3.点火状态</v>
      </c>
      <c r="F128" s="16" t="str">
        <v>1.推送升级包-用户接受更新
2.插入有U盘升级包的U盘
3.查看更新状态</v>
      </c>
      <c r="G128" s="16" t="str">
        <v>3.OTA升级会取消，U盘升级弹出确认弹窗</v>
      </c>
      <c r="H128" s="16" t="str">
        <v>P2</v>
      </c>
      <c r="I128" s="16" t="str">
        <v>PASS</v>
      </c>
      <c r="J128" s="16"/>
      <c r="K128" s="16"/>
      <c r="L128" s="16"/>
      <c r="M128" s="16"/>
      <c r="N128" s="16"/>
      <c r="O128" s="16"/>
      <c r="P128" s="25"/>
      <c r="Q128" s="25"/>
      <c r="R128" s="25"/>
      <c r="S128" s="25"/>
    </row>
    <row r="129">
      <c r="A129" s="27" t="str">
        <v>SYNC+_0223</v>
      </c>
      <c r="B129" s="16"/>
      <c r="C129" s="16"/>
      <c r="D129" s="16" t="str">
        <v>OTA升级完成后推送VI升级包可正常进行升级</v>
      </c>
      <c r="E129" s="16" t="str">
        <v>1.CCS车辆互联已开启
2.网络环境正常
3.点火状态
4.OTA已升级完成</v>
      </c>
      <c r="F129" s="16" t="str">
        <v>1.推送VI-TCU升级包-用户接受更新
2.查看是否可正常升级，且更新详情显示跟随状态变化</v>
      </c>
      <c r="G129" s="16" t="str">
        <v>2.可正常升级，且更新详情状态显示正常</v>
      </c>
      <c r="H129" s="16" t="str">
        <v>P2</v>
      </c>
      <c r="I129" s="16" t="str">
        <v>PASS</v>
      </c>
      <c r="J129" s="16"/>
      <c r="K129" s="16"/>
      <c r="L129" s="16"/>
      <c r="M129" s="16"/>
      <c r="N129" s="16"/>
      <c r="O129" s="16"/>
      <c r="P129" s="25"/>
      <c r="Q129" s="25"/>
      <c r="R129" s="25"/>
      <c r="S129" s="25"/>
    </row>
    <row r="130">
      <c r="A130" s="27" t="str">
        <v>SYNC+_0223</v>
      </c>
      <c r="B130" s="16"/>
      <c r="C130" s="16"/>
      <c r="D130" s="16" t="str">
        <v>所有OTA通知消息都伴随状态栏状态图标显示</v>
      </c>
      <c r="E130" s="16" t="str">
        <v>1.CCS车辆互联已开启
2.网络环境正常
3.点火状态
4.已推送升级包</v>
      </c>
      <c r="F130" s="16" t="str">
        <v>1.推送升级包-用户接受更新
2.查看所有通知消息是否伴随状态栏图标显示</v>
      </c>
      <c r="G130" s="16" t="str">
        <v>2.所有OTA通知消息都伴随状态栏状态图标显示</v>
      </c>
      <c r="H130" s="16" t="str">
        <v>P2</v>
      </c>
      <c r="I130" s="16" t="str">
        <v>PASS</v>
      </c>
      <c r="J130" s="16"/>
      <c r="K130" s="16"/>
      <c r="L130" s="16"/>
      <c r="M130" s="16"/>
      <c r="N130" s="16"/>
      <c r="O130" s="16"/>
      <c r="P130" s="25"/>
      <c r="Q130" s="25"/>
      <c r="R130" s="25"/>
      <c r="S130" s="25"/>
    </row>
    <row r="131">
      <c r="A131" s="27" t="str">
        <v>SYNC+_0223</v>
      </c>
      <c r="B131" s="16"/>
      <c r="C131" s="16"/>
      <c r="D131" s="16" t="str">
        <v>OTA升级过程中-插拔U盘不影响正常流程</v>
      </c>
      <c r="E131" s="16" t="str">
        <v>1.CCS车辆互联已开启
2.网络环境正常
3.点火状态</v>
      </c>
      <c r="F131" s="16" t="str">
        <v>1.推送升级包-用户接受更新
2.插入无U盘升级包的U盘
3.查看更新状态</v>
      </c>
      <c r="G131" s="16" t="str">
        <v>3.无影响</v>
      </c>
      <c r="H131" s="16" t="str">
        <v>P2</v>
      </c>
      <c r="I131" s="16" t="str">
        <v>PASS</v>
      </c>
      <c r="J131" s="16"/>
      <c r="K131" s="16"/>
      <c r="L131" s="16"/>
      <c r="M131" s="16"/>
      <c r="N131" s="16"/>
      <c r="O131" s="16"/>
      <c r="P131" s="25"/>
      <c r="Q131" s="25"/>
      <c r="R131" s="25"/>
      <c r="S131" s="25"/>
    </row>
    <row r="132">
      <c r="A132" s="27" t="str">
        <v>SYNC+_0223</v>
      </c>
      <c r="B132" s="16"/>
      <c r="C132" s="16"/>
      <c r="D132" s="16" t="str">
        <v>升级过程中-拨打蓝牙电话，不影响正常升级</v>
      </c>
      <c r="E132" s="29" t="str">
        <v>1.CCS车辆互联已开启
2.网络环境正常
3.点火状态</v>
      </c>
      <c r="F132" s="29" t="str">
        <v>1.推送升级包-用户接受更新
2.拨打蓝牙电话
3.查看更新状态</v>
      </c>
      <c r="G132" s="29" t="str">
        <v>2.更新状态正常</v>
      </c>
      <c r="H132" s="16" t="str">
        <v>P2</v>
      </c>
      <c r="I132" s="16" t="str">
        <v>PASS</v>
      </c>
      <c r="J132" s="16"/>
      <c r="K132" s="16"/>
      <c r="L132" s="16"/>
      <c r="M132" s="16"/>
      <c r="N132" s="16"/>
      <c r="O132" s="16"/>
      <c r="P132" s="25"/>
      <c r="Q132" s="25"/>
      <c r="R132" s="25"/>
      <c r="S132" s="25"/>
    </row>
  </sheetData>
  <dataValidations count="1">
    <dataValidation allowBlank="true" errorStyle="stop" showErrorMessage="true" sqref="I3:I132" type="list">
      <formula1>"PASS,FAIL,BLOCK,NA,NT"</formula1>
    </dataValidation>
  </dataValidations>
  <hyperlinks>
    <hyperlink ref="F4" display="https://fenix2-fire-ui-prd.apps.pd01.cneast.cf.ford.com.cn/fire/rollout/manage-rollouts-v2" r:id="rId1"/>
    <hyperlink ref="F122" display="www.baidu.com" r:id="rId2"/>
    <hyperlink ref="F8" display="https://fenix2-fire-ui-prd.apps.pd01.cneast.cf.ford.com.cn/fire/rollout/manage-rollouts-v2" r:id="rId3"/>
    <hyperlink ref="F10" display="https://fenix2-fire-ui-prd.apps.pd01.cneast.cf.ford.com.cn/fire/rollout/manage-rollouts-v2" r:id="rId4"/>
    <hyperlink ref="F11" display="https://fenix2-fire-ui-prd.apps.pd01.cneast.cf.ford.com.cn/fire/rollout/manage-rollouts-v2" r:id="rId5"/>
    <hyperlink ref="F3" display="https://fenix2-fire-ui-prd.apps.pd01.cneast.cf.ford.com.cn/fire/rollout/manage-rollouts-v2" r:id="rId6"/>
    <hyperlink ref="F9" display="https://fenix2-fire-ui-prd.apps.pd01.cneast.cf.ford.com.cn/fire/rollout/manage-rollouts-v2" r:id="rId7"/>
    <hyperlink ref="F5" display="https://fenix2-fire-ui-prd.apps.pd01.cneast.cf.ford.com.cn/fire/rollout/manage-rollouts-v2" r:id="rId8"/>
    <hyperlink ref="F7" display="https://fenix2-fire-ui-prd.apps.pd01.cneast.cf.ford.com.cn/fire/rollout/manage-rollouts-v2" r:id="rId9"/>
  </hyperlinks>
  <picture r:id="rId10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30"/>
    <col collapsed="false" customWidth="true" hidden="false" max="6" min="6" style="0" width="28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4"/>
    <col collapsed="false" customWidth="true" hidden="false" max="10" min="10" style="0" width="31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32"/>
    <col collapsed="false" customWidth="true" hidden="false" max="14" min="14" style="0" width="27"/>
    <col collapsed="false" customWidth="true" hidden="false" max="15" min="15" style="0" width="32"/>
    <col collapsed="false" customWidth="true" hidden="false" max="16" min="16" style="0" width="27"/>
    <col collapsed="false" customWidth="true" hidden="false" max="17" min="17" style="0" width="32"/>
    <col collapsed="false" customWidth="true" hidden="false" max="18" min="18" style="0" width="27"/>
    <col collapsed="false" customWidth="true" hidden="false" max="19" min="19" style="0" width="32"/>
    <col collapsed="false" customWidth="true" hidden="false" max="20" min="20" style="0" width="27"/>
    <col collapsed="false" customWidth="true" hidden="false" max="21" min="21" style="0" width="32"/>
    <col collapsed="false" customWidth="true" hidden="false" max="22" min="22" style="0" width="25"/>
    <col collapsed="false" customWidth="true" hidden="false" max="23" min="23" style="0" width="32"/>
    <col collapsed="false" customWidth="true" hidden="false" max="24" min="24" style="0" width="15"/>
    <col collapsed="false" customWidth="true" hidden="false" max="25" min="25" style="0" width="11"/>
  </cols>
  <sheetData>
    <row r="1">
      <c r="A1" s="35" t="str">
        <v>Feature ID</v>
      </c>
      <c r="B1" s="35" t="str">
        <v>一级功能</v>
      </c>
      <c r="C1" s="35" t="str">
        <v>二级功能</v>
      </c>
      <c r="D1" s="35" t="str">
        <v>标题</v>
      </c>
      <c r="E1" s="35" t="str">
        <v>前提条件</v>
      </c>
      <c r="F1" s="35" t="str">
        <v>操作步骤</v>
      </c>
      <c r="G1" s="35" t="str">
        <v>预期结果</v>
      </c>
      <c r="H1" s="35" t="str">
        <v>优先级</v>
      </c>
      <c r="I1" s="35" t="str">
        <v>测试结果</v>
      </c>
      <c r="J1" s="35" t="str">
        <v>BUGID</v>
      </c>
      <c r="K1" s="35" t="str">
        <v>BUG等级</v>
      </c>
      <c r="L1" s="35" t="str">
        <v>备注</v>
      </c>
      <c r="M1" s="35" t="str">
        <v>测试版本</v>
      </c>
      <c r="N1" s="35" t="str">
        <v>测试时间</v>
      </c>
      <c r="O1" s="35" t="str">
        <v>测试环境</v>
      </c>
      <c r="P1" s="25"/>
      <c r="Q1" s="25"/>
      <c r="R1" s="25"/>
      <c r="S1" s="25"/>
    </row>
    <row r="2">
      <c r="A2" s="27" t="str">
        <v>SYNC+_0223</v>
      </c>
      <c r="B2" s="16" t="str">
        <v>正常流程</v>
      </c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5"/>
      <c r="Q2" s="25"/>
      <c r="R2" s="25"/>
      <c r="S2" s="25"/>
    </row>
    <row r="3">
      <c r="A3" s="27" t="str">
        <v>SYNC+_0223</v>
      </c>
      <c r="B3" s="16"/>
      <c r="C3" s="16"/>
      <c r="D3" s="16" t="str">
        <v>Level 1-系统自动更新开启，OTA升级车机无更新通知消息 直接进入升级流程</v>
      </c>
      <c r="E3" s="16" t="str">
        <v>1.CCS车辆互联已开启
2.网络环境正常
3.系统自动更新开关已开启
4.base版本为：最新发的版本</v>
      </c>
      <c r="F3" s="16" t="str">
        <v>1.云端同步台架，云端网址：https://fenix2-fire-ui-prd.apps.pd01.cneast.cf.ford.com.cn/fire/rollout/manage-rollouts-v2
2.推送Level 1的MCU target包
3.点击进入更新详情界面</v>
      </c>
      <c r="G3" s="16" t="str">
        <v>无更新消息提示-直接进入升级流程-更新进行中...--》下载安装中</v>
      </c>
      <c r="H3" s="16" t="str">
        <v>P0</v>
      </c>
      <c r="I3" s="16" t="str">
        <v>PASS</v>
      </c>
      <c r="J3" s="16"/>
      <c r="K3" s="16"/>
      <c r="L3" s="16"/>
      <c r="M3" s="16"/>
      <c r="N3" s="16"/>
      <c r="O3" s="16"/>
      <c r="P3" s="25"/>
      <c r="Q3" s="25"/>
      <c r="R3" s="25"/>
      <c r="S3" s="25"/>
    </row>
    <row r="4">
      <c r="A4" s="27" t="str">
        <v>SYNC+_0223</v>
      </c>
      <c r="B4" s="16"/>
      <c r="C4" s="16"/>
      <c r="D4" s="16" t="str" xml:space="preserve">
        <v>Level 1-系统自动更新关闭，OTA升级车机有更新通知消息 </v>
      </c>
      <c r="E4" s="16" t="str">
        <v>1.CCS车辆互联已开启
2.网络环境正常
3.系统自动更新开关已开启
4.base版本为：最新发的版本</v>
      </c>
      <c r="F4" s="16" t="str" xml:space="preserve">
        <v>
1.云端同步台架，云端网址：https://fenix2-fire-ui-prd.apps.pd01.cneast.cf.ford.com.cn/fire/rollout/manage-rollouts-v2
2.推送Level 1的MCU target包 </v>
      </c>
      <c r="G4" s="16" t="str">
        <v>弹出”有可用的系统更新“消息</v>
      </c>
      <c r="H4" s="16" t="str">
        <v>P0</v>
      </c>
      <c r="I4" s="16" t="str">
        <v>PASS</v>
      </c>
      <c r="J4" s="16"/>
      <c r="K4" s="16"/>
      <c r="L4" s="16"/>
      <c r="M4" s="16"/>
      <c r="N4" s="16"/>
      <c r="O4" s="16"/>
      <c r="P4" s="25"/>
      <c r="Q4" s="25"/>
      <c r="R4" s="25"/>
      <c r="S4" s="25"/>
    </row>
    <row r="5">
      <c r="A5" s="27"/>
      <c r="B5" s="16"/>
      <c r="C5" s="16"/>
      <c r="D5" s="16" t="str">
        <v>“系统更新-有可用的系统更新”消息图标和弹窗均适配主题</v>
      </c>
      <c r="E5" s="16" t="str">
        <v>1.CCS车辆互联已开启
2.网络环境正常
3.系统自动更新开关已开启
4.base版本为：最新发的版本
5.切换一个非默认主题</v>
      </c>
      <c r="F5" s="16" t="str">
        <v>
1.云端同步台架，云端网址：https://fenix2-fire-ui-prd.apps.pd01.cneast.cf.ford.com.cn/fire/rollout/manage-rollouts-v2
2.推送Level 1的MCU target包 
3.查看消息的弹窗和图标是否适配了主题</v>
      </c>
      <c r="G5" s="16" t="str">
        <v>3.均已适配主题</v>
      </c>
      <c r="H5" s="16" t="str">
        <v>P2</v>
      </c>
      <c r="I5" s="16" t="str">
        <v>PASS</v>
      </c>
      <c r="J5" s="16"/>
      <c r="K5" s="16"/>
      <c r="L5" s="16"/>
      <c r="M5" s="16"/>
      <c r="N5" s="16"/>
      <c r="O5" s="16"/>
      <c r="P5" s="25"/>
      <c r="Q5" s="25"/>
      <c r="R5" s="25"/>
      <c r="S5" s="25"/>
    </row>
    <row r="6">
      <c r="A6" s="27" t="str">
        <v>SYNC+_0223</v>
      </c>
      <c r="B6" s="16"/>
      <c r="C6" s="16"/>
      <c r="D6" s="16" t="str">
        <v>Level 1-未进入更新流程-每次点火循环都会弹出消息提示</v>
      </c>
      <c r="E6" s="16" t="str">
        <v>1.CCS车辆互联已开启
2.网络环境正常
3.系统自动更新开关已关闭
4.base版本为：最新发布的版本</v>
      </c>
      <c r="F6" s="16" t="str">
        <v>1.弹出“系统更新”通知消息
2.多次熄火-》再点火，查看通知消息</v>
      </c>
      <c r="G6" s="16" t="str">
        <v>每次都会弹出“系统更新”通知消息</v>
      </c>
      <c r="H6" s="16" t="str">
        <v>P2</v>
      </c>
      <c r="I6" s="16" t="str">
        <v>PASS</v>
      </c>
      <c r="J6" s="16"/>
      <c r="K6" s="16"/>
      <c r="L6" s="16"/>
      <c r="M6" s="16"/>
      <c r="N6" s="16"/>
      <c r="O6" s="16"/>
      <c r="P6" s="25"/>
      <c r="Q6" s="25"/>
      <c r="R6" s="25"/>
      <c r="S6" s="25"/>
    </row>
    <row r="7">
      <c r="A7" s="27" t="str">
        <v>SYNC+_0223</v>
      </c>
      <c r="B7" s="16"/>
      <c r="C7" s="16"/>
      <c r="D7" s="16" t="str">
        <v>Level 1-“有可用的系统更新”消息弹出时右上角状态栏同步显示下载的图标</v>
      </c>
      <c r="E7" s="16" t="str">
        <v>1.CCS车辆互联已开启
2.网络环境正常
3.系统自动更新开关已关闭
4.base版本为：最新发的版本</v>
      </c>
      <c r="F7" s="16" t="str">
        <v>
1.云端同步台架，云端网址：https://fenix2-fire-ui-prd.apps.pd01.cneast.cf.ford.com.cn/fire/rollout/manage-rollouts-v2
2.推送Level 1的MCU target包 
3.查看状态栏图标显示</v>
      </c>
      <c r="G7" s="16" t="str">
        <v>状态栏新增下载图标</v>
      </c>
      <c r="H7" s="16" t="str">
        <v>P2</v>
      </c>
      <c r="I7" s="16" t="str">
        <v>PASS</v>
      </c>
      <c r="J7" s="16"/>
      <c r="K7" s="16"/>
      <c r="L7" s="16"/>
      <c r="M7" s="16"/>
      <c r="N7" s="16"/>
      <c r="O7" s="16"/>
      <c r="P7" s="25"/>
      <c r="Q7" s="25"/>
      <c r="R7" s="25"/>
      <c r="S7" s="25"/>
    </row>
    <row r="8">
      <c r="A8" s="27" t="str">
        <v>SYNC+_0223</v>
      </c>
      <c r="B8" s="16"/>
      <c r="C8" s="16"/>
      <c r="D8" s="16" t="str">
        <v>
Level 1-“有可用的系统更新“消息弹出，除此消息外其他位置点击均无响应（U718）（U6XX可以点击其他界面）</v>
      </c>
      <c r="E8" s="16" t="str">
        <v>1.CCS车辆互联已开启
2.网络环境正常
3.系统自动更新开关已关闭
4.base版本为：最新发的版本</v>
      </c>
      <c r="F8" s="16" t="str">
        <v>
1.云端同步台架，云端网址：https://fenix2-fire-ui-prd.apps.pd01.cneast.cf.ford.com.cn/fire/rollout/manage-rollouts-v2
2.推送Level 1的MCU target包 
3.点击除”有可用的系统更新“这条消息其他位置</v>
      </c>
      <c r="G8" s="16" t="str">
        <v>点击无响应(U718),
可以点击其他按功能，不影响弹窗</v>
      </c>
      <c r="H8" s="16" t="str">
        <v>P2</v>
      </c>
      <c r="I8" s="16" t="str">
        <v>PASS</v>
      </c>
      <c r="J8" s="16"/>
      <c r="K8" s="16"/>
      <c r="L8" s="16"/>
      <c r="M8" s="16"/>
      <c r="N8" s="16"/>
      <c r="O8" s="16"/>
      <c r="P8" s="25"/>
      <c r="Q8" s="25"/>
      <c r="R8" s="25"/>
      <c r="S8" s="25"/>
      <c r="X8" s="25"/>
      <c r="Y8" s="25"/>
    </row>
    <row r="9">
      <c r="A9" s="27" t="str">
        <v>SYNC+_0223</v>
      </c>
      <c r="B9" s="16"/>
      <c r="C9" s="16"/>
      <c r="D9" s="16" t="str">
        <v>Level 1-点击”有可用的系统更新“消息-跳转至”更新详情“界面</v>
      </c>
      <c r="E9" s="16" t="str">
        <v>1.CCS车辆互联已开启
2.网络环境正常
3.系统自动更新开关已关闭
4.base版本为：最新发的版本</v>
      </c>
      <c r="F9" s="16" t="str">
        <v>
1.云端同步台架，云端网址：https://fenix2-fire-ui-prd.apps.pd01.cneast.cf.ford.com.cn/fire/rollout/manage-rollouts-v2
2.推送Level 1的MCU target包 
3.点击”有可用的系统更新“消息</v>
      </c>
      <c r="G9" s="16" t="str">
        <v>跳转到更新详情界面，界面显示”更新“button，TEXT：请查看更新内容，并点击”更新“按钮获取安装包”和releasenote。状态栏图标一直在，且适配了主题</v>
      </c>
      <c r="H9" s="16" t="str">
        <v>P1</v>
      </c>
      <c r="I9" s="16" t="str">
        <v>PASS</v>
      </c>
      <c r="J9" s="16"/>
      <c r="K9" s="16"/>
      <c r="L9" s="16"/>
      <c r="M9" s="16"/>
      <c r="N9" s="16"/>
      <c r="O9" s="16"/>
      <c r="P9" s="25"/>
      <c r="Q9" s="25"/>
      <c r="R9" s="25"/>
      <c r="S9" s="25"/>
    </row>
    <row r="10">
      <c r="A10" s="27" t="str">
        <v>SYNC+_0223</v>
      </c>
      <c r="B10" s="16"/>
      <c r="C10" s="16"/>
      <c r="D10" s="16" t="str">
        <v>Level 1-更新详情点击“更新”进入升级流程</v>
      </c>
      <c r="E10" s="29" t="str">
        <v>1.CCS车辆互联已开启
2.网络环境正常
3.系统自动更新开关已关闭
4.base版本为：最新发布的版本</v>
      </c>
      <c r="F10" s="16" t="str">
        <v>
1.云端同步台架，云端网址：https://fenix2-fire-ui-prd.apps.pd01.cneast.cf.ford.com.cn/fire/rollout/manage-rollouts-v2
2.推送Level 1的MCU target包 
3.点击”有可用的系统更新“消息
4.更新详情界面点击“更新”
</v>
      </c>
      <c r="G10" s="16" t="str">
        <v>4.进入升级流程,界面显示更新进行中...--》下载安装中...。状态栏图标消去不显示</v>
      </c>
      <c r="H10" s="16" t="str">
        <v>P1</v>
      </c>
      <c r="I10" s="16" t="str">
        <v>PASS</v>
      </c>
      <c r="J10" s="16"/>
      <c r="K10" s="16"/>
      <c r="L10" s="16"/>
      <c r="M10" s="16"/>
      <c r="N10" s="16"/>
      <c r="O10" s="16"/>
      <c r="P10" s="25"/>
      <c r="Q10" s="25"/>
      <c r="R10" s="25"/>
      <c r="S10" s="25"/>
    </row>
    <row r="11">
      <c r="A11" s="27" t="str">
        <v>SYNC+_0223</v>
      </c>
      <c r="B11" s="16"/>
      <c r="C11" s="16"/>
      <c r="D11" s="16" t="str">
        <v>level 1推包后用户未接受更新前，开启系统自动更新开关，更新会自动进入流程</v>
      </c>
      <c r="E11" s="29" t="str">
        <v>1.CCS车辆互联已开启
2.网络环境正常
3.系统自动更新开关已关闭
4.base版本为：最新发布的版本</v>
      </c>
      <c r="F11" s="16" t="str">
        <v>
1.云端同步台架，云端网址：https://fenix2-fire-ui-prd.apps.pd01.cneast.cf.ford.com.cn/fire/rollout/manage-rollouts-v2
2.推送Level 1的MCU target包 
3.点击”有可用的系统更新“消息
4.更新详情界面点击返回
5.开启系统自动更新开关
</v>
      </c>
      <c r="G11" s="16" t="str">
        <v>5.更新会直接进入流程</v>
      </c>
      <c r="H11" s="16" t="str">
        <v>P3</v>
      </c>
      <c r="I11" s="16" t="str">
        <v>PASS</v>
      </c>
      <c r="J11" s="16"/>
      <c r="K11" s="16"/>
      <c r="L11" s="16"/>
      <c r="M11" s="16"/>
      <c r="N11" s="16"/>
      <c r="O11" s="16"/>
      <c r="P11" s="25"/>
      <c r="Q11" s="25"/>
      <c r="R11" s="25"/>
      <c r="S11" s="25"/>
    </row>
    <row r="12">
      <c r="A12" s="27" t="str">
        <v>SYNC+_0223</v>
      </c>
      <c r="B12" s="16"/>
      <c r="C12" s="16"/>
      <c r="D12" s="16" t="str">
        <v>Level 2/3-ASU=ON OTA通知消息-系统更新</v>
      </c>
      <c r="E12" s="29" t="str">
        <v>1.CCS车辆互联已开启
2.网络环境正常
3.系统自动更新开关开启
4.base版本为：最新发布的版本</v>
      </c>
      <c r="F12" s="16" t="str">
        <v>1.云端推送Level 2的MCU target包</v>
      </c>
      <c r="G12" s="16" t="str">
        <v>车机收到推送，弹出“系统更新”通知消息，显示“例行更新”，其他位置不可点击，状态栏图标显示下载图标，弹窗均已是适配主题</v>
      </c>
      <c r="H12" s="16" t="str">
        <v>P1</v>
      </c>
      <c r="I12" s="16" t="str">
        <v>PASS</v>
      </c>
      <c r="J12" s="16"/>
      <c r="K12" s="16"/>
      <c r="L12" s="16"/>
      <c r="M12" s="16"/>
      <c r="N12" s="16"/>
      <c r="O12" s="16"/>
      <c r="P12" s="25"/>
      <c r="Q12" s="25"/>
      <c r="R12" s="25"/>
      <c r="S12" s="25"/>
    </row>
    <row r="13">
      <c r="A13" s="27" t="str">
        <v>SYNC+_0223</v>
      </c>
      <c r="B13" s="16"/>
      <c r="C13" s="16"/>
      <c r="D13" s="16" t="str">
        <v>Level 2/3-ASU=OFF OTA通知消息-系统更新</v>
      </c>
      <c r="E13" s="29" t="str">
        <v>1.CCS车辆互联已开启
2.网络环境正常
3.系统自动更新开关关闭
4.base版本为：最新发布的版本</v>
      </c>
      <c r="F13" s="16" t="str">
        <v>1.云端推送Level 3的MCU target包</v>
      </c>
      <c r="G13" s="16" t="str">
        <v>车机收到推送，弹出“系统更新”通知消息，显示“例行更新”，其他位置不可点击，状态栏图标显示下载图标</v>
      </c>
      <c r="H13" s="16" t="str">
        <v>P1</v>
      </c>
      <c r="I13" s="16" t="str">
        <v>PASS</v>
      </c>
      <c r="J13" s="16"/>
      <c r="K13" s="16"/>
      <c r="L13" s="16"/>
      <c r="M13" s="16"/>
      <c r="N13" s="16"/>
      <c r="O13" s="16"/>
      <c r="P13" s="25"/>
      <c r="Q13" s="25"/>
      <c r="R13" s="25"/>
      <c r="S13" s="25"/>
    </row>
    <row r="14">
      <c r="A14" s="27" t="str">
        <v>SYNC+_0223</v>
      </c>
      <c r="B14" s="16"/>
      <c r="C14" s="16"/>
      <c r="D14" s="16" t="str">
        <v>授权同意弹窗-关闭</v>
      </c>
      <c r="E14" s="29" t="str">
        <v>1.CCS车辆互联已开启
2.网络环境正常
3.系统自动更新开关关闭
4.base版本为：最新发布的版本</v>
      </c>
      <c r="F14" s="16" t="str">
        <v>1.云端推送Level 2的MCU target包
2.弹出通知消息“系统更新”点击此消息
3.点击弹窗“关闭”button</v>
      </c>
      <c r="G14" s="16" t="str">
        <v>授权弹窗消去，状态栏图标消去</v>
      </c>
      <c r="H14" s="16" t="str">
        <v>P2</v>
      </c>
      <c r="I14" s="16" t="str">
        <v>PASS</v>
      </c>
      <c r="J14" s="16"/>
      <c r="K14" s="16"/>
      <c r="L14" s="16"/>
      <c r="M14" s="16"/>
      <c r="N14" s="16"/>
      <c r="O14" s="16"/>
      <c r="P14" s="25"/>
      <c r="Q14" s="25"/>
      <c r="R14" s="25"/>
      <c r="S14" s="25"/>
    </row>
    <row r="15">
      <c r="A15" s="27" t="str">
        <v>SYNC+_0223</v>
      </c>
      <c r="B15" s="16"/>
      <c r="C15" s="16"/>
      <c r="D15" s="16" t="str">
        <v>授权同意弹窗-接受</v>
      </c>
      <c r="E15" s="29" t="str">
        <v>1.CCS车辆互联已开启
2.网络环境正常
3.系统自动更新开关关闭
4.base版本为：最新发布的版本</v>
      </c>
      <c r="F15" s="16" t="str">
        <v>1.云端推送Level 2的MCU target包
2.弹出通知消息“系统更新”点击此消息
3.点击弹窗“接受”button</v>
      </c>
      <c r="G15" s="16" t="str">
        <v>授权弹窗消去，进入升级流程，状态栏图标消去</v>
      </c>
      <c r="H15" s="16" t="str">
        <v>P1</v>
      </c>
      <c r="I15" s="16" t="str">
        <v>PASS</v>
      </c>
      <c r="J15" s="16"/>
      <c r="K15" s="16"/>
      <c r="L15" s="16"/>
      <c r="M15" s="16"/>
      <c r="N15" s="16"/>
      <c r="O15" s="16"/>
      <c r="P15" s="25"/>
      <c r="Q15" s="25"/>
      <c r="R15" s="25"/>
      <c r="S15" s="25"/>
    </row>
    <row r="16">
      <c r="A16" s="27" t="str">
        <v>SYNC+_0223</v>
      </c>
      <c r="B16" s="16"/>
      <c r="C16" s="16"/>
      <c r="D16" s="16" t="str">
        <v>Level 2/3 更新详情 显示-“更新条款”</v>
      </c>
      <c r="E16" s="29" t="str">
        <v>1.CCS车辆互联已开启
2.网络环境正常
3.base版本为：最新发布的版本
4.授权同意弹窗点击“关闭”已消去</v>
      </c>
      <c r="F16" s="16" t="str">
        <v>1.进入设置-系统设置-系统更新-更新详情</v>
      </c>
      <c r="G16" s="16" t="str">
        <v>更新详情显示button“更新条款” TEXT:请查看更新条款及更新内容，接受更新条款继续更新+releasenote，且适配了主题</v>
      </c>
      <c r="H16" s="16" t="str">
        <v>P1</v>
      </c>
      <c r="I16" s="16" t="str">
        <v>PASS</v>
      </c>
      <c r="J16" s="16"/>
      <c r="K16" s="16"/>
      <c r="L16" s="16"/>
      <c r="M16" s="16"/>
      <c r="N16" s="16"/>
      <c r="O16" s="16"/>
      <c r="P16" s="25"/>
      <c r="Q16" s="25"/>
      <c r="R16" s="25"/>
      <c r="S16" s="25"/>
    </row>
    <row r="17">
      <c r="A17" s="27" t="str">
        <v>SYNC+_0223</v>
      </c>
      <c r="B17" s="16"/>
      <c r="C17" s="16"/>
      <c r="D17" s="16" t="str">
        <v>点击“更新条款”接受更新</v>
      </c>
      <c r="E17" s="29" t="str">
        <v>1.CCS车辆互联已开启
2.网络环境正常
3.base版本为：最新发布的版本
4.授权同意弹窗点击“关闭”已消去</v>
      </c>
      <c r="F17" s="16" t="str">
        <v>1.进入设置-系统设置-系统更新-更新详情
2.点击页面“更新条款”button
3.点击接受</v>
      </c>
      <c r="G17" s="16" t="str">
        <v>进入升级流程</v>
      </c>
      <c r="H17" s="16" t="str">
        <v>P1</v>
      </c>
      <c r="I17" s="16" t="str">
        <v>PASS</v>
      </c>
      <c r="J17" s="16"/>
      <c r="K17" s="16"/>
      <c r="L17" s="16"/>
      <c r="M17" s="16"/>
      <c r="N17" s="16"/>
      <c r="O17" s="16"/>
      <c r="P17" s="25"/>
      <c r="Q17" s="25"/>
      <c r="R17" s="25"/>
      <c r="S17" s="25"/>
    </row>
    <row r="18">
      <c r="A18" s="27" t="str">
        <v>SYNC+_0223</v>
      </c>
      <c r="B18" s="16"/>
      <c r="C18" s="16"/>
      <c r="D18" s="16" t="str">
        <v>Level 4 ASU=ON，自动进入下载流程-无通知消息</v>
      </c>
      <c r="E18" s="29" t="str">
        <v>1.CCS车辆互联已开启
2.网络环境正常
3.base版本为：最新发布的版本
4.ASU=ON</v>
      </c>
      <c r="F18" s="16" t="str">
        <v>1.推送Level 4升级包
2.查看更新详情</v>
      </c>
      <c r="G18" s="16" t="str">
        <v>2.更新详情显示“更新进行中...”车机接收到推送信息直接进入升级流程</v>
      </c>
      <c r="H18" s="16" t="str">
        <v>P1</v>
      </c>
      <c r="I18" s="16" t="str">
        <v>PASS</v>
      </c>
      <c r="J18" s="16"/>
      <c r="K18" s="16"/>
      <c r="L18" s="16"/>
      <c r="M18" s="16"/>
      <c r="N18" s="16"/>
      <c r="O18" s="16"/>
      <c r="P18" s="25"/>
      <c r="Q18" s="25"/>
      <c r="R18" s="25"/>
      <c r="S18" s="25"/>
    </row>
    <row r="19">
      <c r="A19" s="27" t="str">
        <v>SYNC+_0223</v>
      </c>
      <c r="B19" s="16"/>
      <c r="C19" s="16"/>
      <c r="D19" s="30" t="str">
        <v>Level 4 ASU=OFF，自动进入下载流程-无通知消息</v>
      </c>
      <c r="E19" s="29" t="str">
        <v>1.CCS车辆互联已开启
2.网络环境正常
3.base版本为：最新发布的版本
4.ASU=OFF</v>
      </c>
      <c r="F19" s="16" t="str">
        <v>1.推送Level 4升级包
2.查看更新详情</v>
      </c>
      <c r="G19" s="16" t="str">
        <v>2.更新详情显示“更新进行中...”车机接收到推送信息直接进入升级流程</v>
      </c>
      <c r="H19" s="16" t="str">
        <v>P2</v>
      </c>
      <c r="I19" s="16" t="str">
        <v>PASS</v>
      </c>
      <c r="J19" s="16"/>
      <c r="K19" s="16"/>
      <c r="L19" s="16"/>
      <c r="M19" s="16"/>
      <c r="N19" s="16"/>
      <c r="O19" s="16"/>
      <c r="P19" s="25"/>
      <c r="Q19" s="25"/>
      <c r="R19" s="25"/>
      <c r="S19" s="25"/>
    </row>
    <row r="20">
      <c r="A20" s="27" t="str">
        <v>SYNC+_0223</v>
      </c>
      <c r="B20" s="16"/>
      <c r="C20" s="16"/>
      <c r="D20" s="16" t="str">
        <v>4G网络-level 1 升级成功</v>
      </c>
      <c r="E20" s="16" t="str">
        <v>1.CCS车辆互联已开启
2.使用4G网络
3.base版本为：最新发布的版本
4.推Level 1 MCU的升级包等待下载安装完成，待激活状态</v>
      </c>
      <c r="F20" s="16" t="str">
        <v>1.熄火(发送信号 3B2 IG=off delay acc=off,电量信号 43C BSBattMCU=100 BattULoState_D_Qlty=0x3 OK)-然后等待2min
2.点火，查看升级状态(点火发送信号 3B2 IG=run delay acc=on）</v>
      </c>
      <c r="G20" s="16" t="str">
        <v>弹出“系统更新成功”消息，状态栏显示更新成功图标，查看版本信息显示为目标版本。</v>
      </c>
      <c r="H20" s="16" t="str">
        <v>P1</v>
      </c>
      <c r="I20" s="16" t="str">
        <v>PASS</v>
      </c>
      <c r="J20" s="16"/>
      <c r="K20" s="16"/>
      <c r="L20" s="16"/>
      <c r="M20" s="16"/>
      <c r="N20" s="16"/>
      <c r="O20" s="16"/>
      <c r="P20" s="25"/>
      <c r="Q20" s="25"/>
      <c r="R20" s="25"/>
      <c r="S20" s="25"/>
    </row>
    <row r="21">
      <c r="A21" s="27" t="str">
        <v>SYNC+_0223</v>
      </c>
      <c r="B21" s="16"/>
      <c r="C21" s="16"/>
      <c r="D21" s="16" t="str">
        <v>5G网络-level 1 升级成功</v>
      </c>
      <c r="E21" s="16" t="str">
        <v>1.CCS车辆互联已开启
2.使用5G网络
3.base版本为：最新发布的版本
4.推Level 1 MCU的升级包等待下载安装完成，待激活状态</v>
      </c>
      <c r="F21" s="16" t="str">
        <v>1.熄火(发送信号 3B2 IG=off delay acc=off,电量信号 43C BSBattMCU=100 BattULoState_D_Qlty=0x3 OK)-然后等待2min
2.点火，查看升级状态(点火发送信号 3B2 IG=run delay acc=on）</v>
      </c>
      <c r="G21" s="16" t="str">
        <v>弹出“系统更新成功”消息，状态栏显示更新成功图标，查看版本信息显示为目标版本。</v>
      </c>
      <c r="H21" s="16" t="str">
        <v>P1</v>
      </c>
      <c r="I21" s="16" t="str">
        <v>PASS</v>
      </c>
      <c r="J21" s="16"/>
      <c r="K21" s="16"/>
      <c r="L21" s="16"/>
      <c r="M21" s="16"/>
      <c r="N21" s="16"/>
      <c r="O21" s="16"/>
      <c r="P21" s="25"/>
      <c r="Q21" s="25"/>
      <c r="R21" s="25"/>
      <c r="S21" s="25"/>
    </row>
    <row r="22">
      <c r="A22" s="27" t="str">
        <v>SYNC+_0223</v>
      </c>
      <c r="B22" s="16"/>
      <c r="C22" s="16"/>
      <c r="D22" s="16" t="str">
        <v>WIFI网络-Level 2/3升级成功</v>
      </c>
      <c r="E22" s="16" t="str">
        <v>1.CCS车辆互联已开启
2.使用wifi网络
3.base版本为：最新发布的版本
4.推level 2/3 MCU的升级包等待下载安装完成，待激活状态</v>
      </c>
      <c r="F22" s="16" t="str">
        <v>1.熄火(发送信号 3B2 IG=off delay acc=off,电量信号 43C BSBattMCU=100 BattULoState_D_Qlty=0x3 OK)-然后等待2min
2.点火，查看升级状态(点火发送信号 3B2 IG=run delay acc=on）</v>
      </c>
      <c r="G22" s="16" t="str">
        <v>弹出“系统更新成功”消息，状态栏显示更新成功图标，查看版本信息显示为目标版本。</v>
      </c>
      <c r="H22" s="16" t="str">
        <v>P1</v>
      </c>
      <c r="I22" s="16" t="str">
        <v>PASS</v>
      </c>
      <c r="J22" s="16"/>
      <c r="K22" s="16"/>
      <c r="L22" s="16"/>
      <c r="M22" s="16"/>
      <c r="N22" s="16"/>
      <c r="O22" s="16"/>
      <c r="P22" s="25"/>
      <c r="Q22" s="25"/>
      <c r="R22" s="25"/>
      <c r="S22" s="25"/>
    </row>
    <row r="23">
      <c r="A23" s="27" t="str">
        <v>SYNC+_0223</v>
      </c>
      <c r="B23" s="16"/>
      <c r="C23" s="16"/>
      <c r="D23" s="16" t="str">
        <v>熄火不息屏进行激活-可以激活成功</v>
      </c>
      <c r="E23" s="16" t="str">
        <v>1.CCS车辆互联已开启
2.网络正常
3.base版本为：最新发布的版本
4.推 MCU的升级包等待下载安装完成，待激活状态</v>
      </c>
      <c r="F23" s="16" t="str">
        <v>1.熄火(发送信号 3B2 IG=off delay acc=on,电量信号 43C BSBattMCU=100 BattULoState_D_Qlty=0x3 OK)-然后等待2min
2.点火，查看升级状态(点火发送信号 3B2 IG=run delay acc=on）</v>
      </c>
      <c r="G23" s="16" t="str">
        <v>弹出“系统更新成功”消息，状态栏显示更新成功图标，查看版本信息显示为目标版本。</v>
      </c>
      <c r="H23" s="16" t="str">
        <v>P2</v>
      </c>
      <c r="I23" s="16" t="str">
        <v>PASS</v>
      </c>
      <c r="J23" s="16"/>
      <c r="K23" s="16"/>
      <c r="L23" s="16"/>
      <c r="M23" s="16"/>
      <c r="N23" s="16"/>
      <c r="O23" s="16"/>
      <c r="P23" s="25"/>
      <c r="Q23" s="25"/>
      <c r="R23" s="25"/>
      <c r="S23" s="25"/>
    </row>
    <row r="24">
      <c r="A24" s="27" t="str">
        <v>SYNC+_0223</v>
      </c>
      <c r="B24" s="16"/>
      <c r="C24" s="16"/>
      <c r="D24" s="16" t="str">
        <v>切换网络，可正常下载</v>
      </c>
      <c r="E24" s="16" t="str">
        <v>1.CCS车辆互联已开启
2.使用wifi网络
3.base版本为：最新发布的版本
</v>
      </c>
      <c r="F24" s="16" t="str">
        <v>1.推MCU的升级包，点击接受更新
2.下载阶段关闭wifi切换到5G网络5min再切换到wifi
3.查看车机log （adb命令：logcat|grep -iE swu_)是否在下载中</v>
      </c>
      <c r="G24" s="16" t="str">
        <v>升级包正常下载，log可以看到VBF包下载有速率</v>
      </c>
      <c r="H24" s="16" t="str">
        <v>P2</v>
      </c>
      <c r="I24" s="16" t="str">
        <v>PASS</v>
      </c>
      <c r="J24" s="16"/>
      <c r="K24" s="16"/>
      <c r="L24" s="16"/>
      <c r="M24" s="16"/>
      <c r="N24" s="16"/>
      <c r="O24" s="16"/>
      <c r="P24" s="25"/>
      <c r="Q24" s="25"/>
      <c r="R24" s="25"/>
      <c r="S24" s="25"/>
    </row>
    <row r="25">
      <c r="A25" s="27" t="str">
        <v>SYNC+_0223</v>
      </c>
      <c r="B25" s="16"/>
      <c r="C25" s="16"/>
      <c r="D25" s="16" t="str">
        <v>“系统更新成功”消息弹窗</v>
      </c>
      <c r="E25" s="16" t="str">
        <v>1.CCS车辆互联已开启
2.网络环境正常
3.base版本为：最新发布的版本
4.已下载安装完成</v>
      </c>
      <c r="F25" s="16" t="str">
        <v>1.熄火(发送信号 3B2 IG=off delay acc=off,电量信号 43C BSBattMCU=100 BattULoState_D_Qlty=0x3 OK)-然后等待2min
2.点火，查看升级状态(点火发送信号 3B2 IG=run delay acc=on）
3.点击弹出的“系统更新成功”消息</v>
      </c>
      <c r="G25" s="16" t="str">
        <v>弹出“更新成功”弹窗 有更新成功的图标显示，text文本：更新成功，你的系统是最新的。两个button：“关闭”、“详情”</v>
      </c>
      <c r="H25" s="16" t="str">
        <v>P1</v>
      </c>
      <c r="I25" s="16" t="str">
        <v>PASS</v>
      </c>
      <c r="J25" s="16"/>
      <c r="K25" s="16"/>
      <c r="L25" s="16"/>
      <c r="M25" s="16"/>
      <c r="N25" s="16"/>
      <c r="O25" s="16"/>
      <c r="P25" s="25"/>
      <c r="Q25" s="25"/>
      <c r="R25" s="25"/>
      <c r="S25" s="25"/>
    </row>
    <row r="26">
      <c r="A26" s="27" t="str">
        <v>SYNC+_0223</v>
      </c>
      <c r="B26" s="16"/>
      <c r="C26" s="16"/>
      <c r="D26" s="16" t="str">
        <v>“系统更新成功”消息-关闭button消息关闭，图标消去</v>
      </c>
      <c r="E26" s="16" t="str">
        <v>1.CCS车辆互联已开启
2.网络环境正常
3.base版本为：最新发布的版本
4.已激活成功</v>
      </c>
      <c r="F26" s="16" t="str">
        <v>1.点火后点击“系统更新”消息
2.弹出“更新成功”弹窗-点击关闭</v>
      </c>
      <c r="G26" s="16" t="str">
        <v>弹窗消去，状态栏图标消去</v>
      </c>
      <c r="H26" s="16" t="str">
        <v>P2</v>
      </c>
      <c r="I26" s="16" t="str">
        <v>PASS</v>
      </c>
      <c r="J26" s="16"/>
      <c r="K26" s="16"/>
      <c r="L26" s="16"/>
      <c r="M26" s="16"/>
      <c r="N26" s="16"/>
      <c r="O26" s="16"/>
      <c r="P26" s="25"/>
      <c r="Q26" s="25"/>
      <c r="R26" s="25"/>
      <c r="S26" s="25"/>
    </row>
    <row r="27">
      <c r="A27" s="27" t="str">
        <v>SYNC+_0223</v>
      </c>
      <c r="B27" s="16"/>
      <c r="C27" s="16"/>
      <c r="D27" s="16" t="str">
        <v>“系统更新成功”消息-“详情”button进入更新详情界面</v>
      </c>
      <c r="E27" s="16" t="str">
        <v>1.CCS车辆互联已开启
2.网络环境正常
3.base版本为：最新发布的版本
4.已激活成功</v>
      </c>
      <c r="F27" s="16" t="str">
        <v>1.点火后点击“系统更新”消息
2.弹出“更新成功”弹窗-点击详情</v>
      </c>
      <c r="G27" s="16" t="str">
        <v>跳转进入更新详情界面-界面显示文本“”，状态栏图标消去</v>
      </c>
      <c r="H27" s="16" t="str">
        <v>P2</v>
      </c>
      <c r="I27" s="16" t="str">
        <v>PASS</v>
      </c>
      <c r="J27" s="16"/>
      <c r="K27" s="16"/>
      <c r="L27" s="16"/>
      <c r="M27" s="16"/>
      <c r="N27" s="16"/>
      <c r="O27" s="16"/>
      <c r="P27" s="25"/>
      <c r="Q27" s="25"/>
      <c r="R27" s="25"/>
      <c r="S27" s="25"/>
    </row>
    <row r="28">
      <c r="A28" s="27" t="str">
        <v>SYNC+_0223</v>
      </c>
      <c r="B28" s="16"/>
      <c r="C28" s="16"/>
      <c r="D28" s="16" t="str" xml:space="preserve">
        <v>level 4-低版本升高版本 升级成功后基本功能正常 </v>
      </c>
      <c r="E28" s="16" t="str">
        <v>1.CCS车辆互联已开启
2.网络环境正常
3.base版本为：上一个版本
4.target为：当前版本</v>
      </c>
      <c r="F28" s="16" t="str">
        <v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v>
      </c>
      <c r="G28" s="16" t="str">
        <v>所有功能使用无异常</v>
      </c>
      <c r="H28" s="16" t="str">
        <v>P1</v>
      </c>
      <c r="I28" s="16" t="str">
        <v>PASS</v>
      </c>
      <c r="J28" s="16"/>
      <c r="K28" s="16"/>
      <c r="L28" s="16"/>
      <c r="M28" s="16"/>
      <c r="N28" s="16"/>
      <c r="O28" s="16"/>
      <c r="P28" s="25"/>
      <c r="Q28" s="25"/>
      <c r="R28" s="25"/>
      <c r="S28" s="25"/>
    </row>
    <row r="29">
      <c r="A29" s="27" t="str">
        <v>SYNC+_0223</v>
      </c>
      <c r="B29" s="29"/>
      <c r="C29" s="29"/>
      <c r="D29" s="29" t="str">
        <v>同版本升级，更新失败</v>
      </c>
      <c r="E29" s="33" t="str">
        <v>1.CCS车辆互联已开启
2.网络环境正常
3.base版本和target为相同版本</v>
      </c>
      <c r="F29" s="33" t="str">
        <v>1.推送同版本升级包，用户接受更新</v>
      </c>
      <c r="G29" s="33" t="str">
        <v>1.会有通知消息“更新失败”</v>
      </c>
      <c r="H29" s="29" t="str">
        <v>P2</v>
      </c>
      <c r="I29" s="16" t="str">
        <v>PASS</v>
      </c>
      <c r="J29" s="29"/>
      <c r="K29" s="29"/>
      <c r="L29" s="29"/>
      <c r="M29" s="29"/>
      <c r="N29" s="29"/>
      <c r="O29" s="29"/>
      <c r="P29" s="30"/>
      <c r="Q29" s="30"/>
      <c r="R29" s="30"/>
      <c r="S29" s="30"/>
      <c r="T29" s="26"/>
      <c r="U29" s="26"/>
      <c r="V29" s="26"/>
      <c r="W29" s="26"/>
    </row>
    <row r="30">
      <c r="A30" s="27" t="str">
        <v>SYNC+_0223</v>
      </c>
      <c r="B30" s="29"/>
      <c r="C30" s="29"/>
      <c r="D30" s="29" t="str">
        <v>同版本升级+DC更新成功</v>
      </c>
      <c r="E30" s="33" t="str">
        <v>1.CCS车辆互联已开启
2.网络环境正常
3.base版本和target为相同版本</v>
      </c>
      <c r="F30" s="33" t="str">
        <v>1.推送同版本升级包+正常DC文件，用户接受更新</v>
      </c>
      <c r="G30" s="33" t="str">
        <v>1.更新成功</v>
      </c>
      <c r="H30" s="29" t="str">
        <v>P2</v>
      </c>
      <c r="I30" s="16" t="str">
        <v>NT</v>
      </c>
      <c r="J30" s="29"/>
      <c r="K30" s="29"/>
      <c r="L30" s="29"/>
      <c r="M30" s="29"/>
      <c r="N30" s="29"/>
      <c r="O30" s="29"/>
      <c r="P30" s="30"/>
      <c r="Q30" s="30"/>
      <c r="R30" s="30"/>
      <c r="S30" s="30"/>
      <c r="T30" s="26"/>
      <c r="U30" s="26"/>
      <c r="V30" s="26"/>
      <c r="W30" s="26"/>
    </row>
    <row r="31">
      <c r="A31" s="27" t="str">
        <v>SYNC+_0223</v>
      </c>
      <c r="B31" s="16"/>
      <c r="C31" s="16"/>
      <c r="D31" s="39" t="str">
        <v>低版本升高版本+DC升级成功</v>
      </c>
      <c r="E31" s="38" t="str">
        <v>1.网络连接可用
2.车机正常启动
3.ECG and TCU已Provision
4.ASU on
5.账号已登录
</v>
      </c>
      <c r="F31" s="34" t="str">
        <v>1. 升级成当前版本的taget包-再云端推送相同版本的taget升级包+DC文件（将DC文件内value值修改成0）
2.修改对应Json文件后升级
DC文件：
</v>
      </c>
      <c r="G31" s="34" t="str">
        <v>2.可以正常升级成功且升级完成后文件值保持不变</v>
      </c>
      <c r="H31" s="16" t="str">
        <v>P1</v>
      </c>
      <c r="I31" s="16" t="str">
        <v>NT</v>
      </c>
      <c r="J31" s="16"/>
      <c r="K31" s="16"/>
      <c r="L31" s="16"/>
      <c r="M31" s="16"/>
      <c r="N31" s="16"/>
      <c r="O31" s="16"/>
      <c r="P31" s="25"/>
      <c r="Q31" s="25"/>
      <c r="R31" s="25"/>
      <c r="S31" s="25"/>
    </row>
    <row r="32">
      <c r="A32" s="27" t="str">
        <v>SYNC+_0223</v>
      </c>
      <c r="B32" s="16"/>
      <c r="C32" s="16"/>
      <c r="D32" s="16" t="str">
        <v>rollback功能验证</v>
      </c>
      <c r="E32" s="16" t="str">
        <v>1.CCS车辆互联已开启
2.网络环境正常
3.base版本为：上一个版本
4.target为：当前版本</v>
      </c>
      <c r="F32" s="16" t="str">
        <v>1.推送Level 1的升级包（走rollback的流程推送：添加对应的DC文件）
2.接受更新-进入更新进行中...--》下载安装中...--》更新待激活，重启车辆完成更新
3.熄火进入激活流程</v>
      </c>
      <c r="G32" s="16" t="str">
        <v>激活失败-版本正确的回滚到-base版本</v>
      </c>
      <c r="H32" s="16" t="str">
        <v>P0</v>
      </c>
      <c r="I32" s="16" t="str">
        <v>NT</v>
      </c>
      <c r="J32" s="16"/>
      <c r="K32" s="16"/>
      <c r="L32" s="16"/>
      <c r="M32" s="16"/>
      <c r="N32" s="16"/>
      <c r="O32" s="16"/>
      <c r="P32" s="25"/>
      <c r="Q32" s="25"/>
      <c r="R32" s="25"/>
      <c r="S32" s="25"/>
    </row>
    <row r="33">
      <c r="A33" s="27" t="str">
        <v>SYNC+_0223</v>
      </c>
      <c r="B33" s="16"/>
      <c r="C33" s="16"/>
      <c r="D33" s="16" t="str">
        <v>rollback后OTA功能验证</v>
      </c>
      <c r="E33" s="16" t="str">
        <v>1.CCS车辆互联已开启
2.网络环境正常
3.base版本为：rollback的版本</v>
      </c>
      <c r="F33" s="16" t="str">
        <v>1.推送Level 1的OTA升级包
2.接受更新-进入更新进行中...--》下载安装中...--》更新待激活，重启车辆完成更新
3.熄火进入激活流程</v>
      </c>
      <c r="G33" s="16" t="str">
        <v>激活成功</v>
      </c>
      <c r="H33" s="16" t="str">
        <v>P1</v>
      </c>
      <c r="I33" s="16" t="str">
        <v>NT</v>
      </c>
      <c r="J33" s="16"/>
      <c r="K33" s="16"/>
      <c r="L33" s="16"/>
      <c r="M33" s="16"/>
      <c r="N33" s="16"/>
      <c r="O33" s="16"/>
      <c r="P33" s="25"/>
      <c r="Q33" s="25"/>
      <c r="R33" s="25"/>
      <c r="S33" s="25"/>
    </row>
    <row r="34">
      <c r="A34" s="27" t="str">
        <v>SYNC+_0223</v>
      </c>
      <c r="B34" s="16"/>
      <c r="C34" s="16"/>
      <c r="D34" s="16" t="str">
        <v>rollback后-功能点检-launcher无异常</v>
      </c>
      <c r="E34" s="16" t="str">
        <v>1.CCS车辆互联已开启
2.网络环境正常
3.base版本为：上一个版本
4.target为：当前版本
5.已成功rollback</v>
      </c>
      <c r="F34" s="16" t="str">
        <v>1.进入laucnher界面编辑widget
2.进入所有应用界面
3.+1屏添加删除常用应用</v>
      </c>
      <c r="G34" s="16" t="str">
        <v>1.2.3步骤功能都正常无crash</v>
      </c>
      <c r="H34" s="16" t="str">
        <v>P2</v>
      </c>
      <c r="I34" s="16" t="str">
        <v>NT</v>
      </c>
      <c r="J34" s="16"/>
      <c r="K34" s="16"/>
      <c r="L34" s="16"/>
      <c r="M34" s="16"/>
      <c r="N34" s="16"/>
      <c r="O34" s="16"/>
      <c r="P34" s="25"/>
      <c r="Q34" s="25"/>
      <c r="R34" s="25"/>
      <c r="S34" s="25"/>
    </row>
    <row r="35">
      <c r="A35" s="27" t="str">
        <v>SYNC+_0223</v>
      </c>
      <c r="B35" s="16"/>
      <c r="C35" s="16"/>
      <c r="D35" s="16" t="str">
        <v>rollback后-功能点检-网络无异常</v>
      </c>
      <c r="E35" s="16" t="str">
        <v>1.CCS车辆互联已开启
2.网络环境正常
3.base版本为：上一个版本
4.target为：当前版本
5.已成功rollback</v>
      </c>
      <c r="F35" s="16" t="str">
        <v>1.使用5G网播放音乐
2.使用wifi播放视频
3.手机连接车载热点</v>
      </c>
      <c r="G35" s="16" t="str">
        <v>1.2.3步骤功能均正常可用</v>
      </c>
      <c r="H35" s="16" t="str">
        <v>P2</v>
      </c>
      <c r="I35" s="16" t="str">
        <v>NT</v>
      </c>
      <c r="J35" s="16"/>
      <c r="K35" s="16"/>
      <c r="L35" s="16"/>
      <c r="M35" s="16"/>
      <c r="N35" s="16"/>
      <c r="O35" s="16"/>
      <c r="P35" s="25"/>
      <c r="Q35" s="25"/>
      <c r="R35" s="25"/>
      <c r="S35" s="25"/>
    </row>
    <row r="36">
      <c r="A36" s="27" t="str">
        <v>SYNC+_0223</v>
      </c>
      <c r="B36" s="16"/>
      <c r="C36" s="16"/>
      <c r="D36" s="16" t="str">
        <v>rollback后-功能点检-account功能正常</v>
      </c>
      <c r="E36" s="16" t="str">
        <v>1.CCS车辆互联已开启
2.网络环境正常
3.base版本为：上一个版本
4.target为：当前版本
5.账号已登录</v>
      </c>
      <c r="F36" s="16" t="str">
        <v>1.rollback升级并激活回到base版本
2.查看账号
3.切换账号-扫码登录新的账号</v>
      </c>
      <c r="G36" s="16" t="str">
        <v>2.显示rollback前登录的账号
3.账号切换成功-登录到新的账号</v>
      </c>
      <c r="H36" s="16" t="str">
        <v>P2</v>
      </c>
      <c r="I36" s="16" t="str">
        <v>NT</v>
      </c>
      <c r="J36" s="16"/>
      <c r="K36" s="16"/>
      <c r="L36" s="16"/>
      <c r="M36" s="16"/>
      <c r="N36" s="16"/>
      <c r="O36" s="16"/>
      <c r="P36" s="25"/>
      <c r="Q36" s="25"/>
      <c r="R36" s="25"/>
      <c r="S36" s="25"/>
    </row>
    <row r="37">
      <c r="A37" s="27" t="str">
        <v>SYNC+_0223</v>
      </c>
      <c r="B37" s="16"/>
      <c r="C37" s="16"/>
      <c r="D37" s="16" t="str">
        <v>rollback后-功能点检-未登账号可正常登陆</v>
      </c>
      <c r="E37" s="16" t="str">
        <v>1.CCS车辆互联已开启
2.网络环境正常
3.base版本为：上一个版本
4.target为：当前版本
5.账号未登录</v>
      </c>
      <c r="F37" s="16" t="str">
        <v>1.rollback升级并激活回到base版本
2.查看账号登录状态
3.登陆账号</v>
      </c>
      <c r="G37" s="16" t="str">
        <v>2.rollbac后未登录账号
3.账号登陆成功</v>
      </c>
      <c r="H37" s="16" t="str">
        <v>P2</v>
      </c>
      <c r="I37" s="16" t="str">
        <v>NT</v>
      </c>
      <c r="J37" s="16"/>
      <c r="K37" s="16"/>
      <c r="L37" s="16"/>
      <c r="M37" s="16"/>
      <c r="N37" s="16"/>
      <c r="O37" s="16"/>
      <c r="P37" s="25"/>
      <c r="Q37" s="25"/>
      <c r="R37" s="25"/>
      <c r="S37" s="25"/>
    </row>
    <row r="38">
      <c r="A38" s="27" t="str">
        <v>SYNC+_0223</v>
      </c>
      <c r="B38" s="16"/>
      <c r="C38" s="16"/>
      <c r="D38" s="16" t="str">
        <v>rollback后-功能点检-个性化档案功能正常</v>
      </c>
      <c r="E38" s="16" t="str">
        <v>1.CCS车辆互联已开启
2.网络环境正常
3.base版本为：上一个版本
4.target为：当前版本
5.已创建档案</v>
      </c>
      <c r="F38" s="16" t="str">
        <v>1.rollback升级并激活回到base版本
2.查看档案信息
3.创建档案</v>
      </c>
      <c r="G38" s="16" t="str">
        <v>2.个性化档案界面显示rollback前的档案信息
3.可以正常创建档案</v>
      </c>
      <c r="H38" s="16" t="str">
        <v>P2</v>
      </c>
      <c r="I38" s="16" t="str">
        <v>NT</v>
      </c>
      <c r="J38" s="16"/>
      <c r="K38" s="16"/>
      <c r="L38" s="16"/>
      <c r="M38" s="16"/>
      <c r="N38" s="16"/>
      <c r="O38" s="16"/>
      <c r="P38" s="25"/>
      <c r="Q38" s="25"/>
      <c r="R38" s="25"/>
      <c r="S38" s="25"/>
    </row>
    <row r="39">
      <c r="A39" s="27" t="str">
        <v>SYNC+_0223</v>
      </c>
      <c r="B39" s="16"/>
      <c r="C39" s="16"/>
      <c r="D39" s="16" t="str">
        <v>rollback后-功能点检-车控车设开关状态不变</v>
      </c>
      <c r="E39" s="16" t="str">
        <v>1.CCS车辆互联已开启
2.网络环境正常
3.base版本为：上一个版本
4.target为：当前版本
5.将所有车控车设开关分成两部分设置：一半为开，一半为关</v>
      </c>
      <c r="F39" s="16" t="str">
        <v>1.rollback升级并激活回到base版本
2.查看车控车设开关状态和之前一样</v>
      </c>
      <c r="G39" s="16" t="str">
        <v>2.和rollback设置的状态一致</v>
      </c>
      <c r="H39" s="16" t="str">
        <v>P2</v>
      </c>
      <c r="I39" s="16" t="str">
        <v>NT</v>
      </c>
      <c r="J39" s="16"/>
      <c r="K39" s="16"/>
      <c r="L39" s="16"/>
      <c r="M39" s="16"/>
      <c r="N39" s="16"/>
      <c r="O39" s="16"/>
      <c r="P39" s="25"/>
      <c r="Q39" s="25"/>
      <c r="R39" s="25"/>
      <c r="S39" s="25"/>
    </row>
    <row r="40">
      <c r="A40" s="27" t="str">
        <v>SYNC+_0223</v>
      </c>
      <c r="B40" s="16"/>
      <c r="C40" s="16"/>
      <c r="D40" s="16" t="str">
        <v>rollback后-功能点检-空调功能正常</v>
      </c>
      <c r="E40" s="16" t="str">
        <v>1.CCS车辆互联已开启
2.网络环境正常
3.base版本为：上一个版本
4.target为：当前版本
5.已rollback回base版本</v>
      </c>
      <c r="F40" s="16" t="str">
        <v>1.点击空调界面-查看空调界面所有功能
2.调节出风口风向
3.点击AAR入口-进入AAR界面</v>
      </c>
      <c r="G40" s="16" t="str">
        <v>1、2、3所有功能均正常</v>
      </c>
      <c r="H40" s="16" t="str">
        <v>P2</v>
      </c>
      <c r="I40" s="16" t="str">
        <v>NT</v>
      </c>
      <c r="J40" s="16"/>
      <c r="K40" s="16"/>
      <c r="L40" s="16"/>
      <c r="M40" s="16"/>
      <c r="N40" s="16"/>
      <c r="O40" s="16"/>
      <c r="P40" s="25"/>
      <c r="Q40" s="25"/>
      <c r="R40" s="25"/>
      <c r="S40" s="25"/>
    </row>
    <row r="41">
      <c r="A41" s="27" t="str">
        <v>SYNC+_0223</v>
      </c>
      <c r="B41" s="16"/>
      <c r="C41" s="16"/>
      <c r="D41" s="16" t="str">
        <v>rollback后-功能点检-3D车模功能正常</v>
      </c>
      <c r="E41" s="16" t="str">
        <v>1.CCS车辆互联已开启
2.网络环境正常
3.base版本为：上一个版本
4.target为：当前版本
5.车模颜色已设置成绿色
6.rollback回base版本</v>
      </c>
      <c r="F41" s="16" t="str">
        <v>1.点击Launcher界面车模-查看3D车模颜色
2.点击车模的使用座椅按摩、音效调节调节氛围灯、开关香氛、天窗控制、遮阳帘控制、后备箱开关</v>
      </c>
      <c r="G41" s="16" t="str">
        <v>1.rollback后车模颜色不变
2.所有功能正常</v>
      </c>
      <c r="H41" s="16" t="str">
        <v>P2</v>
      </c>
      <c r="I41" s="16" t="str">
        <v>NT</v>
      </c>
      <c r="J41" s="16"/>
      <c r="K41" s="16"/>
      <c r="L41" s="16"/>
      <c r="M41" s="16"/>
      <c r="N41" s="16"/>
      <c r="O41" s="16"/>
      <c r="P41" s="25"/>
      <c r="Q41" s="25"/>
      <c r="R41" s="25"/>
      <c r="S41" s="25"/>
    </row>
    <row r="42">
      <c r="A42" s="27" t="str">
        <v>SYNC+_0223</v>
      </c>
      <c r="B42" s="16"/>
      <c r="C42" s="16"/>
      <c r="D42" s="16" t="str">
        <v>rollback后-功能点检-FAPA功能正常</v>
      </c>
      <c r="E42" s="16" t="str">
        <v>1.CCS车辆互联已开启
2.网络环境正常
3.base版本为：上一个版本
4.target为：当前版本
5.rollback回base版本</v>
      </c>
      <c r="F42" s="16" t="str">
        <v>1.发送信号3AA
ApaMde_D_Stat =[5] ParkIn 3AEApaDisplayMode_D_Stat =[2]Fullscreen  进入泊车界面</v>
      </c>
      <c r="G42" s="16" t="str">
        <v>功能正常</v>
      </c>
      <c r="H42" s="16" t="str">
        <v>P2</v>
      </c>
      <c r="I42" s="16" t="str">
        <v>NT</v>
      </c>
      <c r="J42" s="16"/>
      <c r="K42" s="16"/>
      <c r="L42" s="16"/>
      <c r="M42" s="16"/>
      <c r="N42" s="16"/>
      <c r="O42" s="16"/>
      <c r="P42" s="25"/>
      <c r="Q42" s="25"/>
      <c r="R42" s="25"/>
      <c r="S42" s="25"/>
    </row>
    <row r="43">
      <c r="A43" s="27" t="str">
        <v>SYNC+_0223</v>
      </c>
      <c r="B43" s="16"/>
      <c r="C43" s="16"/>
      <c r="D43" s="16" t="str">
        <v>rollback后-功能点检-音频播放正常</v>
      </c>
      <c r="E43" s="16" t="str">
        <v>1.CCS车辆互联已开启
2.网络环境正常
3.base版本为：上一个版本
4.target为：当前版本
5.rollback回base版本</v>
      </c>
      <c r="F43" s="16" t="str">
        <v>1.播放任意音频</v>
      </c>
      <c r="G43" s="16" t="str">
        <v>音频正常有声音</v>
      </c>
      <c r="H43" s="16" t="str">
        <v>P2</v>
      </c>
      <c r="I43" s="16" t="str">
        <v>NT</v>
      </c>
      <c r="J43" s="16"/>
      <c r="K43" s="16"/>
      <c r="L43" s="16"/>
      <c r="M43" s="16"/>
      <c r="N43" s="16"/>
      <c r="O43" s="16"/>
      <c r="P43" s="25"/>
      <c r="Q43" s="25"/>
      <c r="R43" s="25"/>
      <c r="S43" s="25"/>
    </row>
    <row r="44">
      <c r="A44" s="27" t="str">
        <v>SYNC+_0223</v>
      </c>
      <c r="B44" s="16"/>
      <c r="C44" s="16"/>
      <c r="D44" s="16" t="str">
        <v>rollback后-功能点检-雷达功能正常</v>
      </c>
      <c r="E44" s="16" t="str">
        <v>1.CCS车辆互联已开启
2.网络环境正常
3.base版本为：上一个版本
4.target为：当前版本
5.rollback回base版本</v>
      </c>
      <c r="F44" s="16" t="str">
        <v>1.触发雷达</v>
      </c>
      <c r="G44" s="16" t="str">
        <v>雷达功能正常</v>
      </c>
      <c r="H44" s="16" t="str">
        <v>P2</v>
      </c>
      <c r="I44" s="16" t="str">
        <v>NT</v>
      </c>
      <c r="J44" s="16"/>
      <c r="K44" s="16"/>
      <c r="L44" s="16"/>
      <c r="M44" s="16"/>
      <c r="N44" s="16"/>
      <c r="O44" s="16"/>
      <c r="P44" s="25"/>
      <c r="Q44" s="25"/>
      <c r="R44" s="25"/>
      <c r="S44" s="25"/>
    </row>
    <row r="45">
      <c r="A45" s="27" t="str">
        <v>SYNC+_0223</v>
      </c>
      <c r="B45" s="16"/>
      <c r="C45" s="16"/>
      <c r="D45" s="16" t="str">
        <v>rollback后-功能点检-蓝牙电话功能正常</v>
      </c>
      <c r="E45" s="16" t="str">
        <v>1.CCS车辆互联已开启
2.网络环境正常
3.base版本为：上一个版本
4.target为：当前版本
5.rollback回base版本</v>
      </c>
      <c r="F45" s="16" t="str">
        <v>1.连接蓝牙
2.使用蓝牙电话</v>
      </c>
      <c r="G45" s="16" t="str">
        <v>蓝牙电话功能正常</v>
      </c>
      <c r="H45" s="16" t="str">
        <v>P2</v>
      </c>
      <c r="I45" s="16" t="str">
        <v>NT</v>
      </c>
      <c r="J45" s="16"/>
      <c r="K45" s="16"/>
      <c r="L45" s="16"/>
      <c r="M45" s="16"/>
      <c r="N45" s="16"/>
      <c r="O45" s="16"/>
      <c r="P45" s="25"/>
      <c r="Q45" s="25"/>
      <c r="R45" s="25"/>
      <c r="S45" s="25"/>
    </row>
    <row r="46">
      <c r="A46" s="27" t="str">
        <v>SYNC+_0223</v>
      </c>
      <c r="B46" s="16"/>
      <c r="C46" s="16"/>
      <c r="D46" s="16" t="str">
        <v>rollback后-功能点检-无线充电功能正常</v>
      </c>
      <c r="E46" s="16" t="str">
        <v>1.CCS车辆互联已开启
2.网络环境正常
3.base版本为：上一个版本
4.target为：当前版本
5.rollback回base版本</v>
      </c>
      <c r="F46" s="16" t="str">
        <v>1.使用无线充电</v>
      </c>
      <c r="G46" s="16" t="str">
        <v>无线充电功能正常</v>
      </c>
      <c r="H46" s="16" t="str">
        <v>P2</v>
      </c>
      <c r="I46" s="16" t="str">
        <v>NT</v>
      </c>
      <c r="J46" s="16"/>
      <c r="K46" s="16"/>
      <c r="L46" s="16"/>
      <c r="M46" s="16"/>
      <c r="N46" s="16"/>
      <c r="O46" s="16"/>
      <c r="P46" s="25"/>
      <c r="Q46" s="25"/>
      <c r="R46" s="25"/>
      <c r="S46" s="25"/>
    </row>
    <row r="47">
      <c r="A47" s="27" t="str">
        <v>SYNC+_0223</v>
      </c>
      <c r="B47" s="16"/>
      <c r="C47" s="16"/>
      <c r="D47" s="16" t="str">
        <v>rollback后-功能点检-蓝牙儿童座椅功能正常</v>
      </c>
      <c r="E47" s="16" t="str">
        <v>1.CCS车辆互联已开启
2.网络环境正常
3.base版本为：上一个版本
4.target为：当前版本
5.rollback回base版本</v>
      </c>
      <c r="F47" s="16" t="str">
        <v>1.使用蓝牙儿童座椅</v>
      </c>
      <c r="G47" s="16" t="str">
        <v>蓝牙儿童座椅功能正常</v>
      </c>
      <c r="H47" s="16" t="str">
        <v>P2</v>
      </c>
      <c r="I47" s="16" t="str">
        <v>NT</v>
      </c>
      <c r="J47" s="16"/>
      <c r="K47" s="16"/>
      <c r="L47" s="16"/>
      <c r="M47" s="16"/>
      <c r="N47" s="16"/>
      <c r="O47" s="16"/>
      <c r="P47" s="25"/>
      <c r="Q47" s="25"/>
      <c r="R47" s="25"/>
      <c r="S47" s="25"/>
    </row>
    <row r="48">
      <c r="A48" s="27" t="str">
        <v>SYNC+_0223</v>
      </c>
      <c r="B48" s="16"/>
      <c r="C48" s="16"/>
      <c r="D48" s="16" t="str">
        <v>rollback后-功能点检-PAAK功能正常</v>
      </c>
      <c r="E48" s="16" t="str">
        <v>1.CCS车辆互联已开启
2.网络环境正常
3.base版本为：上一个版本
4.target为：当前版本
5.设置一个车门密码
5.rollback回base版本</v>
      </c>
      <c r="F48" s="16" t="str">
        <v>1.查看设置的密码是否可以正常使用
2.更改车门密码</v>
      </c>
      <c r="G48" s="16" t="str">
        <v>1.密码可正常使用打开车门
2.密码修改成功</v>
      </c>
      <c r="H48" s="16" t="str">
        <v>P2</v>
      </c>
      <c r="I48" s="16" t="str">
        <v>NT</v>
      </c>
      <c r="J48" s="16"/>
      <c r="K48" s="16"/>
      <c r="L48" s="16"/>
      <c r="M48" s="16"/>
      <c r="N48" s="16"/>
      <c r="O48" s="16"/>
      <c r="P48" s="25"/>
      <c r="Q48" s="25"/>
      <c r="R48" s="25"/>
      <c r="S48" s="25"/>
    </row>
    <row r="49">
      <c r="A49" s="27" t="str">
        <v>SYNC+_0223</v>
      </c>
      <c r="B49" s="16" t="str">
        <v>异常流程</v>
      </c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5"/>
      <c r="Q49" s="25"/>
      <c r="R49" s="25"/>
      <c r="S49" s="25"/>
    </row>
    <row r="50">
      <c r="A50" s="27" t="str">
        <v>SYNC+_0223</v>
      </c>
      <c r="B50" s="16"/>
      <c r="C50" s="16"/>
      <c r="D50" s="16" t="str">
        <v>更新进行中断电再上电可继续进入下载中</v>
      </c>
      <c r="E50" s="16" t="str">
        <v>1.CCS车辆互联已开启
2.网络环境正常
3.点火状态
4.已推送升级包</v>
      </c>
      <c r="F50" s="16" t="str">
        <v>1.用户接受推送的升级包
2.在更新进行中阶段整车断电再上电
3.查看车机log（logcat|grep -iE SWU_），是否继续走到下载中</v>
      </c>
      <c r="G50" s="16" t="str">
        <v>可以继续升级，走到下载安装阶段</v>
      </c>
      <c r="H50" s="16" t="str">
        <v>P2</v>
      </c>
      <c r="I50" s="16" t="str">
        <v>PASS</v>
      </c>
      <c r="J50" s="16"/>
      <c r="K50" s="16"/>
      <c r="L50" s="16"/>
      <c r="M50" s="16"/>
      <c r="N50" s="16"/>
      <c r="O50" s="16"/>
      <c r="P50" s="25"/>
      <c r="Q50" s="25"/>
      <c r="R50" s="25"/>
      <c r="S50" s="25"/>
    </row>
    <row r="51">
      <c r="A51" s="27" t="str">
        <v>SYNC+_0223</v>
      </c>
      <c r="B51" s="16"/>
      <c r="C51" s="16"/>
      <c r="D51" s="16" t="str">
        <v>更新进行中断电再上电，更新详情界面显示正常</v>
      </c>
      <c r="E51" s="16" t="str">
        <v>1.CCS车辆互联已开启
2.网络环境正常
3.点火状态
4.已推送升级包</v>
      </c>
      <c r="F51" s="16" t="str">
        <v>1.用户接受推送的升级包
2.在更新进行中阶段整车断电再上电
3.点击系统更新-更新详情查看</v>
      </c>
      <c r="G51" s="16" t="str">
        <v>3.更新详情界面显示正常，符合预期</v>
      </c>
      <c r="H51" s="16" t="str">
        <v>P3</v>
      </c>
      <c r="I51" s="16" t="str">
        <v>PASS</v>
      </c>
      <c r="J51" s="16"/>
      <c r="K51" s="16"/>
      <c r="L51" s="16"/>
      <c r="M51" s="16"/>
      <c r="N51" s="16"/>
      <c r="O51" s="16"/>
      <c r="P51" s="25"/>
      <c r="Q51" s="25"/>
      <c r="R51" s="25"/>
      <c r="S51" s="25"/>
    </row>
    <row r="52">
      <c r="A52" s="27" t="str">
        <v>SYNC+_0223</v>
      </c>
      <c r="B52" s="16"/>
      <c r="C52" s="16"/>
      <c r="D52" s="16" t="str">
        <v>下载中断电再上电可继续下载</v>
      </c>
      <c r="E52" s="16" t="str">
        <v>1.CCS车辆互联已开启
2.网络环境正常
3.点火状态
4.已推送升级包</v>
      </c>
      <c r="F52" s="16" t="str">
        <v>1.用户接受推送的升级包
2.在下载阶段整车断电再上电
3.查看车机log（logcat|grep -iE SWU_），是否继续下载</v>
      </c>
      <c r="G52" s="16" t="str">
        <v>可以恢复下载</v>
      </c>
      <c r="H52" s="16" t="str">
        <v>P2</v>
      </c>
      <c r="I52" s="16" t="str">
        <v>PASS</v>
      </c>
      <c r="J52" s="16"/>
      <c r="K52" s="16"/>
      <c r="L52" s="16"/>
      <c r="M52" s="16"/>
      <c r="N52" s="16"/>
      <c r="O52" s="16"/>
      <c r="P52" s="25"/>
      <c r="Q52" s="25"/>
      <c r="R52" s="25"/>
      <c r="S52" s="25"/>
    </row>
    <row r="53">
      <c r="A53" s="27" t="str">
        <v>SYNC+_0223</v>
      </c>
      <c r="B53" s="16"/>
      <c r="C53" s="16"/>
      <c r="D53" s="16" t="str">
        <v>安装中断电再上电可继续安装</v>
      </c>
      <c r="E53" s="16" t="str">
        <v>1.CCS车辆互联已开启
2.网络环境正常
3.点火状态
4.已推送升级包</v>
      </c>
      <c r="F53" s="16" t="str">
        <v>1.用户接受推送的升级包
2.在安装阶段整车断电再上电
3.查看车机log（logcat|grep -iE SWU_），是否继续安装</v>
      </c>
      <c r="G53" s="16" t="str">
        <v>可以继续安装</v>
      </c>
      <c r="H53" s="16" t="str">
        <v>P2</v>
      </c>
      <c r="I53" s="16" t="str">
        <v>PASS</v>
      </c>
      <c r="J53" s="16"/>
      <c r="K53" s="16"/>
      <c r="L53" s="16"/>
      <c r="M53" s="16"/>
      <c r="N53" s="16"/>
      <c r="O53" s="16"/>
      <c r="P53" s="25"/>
      <c r="Q53" s="25"/>
      <c r="R53" s="25"/>
      <c r="S53" s="25"/>
    </row>
    <row r="54">
      <c r="A54" s="27" t="str">
        <v>SYNC+_0223</v>
      </c>
      <c r="B54" s="16"/>
      <c r="C54" s="16"/>
      <c r="D54" s="16" t="str">
        <v>下载安装中断电再上电，更新详情界面显示正常</v>
      </c>
      <c r="E54" s="16" t="str">
        <v>1.CCS车辆互联已开启
2.网络环境正常
3.点火状态
4.已推送升级包</v>
      </c>
      <c r="F54" s="16" t="str">
        <v>1.用户接受推送的升级包
2.在下载安装中阶段整车断电再上电
3.点击系统更新-更新详情查看</v>
      </c>
      <c r="G54" s="16" t="str">
        <v>3.更新详情界面显示正常，符合预期</v>
      </c>
      <c r="H54" s="16" t="str">
        <v>P3</v>
      </c>
      <c r="I54" s="16" t="str">
        <v>PASS</v>
      </c>
      <c r="J54" s="16"/>
      <c r="K54" s="16"/>
      <c r="L54" s="16"/>
      <c r="M54" s="16"/>
      <c r="N54" s="16"/>
      <c r="O54" s="16"/>
      <c r="P54" s="25"/>
      <c r="Q54" s="25"/>
      <c r="R54" s="25"/>
      <c r="S54" s="25"/>
    </row>
    <row r="55">
      <c r="A55" s="27" t="str">
        <v>SYNC+_0223</v>
      </c>
      <c r="B55" s="16"/>
      <c r="C55" s="16"/>
      <c r="D55" s="16" t="str">
        <v>待激活断电再上电不影响</v>
      </c>
      <c r="E55" s="16" t="str">
        <v>1.CCS车辆互联已开启
2.网络环境正常
3.点火状态
4.已推送升级包</v>
      </c>
      <c r="F55" s="16" t="str">
        <v>1.用户接受推送的升级包
2.待激活阶段整车断电再上电
3.查看车机更新详情</v>
      </c>
      <c r="G55" s="16" t="str">
        <v>更新详情显示在待激活状态</v>
      </c>
      <c r="H55" s="16" t="str">
        <v>P2</v>
      </c>
      <c r="I55" s="16" t="str">
        <v>PASS</v>
      </c>
      <c r="J55" s="16"/>
      <c r="K55" s="16"/>
      <c r="L55" s="16"/>
      <c r="M55" s="16"/>
      <c r="N55" s="16"/>
      <c r="O55" s="16"/>
      <c r="P55" s="25"/>
      <c r="Q55" s="25"/>
      <c r="R55" s="25"/>
      <c r="S55" s="25"/>
    </row>
    <row r="56">
      <c r="A56" s="27"/>
      <c r="B56" s="16"/>
      <c r="C56" s="16"/>
      <c r="D56" s="16" t="str">
        <v>激活时-断电再上电，不影响下次OTA</v>
      </c>
      <c r="E56" s="16" t="str">
        <v>1.CCS车辆互联已开启
2.网络环境正常
3.点火状态
4.已推送升级包</v>
      </c>
      <c r="F56" s="16" t="str">
        <v>1.用户接受推送的升级包
2.熄火激活时整车断电再上电
3.流程结束后再次OTA升级</v>
      </c>
      <c r="G56" s="16" t="str">
        <v>可以正常进行升级</v>
      </c>
      <c r="H56" s="16" t="str">
        <v>P3</v>
      </c>
      <c r="I56" s="16" t="str">
        <v>PASS</v>
      </c>
      <c r="J56" s="16"/>
      <c r="K56" s="16"/>
      <c r="L56" s="16"/>
      <c r="M56" s="16"/>
      <c r="N56" s="16"/>
      <c r="O56" s="16"/>
      <c r="P56" s="25"/>
      <c r="Q56" s="25"/>
      <c r="R56" s="25"/>
      <c r="S56" s="25"/>
    </row>
    <row r="57">
      <c r="A57" s="27" t="str">
        <v>SYNC+_0223</v>
      </c>
      <c r="B57" s="16"/>
      <c r="C57" s="16"/>
      <c r="D57" s="16" t="str">
        <v>下载中断网再联网可恢复下载</v>
      </c>
      <c r="E57" s="16" t="str">
        <v>1.CCS车辆互联已开启
2.网络环境正常
3.点火状态
4.已推送升级包</v>
      </c>
      <c r="F57" s="16" t="str">
        <v>1.用户接受推送的升级包
2.在下载阶段-断网2min在联网
3.查看下载状态</v>
      </c>
      <c r="G57" s="16" t="str">
        <v>可以恢复下载</v>
      </c>
      <c r="H57" s="16" t="str">
        <v>P2</v>
      </c>
      <c r="I57" s="16" t="str">
        <v>PASS</v>
      </c>
      <c r="J57" s="16"/>
      <c r="K57" s="16"/>
      <c r="L57" s="16"/>
      <c r="M57" s="16"/>
      <c r="N57" s="16"/>
      <c r="O57" s="16"/>
      <c r="P57" s="25"/>
      <c r="Q57" s="25"/>
      <c r="R57" s="25"/>
      <c r="S57" s="25"/>
    </row>
    <row r="58">
      <c r="A58" s="27"/>
      <c r="B58" s="16"/>
      <c r="C58" s="16"/>
      <c r="D58" s="16" t="str">
        <v>下载中断网会有1min重试机制</v>
      </c>
      <c r="E58" s="16" t="str">
        <v>1.CCS车辆互联已开启
2.网络环境正常
3.点火状态
4.已推送升级包</v>
      </c>
      <c r="F58" s="16" t="str">
        <v>1.用户接受推送的升级包
2.在下载阶段-断网
3.查看实时log，logcat |grep -iE SWU_  有1min重试的打印</v>
      </c>
      <c r="G58" s="16" t="str">
        <v>断网状态下会每1min进行一次重试</v>
      </c>
      <c r="H58" s="16" t="str">
        <v>P2</v>
      </c>
      <c r="I58" s="16" t="str">
        <v>PASS</v>
      </c>
      <c r="J58" s="16"/>
      <c r="K58" s="16"/>
      <c r="L58" s="16"/>
      <c r="M58" s="16"/>
      <c r="N58" s="16"/>
      <c r="O58" s="16"/>
      <c r="P58" s="25"/>
      <c r="Q58" s="25"/>
      <c r="R58" s="25"/>
      <c r="S58" s="25"/>
    </row>
    <row r="59">
      <c r="A59" s="27" t="str">
        <v>SYNC+_0223</v>
      </c>
      <c r="B59" s="16"/>
      <c r="C59" s="16"/>
      <c r="D59" s="16" t="str">
        <v>其他阶段断网再联网不影响正常流程</v>
      </c>
      <c r="E59" s="16" t="str">
        <v>1.CCS车辆互联已开启
2.网络环境正常
3.点火状态
4.已推送升级包</v>
      </c>
      <c r="F59" s="16" t="str">
        <v>1.用户接受推送的升级包
2.在更新进行中&amp;安装中&amp;待激活阶段-断网2min在联网
3.查看升级状态</v>
      </c>
      <c r="G59" s="16" t="str">
        <v>不影响正常升级流程</v>
      </c>
      <c r="H59" s="16" t="str">
        <v>P2</v>
      </c>
      <c r="I59" s="16" t="str">
        <v>PASS</v>
      </c>
      <c r="J59" s="16"/>
      <c r="K59" s="16"/>
      <c r="L59" s="16"/>
      <c r="M59" s="16"/>
      <c r="N59" s="16"/>
      <c r="O59" s="16"/>
      <c r="P59" s="25"/>
      <c r="Q59" s="25"/>
      <c r="R59" s="25"/>
      <c r="S59" s="25"/>
    </row>
    <row r="60">
      <c r="A60" s="27" t="str">
        <v>SYNC+_0223</v>
      </c>
      <c r="B60" s="16"/>
      <c r="C60" s="16"/>
      <c r="D60" s="16" t="str">
        <v>更新进行中触发Ecall取消升级</v>
      </c>
      <c r="E60" s="16" t="str">
        <v>1.CCS车辆互联已开启
2.网络环境正常
3.点火状态
4.已推送升级包</v>
      </c>
      <c r="F60" s="16" t="str">
        <v>1.用户接受推送的升级包
2.在更新进行中，连接通道 HS2发送 04C   RstrnImpactEvntStatus = [5] Threshold_2_Exceeded  触发ECall     
3.查看升级状态</v>
      </c>
      <c r="G60" s="16" t="str">
        <v>3.云端任务显示failure，车机报错更新失败，更新详情显示“更新未完成，错误代码8，版本已回退”</v>
      </c>
      <c r="H60" s="16" t="str">
        <v>P2</v>
      </c>
      <c r="I60" s="16" t="str">
        <v>PASS</v>
      </c>
      <c r="J60" s="16"/>
      <c r="K60" s="16"/>
      <c r="L60" s="16"/>
      <c r="M60" s="16"/>
      <c r="N60" s="16"/>
      <c r="O60" s="16"/>
      <c r="P60" s="25"/>
      <c r="Q60" s="25"/>
      <c r="R60" s="25"/>
      <c r="S60" s="25"/>
    </row>
    <row r="61">
      <c r="A61" s="27" t="str">
        <v>SYNC+_0223</v>
      </c>
      <c r="B61" s="16"/>
      <c r="C61" s="16"/>
      <c r="D61" s="16" t="str">
        <v>下载安装在触发Ecall取消升级</v>
      </c>
      <c r="E61" s="16" t="str">
        <v>1.CCS车辆互联已开启
2.网络环境正常
3.点火状态
4.已推送升级包</v>
      </c>
      <c r="F61" s="16" t="str">
        <v>1.用户接受推送的升级包
2.在下载安装中，连接通道 HS2发送 04C   RstrnImpactEvntStatus = [5] Threshold_2_Exceeded  触发ECall     
3.查看升级状态</v>
      </c>
      <c r="G61" s="16" t="str">
        <v>3.云端任务显示failure，车机报错更新失败，更新详情显示“更新未完成，错误代码8，版本已回退到”</v>
      </c>
      <c r="H61" s="16" t="str">
        <v>P2</v>
      </c>
      <c r="I61" s="16" t="str">
        <v>PASS</v>
      </c>
      <c r="J61" s="16"/>
      <c r="K61" s="16"/>
      <c r="L61" s="16"/>
      <c r="M61" s="16"/>
      <c r="N61" s="16"/>
      <c r="O61" s="16"/>
      <c r="P61" s="25"/>
      <c r="Q61" s="25"/>
      <c r="R61" s="25"/>
      <c r="S61" s="25"/>
    </row>
    <row r="62">
      <c r="A62" s="27" t="str">
        <v>SYNC+_0223</v>
      </c>
      <c r="B62" s="16"/>
      <c r="C62" s="16"/>
      <c r="D62" s="16" t="str">
        <v>待激活触发Ecall取消升级</v>
      </c>
      <c r="E62" s="16" t="str">
        <v>1.CCS车辆互联已开启
2.网络环境正常
3.点火状态
4.已推送升级包</v>
      </c>
      <c r="F62" s="16" t="str">
        <v>1.用户接受推送的升级包
2.在待激活阶段，连接通道 HS2发送 04C   RstrnImpactEvntStatus = [5] Threshold_2_Exceeded  触发ECall     
3.查看升级状态</v>
      </c>
      <c r="G62" s="16" t="str">
        <v>3.云端任务显示failure，车机报错更新失败，更新详情显示“更新未完成，错误代码8，版本已回退到”</v>
      </c>
      <c r="H62" s="16" t="str">
        <v>P2</v>
      </c>
      <c r="I62" s="16" t="str">
        <v>PASS</v>
      </c>
      <c r="J62" s="16"/>
      <c r="K62" s="16"/>
      <c r="L62" s="16"/>
      <c r="M62" s="16"/>
      <c r="N62" s="16"/>
      <c r="O62" s="16"/>
      <c r="P62" s="25"/>
      <c r="Q62" s="25"/>
      <c r="R62" s="25"/>
      <c r="S62" s="25"/>
    </row>
    <row r="63">
      <c r="A63" s="27" t="str">
        <v>SYNC+_0223</v>
      </c>
      <c r="B63" s="16"/>
      <c r="C63" s="16"/>
      <c r="D63" s="16" t="str">
        <v>有更新在后台运行点击系统复位会有更新进行中提示弹窗</v>
      </c>
      <c r="E63" s="16" t="str">
        <v>1.CCS车辆互联已开启
2.网络环境正常
3.点火状态
4.已推送升级包</v>
      </c>
      <c r="F63" s="16" t="str">
        <v>1.用户接受推送的升级包
2.升级过程中-点击设置-系统设置-常规设置-复位-系统复位  
3.弹出弹窗，点击继续</v>
      </c>
      <c r="G63" s="16" t="str">
        <v>3.弹出“系统更新正在进行“提示弹窗</v>
      </c>
      <c r="H63" s="16" t="str">
        <v>P2</v>
      </c>
      <c r="I63" s="16" t="str">
        <v>PASS</v>
      </c>
      <c r="J63" s="16"/>
      <c r="K63" s="16"/>
      <c r="L63" s="16"/>
      <c r="M63" s="16"/>
      <c r="N63" s="16"/>
      <c r="O63" s="16"/>
      <c r="P63" s="25"/>
      <c r="Q63" s="25"/>
      <c r="R63" s="25"/>
      <c r="S63" s="25"/>
    </row>
    <row r="64">
      <c r="A64" s="27" t="str">
        <v>SYNC+_0223</v>
      </c>
      <c r="B64" s="16"/>
      <c r="C64" s="16"/>
      <c r="D64" s="16" t="str">
        <v>关闭提示弹窗，不复位，更新继续</v>
      </c>
      <c r="E64" s="16" t="str">
        <v>1.CCS车辆互联已开启
2.网络环境正常
3.点火状态
4.已推送升级包</v>
      </c>
      <c r="F64" s="16" t="str">
        <v>1.用户接受推送的升级包
2.升级过程中-点击设置-系统设置-常规设置-复位-系统复位  
3.弹出弹窗，点击关闭</v>
      </c>
      <c r="G64" s="16" t="str">
        <v>3.弹窗消去，不复位</v>
      </c>
      <c r="H64" s="16" t="str">
        <v>P2</v>
      </c>
      <c r="I64" s="16" t="str">
        <v>PASS</v>
      </c>
      <c r="J64" s="16"/>
      <c r="K64" s="16"/>
      <c r="L64" s="16"/>
      <c r="M64" s="16"/>
      <c r="N64" s="16"/>
      <c r="O64" s="16"/>
      <c r="P64" s="25"/>
      <c r="Q64" s="25"/>
      <c r="R64" s="25"/>
      <c r="S64" s="25"/>
    </row>
    <row r="65">
      <c r="A65" s="27" t="str">
        <v>SYNC+_0223</v>
      </c>
      <c r="B65" s="16"/>
      <c r="C65" s="16"/>
      <c r="D65" s="16" t="str">
        <v>更新进行中系统复位，更新取消</v>
      </c>
      <c r="E65" s="16" t="str">
        <v>1.CCS车辆互联已开启
2.网络环境正常
3.点火状态
4.已推送升级包</v>
      </c>
      <c r="F65" s="16" t="str">
        <v>1.用户接受推送的升级包
2.更新进行中-点击设置-系统设置-常规设置-复位-系统复位  
3.弹出弹窗，点击继续
4.弹出有更新的提醒弹窗点击继续</v>
      </c>
      <c r="G65" s="16" t="str">
        <v>4.系统复位，更新取消无更新失败弹窗</v>
      </c>
      <c r="H65" s="16" t="str">
        <v>P2</v>
      </c>
      <c r="I65" s="16" t="str">
        <v>PASS</v>
      </c>
      <c r="J65" s="16"/>
      <c r="K65" s="16"/>
      <c r="L65" s="16"/>
      <c r="M65" s="16"/>
      <c r="N65" s="16"/>
      <c r="O65" s="16"/>
      <c r="P65" s="25"/>
      <c r="Q65" s="25"/>
      <c r="R65" s="25"/>
      <c r="S65" s="25"/>
    </row>
    <row r="66">
      <c r="A66" s="27" t="str">
        <v>SYNC+_0223</v>
      </c>
      <c r="B66" s="16"/>
      <c r="C66" s="16"/>
      <c r="D66" s="16" t="str">
        <v>下载安装中系统复位，更新取消</v>
      </c>
      <c r="E66" s="16" t="str">
        <v>1.CCS车辆互联已开启
2.网络环境正常
3.点火状态
4.已推送升级包</v>
      </c>
      <c r="F66" s="16" t="str">
        <v>1.用户接受推送的升级包
2.下载安装中-点击设置-系统设置-常规设置-复位-系统复位  
3.弹出弹窗，点击继续
4.弹出有更新的提醒弹窗点击继续</v>
      </c>
      <c r="G66" s="16" t="str">
        <v>4.系统复位，更新取消无更新失败弹窗</v>
      </c>
      <c r="H66" s="16" t="str">
        <v>P2</v>
      </c>
      <c r="I66" s="16" t="str">
        <v>PASS</v>
      </c>
      <c r="J66" s="16"/>
      <c r="K66" s="16"/>
      <c r="L66" s="16"/>
      <c r="M66" s="16"/>
      <c r="N66" s="16"/>
      <c r="O66" s="16"/>
      <c r="P66" s="25"/>
      <c r="Q66" s="25"/>
      <c r="R66" s="25"/>
      <c r="S66" s="25"/>
    </row>
    <row r="67">
      <c r="A67" s="27" t="str">
        <v>SYNC+_0223</v>
      </c>
      <c r="B67" s="16"/>
      <c r="C67" s="16"/>
      <c r="D67" s="16" t="str">
        <v>待激活进行系统复位，更新取消</v>
      </c>
      <c r="E67" s="16" t="str">
        <v>1.CCS车辆互联已开启
2.网络环境正常
3.点火状态
4.已推送升级包</v>
      </c>
      <c r="F67" s="16" t="str">
        <v>1.用户接受推送的升级包
2.待激活-点击设置-系统设置-常规设置-复位-系统复位  
3.弹出弹窗，点击继续
4.弹出有更新的提醒弹窗点击继续</v>
      </c>
      <c r="G67" s="16" t="str">
        <v>4.系统复位，更新取消，无更新失败弹窗</v>
      </c>
      <c r="H67" s="16" t="str">
        <v>P2</v>
      </c>
      <c r="I67" s="16" t="str">
        <v>PASS</v>
      </c>
      <c r="J67" s="16"/>
      <c r="K67" s="16"/>
      <c r="L67" s="16"/>
      <c r="M67" s="16"/>
      <c r="N67" s="16"/>
      <c r="O67" s="16"/>
      <c r="P67" s="25"/>
      <c r="Q67" s="25"/>
      <c r="R67" s="25"/>
      <c r="S67" s="25"/>
    </row>
    <row r="68">
      <c r="A68" s="27" t="str">
        <v>SYNC+_0223</v>
      </c>
      <c r="B68" s="16"/>
      <c r="C68" s="16"/>
      <c r="D68" s="16" t="str">
        <v>更新进行中-wifi热点复位会弹出提示弹窗</v>
      </c>
      <c r="E68" s="16" t="str">
        <v>1.CCS车辆互联已开启
2.网络环境正常
3.点火状态
4.已推送升级包</v>
      </c>
      <c r="F68" s="16" t="str">
        <v>1.用户接受推送的升级包
2.待激活-点击设置-系统设置-常规设置-复位-互联复位 -wifi热点复位
3.弹出弹窗，点击继续</v>
      </c>
      <c r="G68" s="16" t="str">
        <v>3.弹出“系统更新在进行”的提示弹窗，TEXT:你可以继续复位或等待软件更新完成后重试，Button：取消、继续</v>
      </c>
      <c r="H68" s="16" t="str">
        <v>P2</v>
      </c>
      <c r="I68" s="16" t="str">
        <v>PASS</v>
      </c>
      <c r="J68" s="16"/>
      <c r="K68" s="16"/>
      <c r="L68" s="16"/>
      <c r="M68" s="16"/>
      <c r="N68" s="16"/>
      <c r="O68" s="16"/>
      <c r="P68" s="25"/>
      <c r="Q68" s="25"/>
      <c r="R68" s="25"/>
      <c r="S68" s="25"/>
    </row>
    <row r="69">
      <c r="A69" s="27" t="str">
        <v>SYNC+_0223</v>
      </c>
      <c r="B69" s="16"/>
      <c r="C69" s="16"/>
      <c r="D69" s="16" t="str">
        <v>WiFi热点复位，不会取消更新</v>
      </c>
      <c r="E69" s="16" t="str">
        <v>1.CCS车辆互联已开启
2.网络环境正常
3.点火状态
4.已推送升级包</v>
      </c>
      <c r="F69" s="16" t="str">
        <v>1.用户接受推送的升级包
2.待激活-点击设置-系统设置-常规设置-复位-互联复位 
3.弹出弹窗，点击继续
4.“有更新在进行中”的提示弹窗再点击继续</v>
      </c>
      <c r="G69" s="16" t="str">
        <v>4.互联复位后，更新不会取消</v>
      </c>
      <c r="H69" s="16" t="str">
        <v>P2</v>
      </c>
      <c r="I69" s="16" t="str">
        <v>PASS</v>
      </c>
      <c r="J69" s="16"/>
      <c r="K69" s="16"/>
      <c r="L69" s="16"/>
      <c r="M69" s="16"/>
      <c r="N69" s="16"/>
      <c r="O69" s="16"/>
      <c r="P69" s="25"/>
      <c r="Q69" s="25"/>
      <c r="R69" s="25"/>
      <c r="S69" s="25"/>
      <c r="T69" s="25"/>
      <c r="U69" s="25"/>
      <c r="V69" s="25"/>
      <c r="W69" s="25"/>
    </row>
    <row r="70">
      <c r="A70" s="27" t="str">
        <v>SYNC+_0223</v>
      </c>
      <c r="B70" s="16"/>
      <c r="C70" s="16"/>
      <c r="D70" s="40" t="str">
        <v>林肯之道互联复位-全部复位-有更新进行中弹窗提示</v>
      </c>
      <c r="E70" s="40" t="str">
        <v>1.CCS车辆互联已开启
2.网络环境正常
3.点火状态
4.已推送升级包</v>
      </c>
      <c r="F70" s="40" t="str">
        <v>1.用户接受推送的升级包
2.待激活-点击设置-系统设置-常规设置-复位-互联复位 -全部复位
3.弹出弹窗，点击继续</v>
      </c>
      <c r="G70" s="40" t="str">
        <v>3.弹出“系统更新在进行”的提示弹窗，TEXT:你可以继续复位或等待软件更新完成后重试，Button：取消、继续</v>
      </c>
      <c r="H70" s="16" t="str">
        <v>P2</v>
      </c>
      <c r="I70" s="16" t="str">
        <v>PASS</v>
      </c>
      <c r="J70" s="16"/>
      <c r="K70" s="16"/>
      <c r="L70" s="16"/>
      <c r="M70" s="16"/>
      <c r="N70" s="16"/>
      <c r="O70" s="16"/>
      <c r="P70" s="25"/>
      <c r="Q70" s="25"/>
      <c r="R70" s="25"/>
      <c r="S70" s="25"/>
      <c r="T70" s="25"/>
      <c r="U70" s="25"/>
      <c r="V70" s="25"/>
      <c r="W70" s="25"/>
    </row>
    <row r="71">
      <c r="A71" s="27" t="str">
        <v>SYNC+_0223</v>
      </c>
      <c r="B71" s="16"/>
      <c r="C71" s="16"/>
      <c r="D71" s="16" t="str">
        <v>林肯之道互联复位-全部复位-会取消升级</v>
      </c>
      <c r="E71" s="16" t="str">
        <v>1.CCS车辆互联已开启
2.网络环境正常
3.点火状态
4.已推送升级包</v>
      </c>
      <c r="F71" s="16" t="str">
        <v>1.用户接受推送的升级包
2.待激活-点击设置-系统设置-常规设置-复位-互联复位 -全部复位
3.弹出弹窗，点击继续
4.“系统更新在进行”的提示弹窗再点击继续</v>
      </c>
      <c r="G71" s="16" t="str">
        <v>4.复位，更新取消</v>
      </c>
      <c r="H71" s="16" t="str">
        <v>P2</v>
      </c>
      <c r="I71" s="16" t="str">
        <v>PASS</v>
      </c>
      <c r="J71" s="16"/>
      <c r="K71" s="16"/>
      <c r="L71" s="16"/>
      <c r="M71" s="16"/>
      <c r="N71" s="16"/>
      <c r="O71" s="16"/>
      <c r="P71" s="25"/>
      <c r="Q71" s="25"/>
      <c r="R71" s="25"/>
      <c r="S71" s="25"/>
      <c r="T71" s="25"/>
      <c r="U71" s="25"/>
      <c r="V71" s="25"/>
      <c r="W71" s="25"/>
    </row>
    <row r="72">
      <c r="A72" s="27" t="str">
        <v>SYNC+_0223</v>
      </c>
      <c r="B72" s="16"/>
      <c r="C72" s="16"/>
      <c r="D72" s="16" t="str">
        <v>下载中10s master reset车机，可正常下载</v>
      </c>
      <c r="E72" s="16" t="str">
        <v>1.CCS车辆互联已开启
2.网络环境正常
3.点火状态
4.已推送升级包</v>
      </c>
      <c r="F72" s="16" t="str">
        <v>1.用户接受推送的升级包
2.下载中-长按audio on/off 10s 重启车机
3.重启后查看下载是否继续</v>
      </c>
      <c r="G72" s="16" t="str">
        <v>3.可以正常下载</v>
      </c>
      <c r="H72" s="16" t="str">
        <v>P2</v>
      </c>
      <c r="I72" s="16" t="str">
        <v>PASS</v>
      </c>
      <c r="J72" s="16"/>
      <c r="K72" s="16"/>
      <c r="L72" s="16"/>
      <c r="M72" s="16"/>
      <c r="N72" s="16"/>
      <c r="O72" s="16"/>
      <c r="P72" s="25"/>
      <c r="Q72" s="25"/>
      <c r="R72" s="25"/>
      <c r="S72" s="25"/>
    </row>
    <row r="73">
      <c r="A73" s="27" t="str">
        <v>SYNC+_0223</v>
      </c>
      <c r="B73" s="16"/>
      <c r="C73" s="16"/>
      <c r="D73" s="16" t="str">
        <v>更新进行中10s master reset车机，可正常进入下载</v>
      </c>
      <c r="E73" s="16" t="str">
        <v>1.CCS车辆互联已开启
2.网络环境正常
3.点火状态
4.已推送升级包</v>
      </c>
      <c r="F73" s="16" t="str">
        <v>1.用户接受推送的升级包
2.更新进行中-长按audio on/off 10s 重启车机
3.重启后查看升级流程继续</v>
      </c>
      <c r="G73" s="16" t="str">
        <v>3.继续更新</v>
      </c>
      <c r="H73" s="16" t="str">
        <v>P2</v>
      </c>
      <c r="I73" s="16" t="str">
        <v>PASS</v>
      </c>
      <c r="J73" s="16"/>
      <c r="K73" s="16"/>
      <c r="L73" s="16"/>
      <c r="M73" s="16"/>
      <c r="N73" s="16"/>
      <c r="O73" s="16"/>
      <c r="P73" s="25"/>
      <c r="Q73" s="25"/>
      <c r="R73" s="25"/>
      <c r="S73" s="25"/>
    </row>
    <row r="74">
      <c r="A74" s="27" t="str">
        <v>SYNC+_0223</v>
      </c>
      <c r="B74" s="16"/>
      <c r="C74" s="16"/>
      <c r="D74" s="16" t="str">
        <v>安装中10s master reset车机，安装继续</v>
      </c>
      <c r="E74" s="16" t="str">
        <v>1.CCS车辆互联已开启
2.网络环境正常
3.点火状态
4.已推送升级包</v>
      </c>
      <c r="F74" s="16" t="str">
        <v>1.用户接受推送的升级包
2.安装中-长按audio on/off 10s 重启车机
3.重启后查看安装是否继续</v>
      </c>
      <c r="G74" s="16" t="str">
        <v>3.继续安装</v>
      </c>
      <c r="H74" s="16" t="str">
        <v>P2</v>
      </c>
      <c r="I74" s="16" t="str">
        <v>PASS</v>
      </c>
      <c r="J74" s="16"/>
      <c r="K74" s="16"/>
      <c r="L74" s="16"/>
      <c r="M74" s="16"/>
      <c r="N74" s="16"/>
      <c r="O74" s="16"/>
      <c r="P74" s="25"/>
      <c r="Q74" s="25"/>
      <c r="R74" s="25"/>
      <c r="S74" s="25"/>
    </row>
    <row r="75">
      <c r="A75" s="27" t="str">
        <v>SYNC+_0223</v>
      </c>
      <c r="B75" s="16"/>
      <c r="C75" s="16"/>
      <c r="D75" s="36" t="str">
        <v>待激活时10s master reset车机，保持在待激活状态不变</v>
      </c>
      <c r="E75" s="16" t="str">
        <v>1.CCS车辆互联已开启
2.网络环境正常
3.点火状态
4.已推送升级包</v>
      </c>
      <c r="F75" s="16" t="str">
        <v>1.用户接受推送的升级包
2.安装中-长按audio on/off 10s 重启车机
3.重启后查看更新详情</v>
      </c>
      <c r="G75" s="16" t="str">
        <v>3.仍显示在待激活状态</v>
      </c>
      <c r="H75" s="16" t="str">
        <v>P2</v>
      </c>
      <c r="I75" s="16" t="str">
        <v>PASS</v>
      </c>
      <c r="J75" s="16"/>
      <c r="K75" s="16"/>
      <c r="L75" s="16"/>
      <c r="M75" s="16"/>
      <c r="N75" s="16"/>
      <c r="O75" s="16"/>
      <c r="P75" s="25"/>
      <c r="Q75" s="25"/>
      <c r="R75" s="25"/>
      <c r="S75" s="25"/>
    </row>
    <row r="76">
      <c r="A76" s="27" t="str">
        <v>SYNC+_0223</v>
      </c>
      <c r="B76" s="16"/>
      <c r="C76" s="16"/>
      <c r="D76" s="36" t="str">
        <v>升级过程中10s master reset后更新详情界面显示正常</v>
      </c>
      <c r="E76" s="16" t="str">
        <v>1.CCS车辆互联已开启
2.网络环境正常
3.点火状态
4.已推送升级包</v>
      </c>
      <c r="F76" s="16" t="str">
        <v>1.用户接受推送的升级包
2.升级任意阶段-长按audio on/off 10s 重启车机
3.重启后查看更新详情</v>
      </c>
      <c r="G76" s="16" t="str">
        <v>更新详情显示内容正常</v>
      </c>
      <c r="H76" s="16" t="str">
        <v>P3</v>
      </c>
      <c r="I76" s="16" t="str">
        <v>PASS</v>
      </c>
      <c r="J76" s="16"/>
      <c r="K76" s="16"/>
      <c r="L76" s="16"/>
      <c r="M76" s="16"/>
      <c r="N76" s="16"/>
      <c r="O76" s="16"/>
      <c r="P76" s="25"/>
      <c r="Q76" s="25"/>
      <c r="R76" s="25"/>
      <c r="S76" s="25"/>
    </row>
    <row r="77">
      <c r="A77" s="27" t="str">
        <v>SYNC+_0223</v>
      </c>
      <c r="B77" s="16"/>
      <c r="C77" s="16"/>
      <c r="D77" s="16" t="str">
        <v>下载中休眠再唤醒，更新继续</v>
      </c>
      <c r="E77" s="16" t="str">
        <v>1.CCS车辆互联已开启
2.网络环境正常
3.点火状态
4.已推送升级包</v>
      </c>
      <c r="F77" s="16" t="str">
        <v>1.用户接受推送的升级包
2.下载中-发送IG=OFF delay acc=OFF 断开CAN工具连接等待车机休眠，休眠后再唤醒
3.查看唤醒后更新状态</v>
      </c>
      <c r="G77" s="16" t="str">
        <v>3.唤醒后更新正常</v>
      </c>
      <c r="H77" s="16" t="str">
        <v>P2</v>
      </c>
      <c r="I77" s="16" t="str">
        <v>PASS</v>
      </c>
      <c r="J77" s="16"/>
      <c r="K77" s="16"/>
      <c r="L77" s="16"/>
      <c r="M77" s="16"/>
      <c r="N77" s="16"/>
      <c r="O77" s="16"/>
      <c r="P77" s="25"/>
      <c r="Q77" s="25"/>
      <c r="R77" s="25"/>
      <c r="S77" s="25"/>
    </row>
    <row r="78">
      <c r="A78" s="27" t="str">
        <v>SYNC+_0223</v>
      </c>
      <c r="B78" s="16"/>
      <c r="C78" s="16"/>
      <c r="D78" s="16" t="str">
        <v>安装中休眠再唤醒，更新继续</v>
      </c>
      <c r="E78" s="16" t="str">
        <v>1.CCS车辆互联已开启
2.网络环境正常
3.点火状态
4.已推送升级包</v>
      </c>
      <c r="F78" s="16" t="str">
        <v>1.用户接受推送的升级包
2.安装中-发送IG=OFF delay acc=OFF 断开CAN工具连接等待车机休眠，休眠后再唤醒
3.查看唤醒后更新状态</v>
      </c>
      <c r="G78" s="16" t="str">
        <v>3.唤醒后更新正常</v>
      </c>
      <c r="H78" s="16" t="str">
        <v>P2</v>
      </c>
      <c r="I78" s="16" t="str">
        <v>PASS</v>
      </c>
      <c r="J78" s="16"/>
      <c r="K78" s="16"/>
      <c r="L78" s="16"/>
      <c r="M78" s="16"/>
      <c r="N78" s="16"/>
      <c r="O78" s="16"/>
      <c r="P78" s="25"/>
      <c r="Q78" s="25"/>
      <c r="R78" s="25"/>
      <c r="S78" s="25"/>
    </row>
    <row r="79">
      <c r="A79" s="27" t="str">
        <v>SYNC+_0223</v>
      </c>
      <c r="B79" s="16"/>
      <c r="C79" s="16"/>
      <c r="D79" s="16" t="str">
        <v>更新进行中进入stanby模式，更新继续不影响</v>
      </c>
      <c r="E79" s="16" t="str">
        <v>1.CCS车辆互联已开启
2.网络环境正常
3.点火状态
4.已推送升级包</v>
      </c>
      <c r="F79" s="16" t="str">
        <v>1.用户接受推送的升级包
2.更新进行中-发送IG=OFF delay acc=OFF 进入stanby
3.发送IG=run delay acc=OFF 点亮车机查看更新状态</v>
      </c>
      <c r="G79" s="16" t="str">
        <v>3.更新正常</v>
      </c>
      <c r="H79" s="16" t="str">
        <v>P2</v>
      </c>
      <c r="I79" s="16" t="str">
        <v>PASS</v>
      </c>
      <c r="J79" s="16"/>
      <c r="K79" s="16"/>
      <c r="L79" s="16"/>
      <c r="M79" s="16"/>
      <c r="N79" s="16"/>
      <c r="O79" s="16"/>
      <c r="P79" s="25"/>
      <c r="Q79" s="25"/>
      <c r="R79" s="25"/>
      <c r="S79" s="25"/>
    </row>
    <row r="80">
      <c r="A80" s="27" t="str">
        <v>SYNC+_0223</v>
      </c>
      <c r="B80" s="16"/>
      <c r="C80" s="16"/>
      <c r="D80" s="16" t="str">
        <v>下载中进入stanby模式，下载不中断</v>
      </c>
      <c r="E80" s="16" t="str">
        <v>1.CCS车辆互联已开启
2.网络环境正常
3.点火状态
4.已推送升级包</v>
      </c>
      <c r="F80" s="16" t="str">
        <v>1.用户接受推送的升级包
2.下载中-发送IG=OFF delay acc=OFF 进入stanby
3.发送IG=run delay acc=OFF 点亮车机查看更新状态</v>
      </c>
      <c r="G80" s="16" t="str">
        <v>3.更新正常</v>
      </c>
      <c r="H80" s="16" t="str">
        <v>P2</v>
      </c>
      <c r="I80" s="16" t="str">
        <v>PASS</v>
      </c>
      <c r="J80" s="16"/>
      <c r="K80" s="16"/>
      <c r="L80" s="16"/>
      <c r="M80" s="16"/>
      <c r="N80" s="16"/>
      <c r="O80" s="16"/>
      <c r="P80" s="25"/>
      <c r="Q80" s="25"/>
      <c r="R80" s="25"/>
      <c r="S80" s="25"/>
    </row>
    <row r="81">
      <c r="A81" s="27" t="str">
        <v>SYNC+_0223</v>
      </c>
      <c r="B81" s="16"/>
      <c r="C81" s="16"/>
      <c r="D81" s="16" t="str">
        <v>安装中进入stanby模式，安装不中断</v>
      </c>
      <c r="E81" s="16" t="str">
        <v>1.CCS车辆互联已开启
2.网络环境正常
3.点火状态
4.已推送升级包</v>
      </c>
      <c r="F81" s="16" t="str">
        <v>1.用户接受推送的升级包
2.安装中-发送IG=OFF delay acc=OFF 进入stanby
3.发送IG=run delay acc=OFF 点亮车机查看更新状态</v>
      </c>
      <c r="G81" s="16" t="str">
        <v>3.更新正常</v>
      </c>
      <c r="H81" s="16" t="str">
        <v>P2</v>
      </c>
      <c r="I81" s="16" t="str">
        <v>PASS</v>
      </c>
      <c r="J81" s="16"/>
      <c r="K81" s="16"/>
      <c r="L81" s="16"/>
      <c r="M81" s="16"/>
      <c r="N81" s="16"/>
      <c r="O81" s="16"/>
      <c r="P81" s="25"/>
      <c r="Q81" s="25"/>
      <c r="R81" s="25"/>
      <c r="S81" s="25"/>
    </row>
    <row r="82">
      <c r="A82" s="27" t="str">
        <v>SYNC+_0223</v>
      </c>
      <c r="B82" s="16"/>
      <c r="C82" s="16"/>
      <c r="D82" s="16" t="str">
        <v>多次进入stanby模式再点亮车机升级无异常</v>
      </c>
      <c r="E82" s="16" t="str">
        <v>1.CCS车辆互联已开启
2.网络环境正常
3.点火状态
4.已推送升级包</v>
      </c>
      <c r="F82" s="16" t="str">
        <v>1.用户接受推送的升级包
2.安装中-发送IG=OFF delay acc=OFF 进入stanby
3.发送IG=run delay acc=OFF 
4.重复2、3步骤5次
5.点亮车机查看更新状态</v>
      </c>
      <c r="G82" s="16" t="str">
        <v>5.更新正常</v>
      </c>
      <c r="H82" s="16" t="str">
        <v>P2</v>
      </c>
      <c r="I82" s="16" t="str">
        <v>PASS</v>
      </c>
      <c r="J82" s="16"/>
      <c r="K82" s="16"/>
      <c r="L82" s="16"/>
      <c r="M82" s="16"/>
      <c r="N82" s="16"/>
      <c r="O82" s="16"/>
      <c r="P82" s="25"/>
      <c r="Q82" s="25"/>
      <c r="R82" s="25"/>
      <c r="S82" s="25"/>
    </row>
    <row r="83">
      <c r="A83" s="27" t="str">
        <v>SYNC+_0223</v>
      </c>
      <c r="B83" s="16"/>
      <c r="C83" s="16"/>
      <c r="D83" s="16" t="str">
        <v>更新进行中进入EP模式，下载不中断</v>
      </c>
      <c r="E83" s="16" t="str">
        <v>1.CCS车辆互联已开启
2.网络环境正常
3.点火状态
4.已推送升级包</v>
      </c>
      <c r="F83" s="16" t="str">
        <v>1.用户接受推送的升级包
2.更新进行中-发送IG=OFF delay acc=OFF 再按下audio on/off 进入EP模式
3.发送IG=run delay acc=OFF 点亮车机查看更新状态</v>
      </c>
      <c r="G83" s="16" t="str">
        <v>3.更新正常</v>
      </c>
      <c r="H83" s="16" t="str">
        <v>P2</v>
      </c>
      <c r="I83" s="16" t="str">
        <v>PASS</v>
      </c>
      <c r="J83" s="16"/>
      <c r="K83" s="16"/>
      <c r="L83" s="16"/>
      <c r="M83" s="16"/>
      <c r="N83" s="16"/>
      <c r="O83" s="16"/>
      <c r="P83" s="25"/>
      <c r="Q83" s="25"/>
      <c r="R83" s="25"/>
      <c r="S83" s="25"/>
    </row>
    <row r="84">
      <c r="A84" s="27" t="str">
        <v>SYNC+_0223</v>
      </c>
      <c r="B84" s="16"/>
      <c r="C84" s="16"/>
      <c r="D84" s="16" t="str">
        <v>下载中进入EP模式，下载不中断</v>
      </c>
      <c r="E84" s="16" t="str">
        <v>1.CCS车辆互联已开启
2.网络环境正常
3.点火状态
4.已推送升级包</v>
      </c>
      <c r="F84" s="16" t="str">
        <v>1.用户接受推送的升级包
2.下载中-发送IG=OFF delay acc=OFF 再按下audio on/off 进入EP模式
3.发送IG=run delay acc=OFF 点亮车机查看更新状态</v>
      </c>
      <c r="G84" s="16" t="str">
        <v>3.更新正常</v>
      </c>
      <c r="H84" s="16" t="str">
        <v>P2</v>
      </c>
      <c r="I84" s="16" t="str">
        <v>PASS</v>
      </c>
      <c r="J84" s="16"/>
      <c r="K84" s="16"/>
      <c r="L84" s="16"/>
      <c r="M84" s="16"/>
      <c r="N84" s="16"/>
      <c r="O84" s="16"/>
      <c r="P84" s="25"/>
      <c r="Q84" s="25"/>
      <c r="R84" s="25"/>
      <c r="S84" s="25"/>
    </row>
    <row r="85">
      <c r="A85" s="27" t="str">
        <v>SYNC+_0223</v>
      </c>
      <c r="B85" s="16"/>
      <c r="C85" s="16"/>
      <c r="D85" s="29" t="str">
        <v>安装中进入EP模式，安装不中断</v>
      </c>
      <c r="E85" s="16" t="str">
        <v>1.CCS车辆互联已开启
2.网络环境正常
3.点火状态
4.已推送升级包</v>
      </c>
      <c r="F85" s="16" t="str">
        <v>1.用户接受推送的升级包
2.安装中-发送IG=OFF delay acc=OFF 再按下audio on/off 进入EP模式
3.发送IG=run delay acc=OFF 点亮车机查看更新状态</v>
      </c>
      <c r="G85" s="16" t="str">
        <v>3.更新正常</v>
      </c>
      <c r="H85" s="16" t="str">
        <v>P2</v>
      </c>
      <c r="I85" s="16" t="str">
        <v>PASS</v>
      </c>
      <c r="J85" s="16"/>
      <c r="K85" s="16"/>
      <c r="L85" s="16"/>
      <c r="M85" s="16"/>
      <c r="N85" s="16"/>
      <c r="O85" s="16"/>
      <c r="P85" s="25"/>
      <c r="Q85" s="25"/>
      <c r="R85" s="25"/>
      <c r="S85" s="25"/>
    </row>
    <row r="86">
      <c r="A86" s="27" t="str">
        <v>SYNC+_0223</v>
      </c>
      <c r="B86" s="16"/>
      <c r="C86" s="16"/>
      <c r="D86" s="16" t="str">
        <v>更新进行中进入低电量loadshed模式，更新暂停</v>
      </c>
      <c r="E86" s="16" t="str">
        <v>1.CCS车辆互联已开启
2.网络环境正常
3.点火状态
4.已推送升级包</v>
      </c>
      <c r="F86" s="16" t="str">
        <v>1.用户接受推送的升级包
2.更新进行中-发送Shed_Level_Req=[4] SOON_ENG_OFF
3.查看更新是否暂停</v>
      </c>
      <c r="G86" s="16" t="str">
        <v>3.更新暂停</v>
      </c>
      <c r="H86" s="16" t="str">
        <v>P2</v>
      </c>
      <c r="I86" s="16" t="str">
        <v>PASS</v>
      </c>
      <c r="J86" s="16"/>
      <c r="K86" s="16"/>
      <c r="L86" s="16"/>
      <c r="M86" s="16"/>
      <c r="N86" s="16"/>
      <c r="O86" s="16"/>
      <c r="P86" s="25"/>
      <c r="Q86" s="25"/>
      <c r="R86" s="25"/>
      <c r="S86" s="25"/>
    </row>
    <row r="87">
      <c r="A87" s="27" t="str">
        <v>SYNC+_0223</v>
      </c>
      <c r="B87" s="16"/>
      <c r="C87" s="16"/>
      <c r="D87" s="16" t="str">
        <v>更新进行中进入loadshed模式再退出loadshed模式，更新继续</v>
      </c>
      <c r="E87" s="16" t="str">
        <v>1.CCS车辆互联已开启
2.网络环境正常
3.点火状态
4.已推送升级包</v>
      </c>
      <c r="F87" s="16" t="str">
        <v>1.用户接受推送的升级包
2.更新进行中-发送Shed_Level_Req=[4] SOON_ENG_OFF
3.退出发送Shed_Level_Req=[0] No_Shed</v>
      </c>
      <c r="G87" s="16" t="str">
        <v>3.更新继续</v>
      </c>
      <c r="H87" s="16" t="str">
        <v>P2</v>
      </c>
      <c r="I87" s="16" t="str">
        <v>PASS</v>
      </c>
      <c r="J87" s="16"/>
      <c r="K87" s="16"/>
      <c r="L87" s="16"/>
      <c r="M87" s="16"/>
      <c r="N87" s="16"/>
      <c r="O87" s="16"/>
      <c r="P87" s="25"/>
      <c r="Q87" s="25"/>
      <c r="R87" s="25"/>
      <c r="S87" s="25"/>
    </row>
    <row r="88">
      <c r="A88" s="27" t="str">
        <v>SYNC+_0223</v>
      </c>
      <c r="B88" s="16"/>
      <c r="C88" s="16"/>
      <c r="D88" s="16" t="str">
        <v>下载中进入loadshed模式，更新暂停，更新详情显示：更新进行中...</v>
      </c>
      <c r="E88" s="16" t="str">
        <v>1.CCS车辆互联已开启
2.网络环境正常
3.点火状态
4.已推送升级包</v>
      </c>
      <c r="F88" s="16" t="str">
        <v>1.用户接受推送的升级包
2.下载中-发送Shed_Level_Req=[4] SOON_ENG_OFF
3.查看更新是否暂停</v>
      </c>
      <c r="G88" s="16" t="str">
        <v>1.更新暂停，更新详情显示‘更新进行中</v>
      </c>
      <c r="H88" s="16" t="str">
        <v>P2</v>
      </c>
      <c r="I88" s="16" t="str">
        <v>PASS</v>
      </c>
      <c r="J88" s="16"/>
      <c r="K88" s="16"/>
      <c r="L88" s="16"/>
      <c r="M88" s="16"/>
      <c r="N88" s="16"/>
      <c r="O88" s="16"/>
      <c r="P88" s="25"/>
      <c r="Q88" s="25"/>
      <c r="R88" s="25"/>
      <c r="S88" s="25"/>
    </row>
    <row r="89">
      <c r="A89" s="27" t="str">
        <v>SYNC+_0223</v>
      </c>
      <c r="B89" s="16"/>
      <c r="C89" s="16"/>
      <c r="D89" s="16" t="str">
        <v>下载中进入loadshed模式再退出，更新继续，更新详情显示：下载安装中...</v>
      </c>
      <c r="E89" s="16" t="str">
        <v>1.CCS车辆互联已开启
2.网络环境正常
3.点火状态
4.已推送升级包</v>
      </c>
      <c r="F89" s="16" t="str">
        <v>1.用户接受推送的升级包
2.在下载中-发送Shed_Level_Req=[4] SOON_ENG_OFF
3.退出发送Shed_Level_Req=[0] No_Shed
4.进入设置-系统设置-系统更新-更新详情界面</v>
      </c>
      <c r="G89" s="16" t="str">
        <v>4.退出后恢复下载，更新详情显示“下载安装中”</v>
      </c>
      <c r="H89" s="16" t="str">
        <v>P2</v>
      </c>
      <c r="I89" s="16" t="str">
        <v>PASS</v>
      </c>
      <c r="J89" s="16"/>
      <c r="K89" s="16"/>
      <c r="L89" s="16"/>
      <c r="M89" s="16"/>
      <c r="N89" s="16"/>
      <c r="O89" s="16"/>
      <c r="P89" s="25"/>
      <c r="Q89" s="25"/>
      <c r="R89" s="25"/>
      <c r="S89" s="25"/>
    </row>
    <row r="90">
      <c r="A90" s="27" t="str">
        <v>SYNC+_0223</v>
      </c>
      <c r="B90" s="16"/>
      <c r="C90" s="16"/>
      <c r="D90" s="16" t="str">
        <v>安装中进入loadshed，暂停安装，更新详情显示“更新进行中..."</v>
      </c>
      <c r="E90" s="16" t="str">
        <v>1.CCS车辆互联已开启
2.网络环境正常
3.点火状态
4.已推送升级包</v>
      </c>
      <c r="F90" s="16" t="str">
        <v>1.用户接受推送的升级包
2.在安装中-发送Shed_Level_Req=[4] SOON_ENG_OFF
3.进入设置-系统设置-系统更新-更新详情界面</v>
      </c>
      <c r="G90" s="16" t="str">
        <v>2.暂停安装，更新详情显示“更新进行中”</v>
      </c>
      <c r="H90" s="16" t="str">
        <v>P2</v>
      </c>
      <c r="I90" s="16" t="str">
        <v>PASS</v>
      </c>
      <c r="J90" s="16"/>
      <c r="K90" s="16"/>
      <c r="L90" s="16"/>
      <c r="M90" s="16"/>
      <c r="N90" s="16"/>
      <c r="O90" s="16"/>
      <c r="P90" s="25"/>
      <c r="Q90" s="25"/>
      <c r="R90" s="25"/>
      <c r="S90" s="25"/>
    </row>
    <row r="91">
      <c r="A91" s="27" t="str">
        <v>SYNC+_0223</v>
      </c>
      <c r="B91" s="16"/>
      <c r="C91" s="16"/>
      <c r="D91" s="16" t="str">
        <v>安装中进入loadshed再退出，恢复安装，更新详情显示“下载安装中..."</v>
      </c>
      <c r="E91" s="16" t="str">
        <v>1.CCS车辆互联已开启
2.网络环境正常
3.点火状态
4.已推送升级包</v>
      </c>
      <c r="F91" s="16" t="str">
        <v>1.用户接受推送的升级包
2.在下载中-发送Shed_Level_Req=[4] SOON_ENG_OFF
3.退出发送Shed_Level_Req=[0] No_Shed
4.进入设置-系统设置-系统更新-更新详情界面</v>
      </c>
      <c r="G91" s="16" t="str">
        <v>4.退出后恢复安装，更新详情显示“下载安装中”</v>
      </c>
      <c r="H91" s="16" t="str">
        <v>P2</v>
      </c>
      <c r="I91" s="16" t="str">
        <v>PASS</v>
      </c>
      <c r="J91" s="16"/>
      <c r="K91" s="16"/>
      <c r="L91" s="16"/>
      <c r="M91" s="16"/>
      <c r="N91" s="16"/>
      <c r="O91" s="16"/>
      <c r="P91" s="25"/>
      <c r="Q91" s="25"/>
      <c r="R91" s="25"/>
      <c r="S91" s="25"/>
    </row>
    <row r="92">
      <c r="A92" s="27" t="str">
        <v>SYNC+_0223</v>
      </c>
      <c r="B92" s="16"/>
      <c r="C92" s="16"/>
      <c r="D92" s="16" t="str">
        <v>激活时loadshed，无法进入激活流程</v>
      </c>
      <c r="E92" s="16" t="str">
        <v>1.CCS车辆互联已开启
2.网络环境正常
3.点火状态
4.已推送升级包</v>
      </c>
      <c r="F92" s="16" t="str">
        <v>1.用户接受推送的升级包
2.待激活状态发送IG=off DELAY ACC=Off  &amp; Shed_Level_Req=[4] SOON_ENG_OFF
3.查看是否进入激活</v>
      </c>
      <c r="G92" s="16" t="str">
        <v>3.无法进入激活阶段</v>
      </c>
      <c r="H92" s="16" t="str">
        <v>P2</v>
      </c>
      <c r="I92" s="16" t="str">
        <v>PASS</v>
      </c>
      <c r="J92" s="16"/>
      <c r="K92" s="16"/>
      <c r="L92" s="16"/>
      <c r="M92" s="16"/>
      <c r="N92" s="16"/>
      <c r="O92" s="16"/>
      <c r="P92" s="25"/>
      <c r="Q92" s="25"/>
      <c r="R92" s="25"/>
      <c r="S92" s="25"/>
    </row>
    <row r="93">
      <c r="A93" s="27" t="str">
        <v>SYNC+_0223</v>
      </c>
      <c r="B93" s="16"/>
      <c r="C93" s="16"/>
      <c r="D93" s="16" t="str">
        <v>激活时loadshed再退出，可以激活正常激活</v>
      </c>
      <c r="E93" s="16" t="str">
        <v>1.CCS车辆互联已开启
2.网络环境正常
3.点火状态
4.已推送升级包</v>
      </c>
      <c r="F93" s="16" t="str">
        <v>1.用户接受推送的升级包
2.待激活状态发送IG=off DELAY ACC=Off 发送Shed_Level_Req=[4] SOON_ENG_OFF
3.发送IG=RUN DELAY ACC=Off &amp;Shed_Level_Req=[0] No_Shed 退出loadshed
4.再发送IG=off DELAY ACC=Off 激活
</v>
      </c>
      <c r="G93" s="16" t="str">
        <v>3.进入激活阶段，可以成功激活</v>
      </c>
      <c r="H93" s="16" t="str">
        <v>P2</v>
      </c>
      <c r="I93" s="16" t="str">
        <v>PASS</v>
      </c>
      <c r="J93" s="16"/>
      <c r="K93" s="16"/>
      <c r="L93" s="16"/>
      <c r="M93" s="16"/>
      <c r="N93" s="16"/>
      <c r="O93" s="16"/>
      <c r="P93" s="25"/>
      <c r="Q93" s="25"/>
      <c r="R93" s="25"/>
      <c r="S93" s="25"/>
    </row>
    <row r="94">
      <c r="A94" s="27"/>
      <c r="B94" s="16"/>
      <c r="C94" s="16"/>
      <c r="D94" s="16" t="str">
        <v>待激活状态master reset车机-熄火进入激活-15s后点火，可以激活成功</v>
      </c>
      <c r="E94" s="16" t="str">
        <v>1.CCS车辆互联已开启
2.网络环境正常
3.点火状态
4.已推送升级包</v>
      </c>
      <c r="F94" s="16" t="str">
        <v>1.OTA升级MCU，在安装完成等待激活时，使用DET 1101 SYNC+，熄火激活，然后大约15S后ignition run</v>
      </c>
      <c r="G94" s="16" t="str">
        <v>激活成功</v>
      </c>
      <c r="H94" s="16" t="str">
        <v>P2</v>
      </c>
      <c r="I94" s="16" t="str">
        <v>PASS</v>
      </c>
      <c r="J94" s="16"/>
      <c r="K94" s="16"/>
      <c r="L94" s="16"/>
      <c r="M94" s="16"/>
      <c r="N94" s="16"/>
      <c r="O94" s="16"/>
      <c r="P94" s="25"/>
      <c r="Q94" s="25"/>
      <c r="R94" s="25"/>
      <c r="S94" s="25"/>
    </row>
    <row r="95">
      <c r="A95" s="27" t="str">
        <v>SYNC+_0223</v>
      </c>
      <c r="B95" s="16"/>
      <c r="C95" s="16"/>
      <c r="D95" s="16" t="str">
        <v>任意升级流程中云端取消任务-更新取消，更新详情显示”更新未完成“</v>
      </c>
      <c r="E95" s="16" t="str">
        <v>1.CCS车辆互联已开启
2.网络环境正常
3.点火状态
4.已推送升级包</v>
      </c>
      <c r="F95" s="16" t="str">
        <v>1.用户接受推送的升级包
2.更新过程中-云端取消更新
3.进入设置-系统设置-系统更新-更新详情</v>
      </c>
      <c r="G95" s="16" t="str">
        <v>2.更新取消
3.更新详情显示“更新未完成，错误代码7”</v>
      </c>
      <c r="H95" s="16" t="str">
        <v>P2</v>
      </c>
      <c r="I95" s="16" t="str">
        <v>PASS</v>
      </c>
      <c r="J95" s="16"/>
      <c r="K95" s="16"/>
      <c r="L95" s="16"/>
      <c r="M95" s="16"/>
      <c r="N95" s="16"/>
      <c r="O95" s="16"/>
      <c r="P95" s="25"/>
      <c r="Q95" s="25"/>
      <c r="R95" s="25"/>
      <c r="S95" s="25"/>
    </row>
    <row r="96">
      <c r="A96" s="27" t="str">
        <v>SYNC+_0223</v>
      </c>
      <c r="B96" s="16"/>
      <c r="C96" s="16"/>
      <c r="D96" s="16" t="str">
        <v>更新时会自动清空空间</v>
      </c>
      <c r="E96" s="29" t="str">
        <v>1.网络连接可用
2.车机正常启动
3.ECG and TCU已Provision
4.ASU on
5.账号已登录
</v>
      </c>
      <c r="F96" s="16" t="str">
        <v>1. 更新前，在fota目录下填充文件
dd if=/dev/zero of=/fota/test1.txt bs=1024 count=2
2.查看/fota目录下test1.txt文件是否被删除</v>
      </c>
      <c r="G96" s="16" t="str">
        <v>2./fota目录下文件被删除</v>
      </c>
      <c r="H96" s="16" t="str">
        <v>P2</v>
      </c>
      <c r="I96" s="16" t="str">
        <v>PASS</v>
      </c>
      <c r="J96" s="16"/>
      <c r="K96" s="16"/>
      <c r="L96" s="16"/>
      <c r="M96" s="16"/>
      <c r="N96" s="16"/>
      <c r="O96" s="16"/>
      <c r="P96" s="25"/>
      <c r="Q96" s="25"/>
      <c r="R96" s="25"/>
      <c r="S96" s="25"/>
    </row>
    <row r="97">
      <c r="A97" s="27" t="str">
        <v>SYNC+_0223</v>
      </c>
      <c r="B97" s="16"/>
      <c r="C97" s="16"/>
      <c r="D97" s="16" t="str">
        <v>下载时空间不足，无法进入安装</v>
      </c>
      <c r="E97" s="29" t="str">
        <v>1.网络连接可用
2.车机正常启动
3.ECG and TCU已Provision
4.ASU on
5.账号已登录
</v>
      </c>
      <c r="F97" s="16" t="str">
        <v>1. 下载时，在fota目录下把空间到无法下载完成所有包，填充命令：
dd if=/dev/zero of=/fota/test1.txt bs=1073741824 count=23
2.查看车机日志下载是否继续</v>
      </c>
      <c r="G97" s="33" t="str">
        <v>2.无法进行下去，进入一直卡在下载中</v>
      </c>
      <c r="H97" s="16" t="str">
        <v>P2</v>
      </c>
      <c r="I97" s="16" t="str">
        <v>PASS</v>
      </c>
      <c r="J97" s="16"/>
      <c r="K97" s="16"/>
      <c r="L97" s="16"/>
      <c r="M97" s="16"/>
      <c r="N97" s="16"/>
      <c r="O97" s="16"/>
      <c r="P97" s="25"/>
      <c r="Q97" s="25"/>
      <c r="R97" s="25"/>
      <c r="S97" s="25"/>
    </row>
    <row r="98">
      <c r="A98" s="27" t="str">
        <v>SYNC+_0223</v>
      </c>
      <c r="B98" s="16"/>
      <c r="C98" s="16"/>
      <c r="D98" s="16" t="str">
        <v>安装时空间不足，更新失败</v>
      </c>
      <c r="E98" s="29" t="str">
        <v>1.网络连接可用
2.车机正常启动
3.ECG and TCU已Provision
4.ASU on
5.账号已登录
</v>
      </c>
      <c r="F98" s="16" t="str">
        <v>1. 下载中，在fota目录下把空间至足够下载压缩包，但是无法完成解压的大小
dd if=/dev/zero of=/fota/test1.txt bs=1073741824 count=21（解压加压缩包总计需要使用6.1G的空间）</v>
      </c>
      <c r="G98" s="33" t="str">
        <v>1.解压失败，更新失败并有提示信息</v>
      </c>
      <c r="H98" s="16" t="str">
        <v>P2</v>
      </c>
      <c r="I98" s="16" t="str">
        <v>PASS</v>
      </c>
      <c r="J98" s="16"/>
      <c r="K98" s="16"/>
      <c r="L98" s="16"/>
      <c r="M98" s="16"/>
      <c r="N98" s="16"/>
      <c r="O98" s="16"/>
      <c r="P98" s="25"/>
      <c r="Q98" s="25"/>
      <c r="R98" s="25"/>
      <c r="S98" s="25"/>
    </row>
    <row r="99">
      <c r="A99" s="27" t="str">
        <v>SYNC+_0223</v>
      </c>
      <c r="B99" s="16"/>
      <c r="C99" s="16"/>
      <c r="D99" s="16" t="str">
        <v>激活完成会自动清空下载空间</v>
      </c>
      <c r="E99" s="29" t="str">
        <v>1.网络连接可用
2.车机正常启动
3.ECG and TCU已Provision
4.ASU on
5.账号已登录
</v>
      </c>
      <c r="F99" s="16" t="str">
        <v>1. 安装后，填充空间
dd if=/dev/zero of=/fota/test1.txt bs=1024 count=1
2.激活成功后查看/fota目录下（不进入fota查看文件：ls -lRF /fota）test1.txt文件是否被删除</v>
      </c>
      <c r="G99" s="33" t="str">
        <v>2.文件被删除</v>
      </c>
      <c r="H99" s="16" t="str">
        <v>P2</v>
      </c>
      <c r="I99" s="16" t="str">
        <v>PASS</v>
      </c>
      <c r="J99" s="16"/>
      <c r="K99" s="16"/>
      <c r="L99" s="16"/>
      <c r="M99" s="16"/>
      <c r="N99" s="16"/>
      <c r="O99" s="16"/>
      <c r="P99" s="25"/>
      <c r="Q99" s="25"/>
      <c r="R99" s="25"/>
      <c r="S99" s="25"/>
    </row>
    <row r="100">
      <c r="A100" s="27" t="str">
        <v>SYNC+_0223</v>
      </c>
      <c r="B100" s="16"/>
      <c r="C100" s="16"/>
      <c r="D100" s="36" t="str">
        <v>下载中-替换同名的VBF，会重新创建文件并继续下载</v>
      </c>
      <c r="E100" s="29" t="str">
        <v>1.网络连接可用
2.车机正常启动
3.ECG and TCU已Provision
4.ASU on
5.账号已登录
</v>
      </c>
      <c r="F100" s="16" t="str">
        <v>1.推送升级包，用户接受更新
2.在下载中进入/fota/MCU路径下替换一个同名的“14H379”的VBF文件
3.查看更新状态</v>
      </c>
      <c r="G100" s="16" t="str">
        <v>3.会继续下载</v>
      </c>
      <c r="H100" s="16" t="str">
        <v>P2</v>
      </c>
      <c r="I100" s="16" t="str">
        <v>PASS</v>
      </c>
      <c r="J100" s="16"/>
      <c r="K100" s="16"/>
      <c r="L100" s="16"/>
      <c r="M100" s="16"/>
      <c r="N100" s="16"/>
      <c r="O100" s="16"/>
      <c r="P100" s="25"/>
      <c r="Q100" s="25"/>
      <c r="R100" s="25"/>
      <c r="S100" s="25"/>
    </row>
    <row r="101">
      <c r="A101" s="27" t="str">
        <v>SYNC+_0223</v>
      </c>
      <c r="B101" s="16"/>
      <c r="C101" s="16"/>
      <c r="D101" s="16" t="str">
        <v>下载中-删掉已下载完成的VBF，安装时报错，更新失败</v>
      </c>
      <c r="E101" s="29" t="str">
        <v>1.网络连接可用
2.车机正常启动
3.ECG and TCU已Provision
4.ASU on
5.账号已登录
</v>
      </c>
      <c r="F101" s="16" t="str">
        <v>1.推送升级包，用户接受更新
2.在下载中等待查看(ls -lRF /fota/MCU)路径当命名有“14H709”的VBF文件下载安装完成后（判断下载完成可查看车机日志会打印下载完成字符），然后删除这个文件
3.等待安装查看更新状态</v>
      </c>
      <c r="G101" s="16" t="str">
        <v>3.进入安装时会更新失败，有通知消息</v>
      </c>
      <c r="H101" s="16" t="str">
        <v>P2</v>
      </c>
      <c r="I101" s="16" t="str">
        <v>PASS</v>
      </c>
      <c r="J101" s="16"/>
      <c r="K101" s="16"/>
      <c r="L101" s="16"/>
      <c r="M101" s="16"/>
      <c r="N101" s="16"/>
      <c r="O101" s="16"/>
      <c r="P101" s="25"/>
      <c r="Q101" s="25"/>
      <c r="R101" s="25"/>
      <c r="S101" s="25"/>
    </row>
    <row r="102">
      <c r="A102" s="27" t="str">
        <v>SYNC+_0223</v>
      </c>
      <c r="B102" s="16"/>
      <c r="C102" s="16"/>
      <c r="D102" s="16" t="str">
        <v>已安装完成-删除VBF-更新成功</v>
      </c>
      <c r="E102" s="29" t="str">
        <v>1.网络连接可用
2.车机正常启动
3.ECG and TCU已Provision
4.ASU on
5.账号已登录
</v>
      </c>
      <c r="F102" s="16" t="str">
        <v>1.推送升级包，用户接受更新
2.在安装完成后/fota/MCU路径下然后删除任意一个VBF文件
3.熄火激活</v>
      </c>
      <c r="G102" s="16" t="str">
        <v>3.激活成功</v>
      </c>
      <c r="H102" s="16" t="str">
        <v>P2</v>
      </c>
      <c r="I102" s="16" t="str">
        <v>PASS</v>
      </c>
      <c r="J102" s="16"/>
      <c r="K102" s="16"/>
      <c r="L102" s="16"/>
      <c r="M102" s="16"/>
      <c r="N102" s="16"/>
      <c r="O102" s="16"/>
      <c r="P102" s="25"/>
      <c r="Q102" s="25"/>
      <c r="R102" s="25"/>
      <c r="S102" s="25"/>
    </row>
    <row r="103">
      <c r="A103" s="27" t="str">
        <v>SYNC+_0223</v>
      </c>
      <c r="B103" s="16"/>
      <c r="C103" s="16"/>
      <c r="D103" s="16" t="str">
        <v>熄火激活时立马点火启动可以正常激活</v>
      </c>
      <c r="E103" s="29" t="str">
        <v>1.网络连接可用
2.车机正常启动
3.ECG and TCU已Provision
4.ASU on
5.账号已登录
</v>
      </c>
      <c r="F103" s="16" t="str">
        <v>1.用户接受推送的升级包
2.待激活状态发送IG=off DELAY ACC=Off 
3.立马发送IG=RUN DELAY ACC=Off 点亮车机
4.查看是否可激活完成</v>
      </c>
      <c r="G103" s="16" t="str">
        <v>4.激活完成</v>
      </c>
      <c r="H103" s="16" t="str">
        <v>P2</v>
      </c>
      <c r="I103" s="16" t="str">
        <v>PASS</v>
      </c>
      <c r="J103" s="16"/>
      <c r="K103" s="16"/>
      <c r="L103" s="16"/>
      <c r="M103" s="16"/>
      <c r="N103" s="16"/>
      <c r="O103" s="16"/>
      <c r="P103" s="25"/>
      <c r="Q103" s="25"/>
      <c r="R103" s="25"/>
      <c r="S103" s="25"/>
    </row>
    <row r="104">
      <c r="A104" s="27" t="str">
        <v>SYNC+_0223</v>
      </c>
      <c r="B104" s="16"/>
      <c r="C104" s="16"/>
      <c r="D104" s="16" t="str">
        <v>电量&lt;=35%无法激活成功，更新失败</v>
      </c>
      <c r="E104" s="16" t="str">
        <v>1.CCS车辆互联已开启
2.网络环境正常
3.点火状态
4.已推送升级包</v>
      </c>
      <c r="F104" s="16" t="str">
        <v>1.发送信号名称 43C BSBattMCU=35 
2.熄火进行激活，等待激活
3.点火查看是否激活成功</v>
      </c>
      <c r="G104" s="16" t="str">
        <v>2.激活报错，无法进入激活流程，ECGlog报电量不足
3.点火后可以继续激活</v>
      </c>
      <c r="H104" s="16" t="str">
        <v>P2</v>
      </c>
      <c r="I104" s="16" t="str">
        <v>PASS</v>
      </c>
      <c r="J104" s="16"/>
      <c r="K104" s="16"/>
      <c r="L104" s="16"/>
      <c r="M104" s="16"/>
      <c r="N104" s="16"/>
      <c r="O104" s="16"/>
      <c r="P104" s="25"/>
      <c r="Q104" s="25"/>
      <c r="R104" s="25"/>
      <c r="S104" s="25"/>
    </row>
    <row r="105">
      <c r="A105" s="27" t="str">
        <v>SYNC+_0223</v>
      </c>
      <c r="B105" s="16"/>
      <c r="C105" s="16"/>
      <c r="D105" s="16" t="str">
        <v>电量&gt;35%激活成功</v>
      </c>
      <c r="E105" s="16" t="str">
        <v>1.CCS车辆互联已开启
2.网络环境正常
3.点火状态
4.已推送升级包</v>
      </c>
      <c r="F105" s="16" t="str">
        <v>1.发送信号名称 43C BSBattMCU=100 BattULoState_D_Qlty =3 OK
2.熄火进行激活
3.点火查看是否激活成功</v>
      </c>
      <c r="G105" s="16" t="str">
        <v>3.激活成功</v>
      </c>
      <c r="H105" s="16" t="str">
        <v>P2</v>
      </c>
      <c r="I105" s="16" t="str">
        <v>PASS</v>
      </c>
      <c r="J105" s="16"/>
      <c r="K105" s="16"/>
      <c r="L105" s="16"/>
      <c r="M105" s="16"/>
      <c r="N105" s="16"/>
      <c r="O105" s="16"/>
      <c r="P105" s="25"/>
      <c r="Q105" s="25"/>
      <c r="R105" s="25"/>
      <c r="S105" s="25"/>
    </row>
    <row r="106">
      <c r="A106" s="27" t="str">
        <v>SYNC+_0223</v>
      </c>
      <c r="B106" s="16"/>
      <c r="C106" s="16"/>
      <c r="D106" s="16" t="str">
        <v>不点击更新失败消息-点火循环后还会弹出更新失败消息</v>
      </c>
      <c r="E106" s="16" t="str">
        <v>1.CCS车辆互联已开启
2.网络环境正常
3.点火状态
4.已更新失败，有通知消息</v>
      </c>
      <c r="F106" s="16" t="str">
        <v>1.不点击更新失败消息
2.熄火-点火查看是否再次提示</v>
      </c>
      <c r="G106" s="16" t="str">
        <v>2.点火后再次弹出更新失败消息</v>
      </c>
      <c r="H106" s="16" t="str">
        <v>P2</v>
      </c>
      <c r="I106" s="16" t="str">
        <v>PASS</v>
      </c>
      <c r="J106" s="16"/>
      <c r="K106" s="16"/>
      <c r="L106" s="16"/>
      <c r="M106" s="16"/>
      <c r="N106" s="16"/>
      <c r="O106" s="16"/>
      <c r="P106" s="25"/>
      <c r="Q106" s="25"/>
      <c r="R106" s="25"/>
      <c r="S106" s="25"/>
    </row>
    <row r="107">
      <c r="A107" s="27" t="str">
        <v>SYNC+_0223</v>
      </c>
      <c r="B107" s="16"/>
      <c r="C107" s="16"/>
      <c r="D107" s="16" t="str">
        <v>云端推包任务超时，更新任务取消</v>
      </c>
      <c r="E107" s="16" t="str">
        <v>1.CCS车辆互联已开启
2.网络环境正常
3.点火状态
4.推送一个时效为1小时的升级包</v>
      </c>
      <c r="F107" s="16" t="str">
        <v>1.用户接受推送的升级包
2.等待1小时后查看升级状态</v>
      </c>
      <c r="G107" s="16" t="str">
        <v>2.更新任务已取消</v>
      </c>
      <c r="H107" s="16" t="str">
        <v>P3</v>
      </c>
      <c r="I107" s="16" t="str">
        <v>PASS</v>
      </c>
      <c r="J107" s="16"/>
      <c r="K107" s="16"/>
      <c r="L107" s="16"/>
      <c r="M107" s="16"/>
      <c r="N107" s="16"/>
      <c r="O107" s="16"/>
      <c r="P107" s="25"/>
      <c r="Q107" s="25"/>
      <c r="R107" s="25"/>
      <c r="S107" s="25"/>
    </row>
    <row r="108">
      <c r="A108" s="27" t="str">
        <v>SYNC+_0223</v>
      </c>
      <c r="B108" s="16"/>
      <c r="C108" s="16"/>
      <c r="D108" s="16" t="str">
        <v>推包时放入非releasenote的URL地址要显示暂无内容</v>
      </c>
      <c r="E108" s="16" t="str">
        <v>1.CCS车辆互联已开启
2.网络环境正常
3.点火状态
4.系统自动更新开关为关</v>
      </c>
      <c r="F108" s="16" t="s">
        <v>5</v>
      </c>
      <c r="G108" s="16" t="str">
        <v>2.内容显示“暂无内容”</v>
      </c>
      <c r="H108" s="16" t="str">
        <v>P3</v>
      </c>
      <c r="I108" s="16" t="str">
        <v>PASS</v>
      </c>
      <c r="J108" s="16"/>
      <c r="K108" s="16"/>
      <c r="L108" s="16"/>
      <c r="M108" s="16"/>
      <c r="N108" s="16"/>
      <c r="O108" s="16"/>
      <c r="P108" s="25"/>
      <c r="Q108" s="25"/>
      <c r="R108" s="25"/>
      <c r="S108" s="25"/>
    </row>
    <row r="109">
      <c r="A109" s="27" t="str">
        <v>SYNC+_0223</v>
      </c>
      <c r="B109" s="16" t="str">
        <v>交互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5"/>
      <c r="Q109" s="25"/>
      <c r="R109" s="25"/>
      <c r="S109" s="25"/>
    </row>
    <row r="110">
      <c r="A110" s="27" t="str">
        <v>SYNC+_0223</v>
      </c>
      <c r="B110" s="16"/>
      <c r="C110" s="16"/>
      <c r="D110" s="16" t="str">
        <v>倒车影像界面推送Level1/2/3升级包，不会弹出”系统更新“通知消息，退出倒车显示通知消息</v>
      </c>
      <c r="E110" s="16" t="str">
        <v>1.CCS车辆互联已开启
2.网络环境正常
3.点火状态</v>
      </c>
      <c r="F110" s="16" t="str">
        <v>1.推送升级包
2.发送230
GearLvrPos_D_Actl=[1] Reverse进入倒车影像界面
3.退出倒车影像界面，发送230
GearLvrPos_D_Actl=[0] Park</v>
      </c>
      <c r="G110" s="16" t="str">
        <v>2.无“系统更新”的通知消息
3.显示“系统更新”的通知消息</v>
      </c>
      <c r="H110" s="16" t="str">
        <v>P1</v>
      </c>
      <c r="I110" s="16" t="str">
        <v>PASS</v>
      </c>
      <c r="J110" s="16"/>
      <c r="K110" s="16"/>
      <c r="L110" s="16"/>
      <c r="M110" s="16"/>
      <c r="N110" s="16"/>
      <c r="O110" s="16"/>
      <c r="P110" s="25"/>
      <c r="Q110" s="25"/>
      <c r="R110" s="25"/>
      <c r="S110" s="25"/>
    </row>
    <row r="111">
      <c r="A111" s="27" t="str">
        <v>SYNC+_0223</v>
      </c>
      <c r="B111" s="16"/>
      <c r="C111" s="16"/>
      <c r="D111" s="16" t="str">
        <v>车速不影响OTA流程</v>
      </c>
      <c r="E111" s="16" t="str">
        <v>1.CCS车辆互联已开启
2.网络环境正常
3.点火状态</v>
      </c>
      <c r="F111" s="16" t="str">
        <v>1.推送升级包
2.发送车速信号202 Veh_V_ActlEng=50
3.用户接受更新，进入更新流程
4.查看更新状态</v>
      </c>
      <c r="G111" s="16" t="str">
        <v>4.更新流程正常，无影响</v>
      </c>
      <c r="H111" s="16" t="str">
        <v>P2</v>
      </c>
      <c r="I111" s="16" t="str">
        <v>PASS</v>
      </c>
      <c r="J111" s="16"/>
      <c r="K111" s="16"/>
      <c r="L111" s="16"/>
      <c r="M111" s="16"/>
      <c r="N111" s="16"/>
      <c r="O111" s="16"/>
      <c r="P111" s="25"/>
      <c r="Q111" s="25"/>
      <c r="R111" s="25"/>
      <c r="S111" s="25"/>
    </row>
    <row r="112">
      <c r="A112" s="27" t="str">
        <v>SYNC+_0223</v>
      </c>
      <c r="B112" s="16"/>
      <c r="C112" s="16"/>
      <c r="D112" s="16" t="str">
        <v>点火熄火不影响OTA流程</v>
      </c>
      <c r="E112" s="16" t="str">
        <v>1.CCS车辆互联已开启
2.网络环境正常
3.点火状态</v>
      </c>
      <c r="F112" s="16" t="str">
        <v>1.推送升级包-用户接受更新
2.点火熄火
3.查看更新流程</v>
      </c>
      <c r="G112" s="16" t="str">
        <v>4.更新流程正常，无影响</v>
      </c>
      <c r="H112" s="16" t="str">
        <v>P2</v>
      </c>
      <c r="I112" s="16" t="str">
        <v>PASS</v>
      </c>
      <c r="J112" s="16"/>
      <c r="K112" s="16"/>
      <c r="L112" s="16"/>
      <c r="M112" s="16"/>
      <c r="N112" s="16"/>
      <c r="O112" s="16"/>
      <c r="P112" s="25"/>
      <c r="Q112" s="25"/>
      <c r="R112" s="25"/>
      <c r="S112" s="25"/>
    </row>
    <row r="113">
      <c r="A113" s="27" t="str">
        <v>SYNC+_0223</v>
      </c>
      <c r="B113" s="16"/>
      <c r="C113" s="16"/>
      <c r="D113" s="16" t="str">
        <v>切换车机的主题，OTA弹窗会适配对应主题</v>
      </c>
      <c r="E113" s="16" t="str">
        <v>1.CCS车辆互联已开启
2.网络环境正常
3.点火状态</v>
      </c>
      <c r="F113" s="16" t="str">
        <v>1.推送升级包
2.切换主题-查看整个流程中所有涉及流程的弹出和按钮</v>
      </c>
      <c r="G113" s="16" t="str">
        <v>2.所有按钮和弹窗均已适配主题</v>
      </c>
      <c r="H113" s="16" t="str">
        <v>P2</v>
      </c>
      <c r="I113" s="16" t="str">
        <v>PASS</v>
      </c>
      <c r="J113" s="16"/>
      <c r="K113" s="16"/>
      <c r="L113" s="16"/>
      <c r="M113" s="16"/>
      <c r="N113" s="16"/>
      <c r="O113" s="16"/>
      <c r="P113" s="25"/>
      <c r="Q113" s="25"/>
      <c r="R113" s="25"/>
      <c r="S113" s="25"/>
    </row>
    <row r="114">
      <c r="A114" s="27" t="str">
        <v>SYNC+_0223</v>
      </c>
      <c r="B114" s="16"/>
      <c r="C114" s="16"/>
      <c r="D114" s="16" t="str">
        <v>OTA升级中-插入有U盘升级包的U盘，优先U盘升级，OTA会取消</v>
      </c>
      <c r="E114" s="16" t="str">
        <v>1.CCS车辆互联已开启
2.网络环境正常
3.点火状态</v>
      </c>
      <c r="F114" s="16" t="str">
        <v>1.推送升级包-用户接受更新
2.插入有U盘升级包的U盘
3.查看更新状态</v>
      </c>
      <c r="G114" s="16" t="str">
        <v>3.OTA升级会取消，U盘升级弹出确认弹窗</v>
      </c>
      <c r="H114" s="16" t="str">
        <v>P2</v>
      </c>
      <c r="I114" s="16" t="str">
        <v>PASS</v>
      </c>
      <c r="J114" s="16"/>
      <c r="K114" s="16"/>
      <c r="L114" s="16"/>
      <c r="M114" s="16"/>
      <c r="N114" s="16"/>
      <c r="O114" s="16"/>
      <c r="P114" s="25"/>
      <c r="Q114" s="25"/>
      <c r="R114" s="25"/>
      <c r="S114" s="25"/>
    </row>
    <row r="115">
      <c r="A115" s="27" t="str">
        <v>SYNC+_0223</v>
      </c>
      <c r="B115" s="16"/>
      <c r="C115" s="16"/>
      <c r="D115" s="16" t="str">
        <v>OTA升级完成后推送VI升级包可正常进行升级</v>
      </c>
      <c r="E115" s="16" t="str">
        <v>1.CCS车辆互联已开启
2.网络环境正常
3.点火状态
4.OTA已升级完成</v>
      </c>
      <c r="F115" s="16" t="str">
        <v>1.推送VI-TCU升级包-用户接受更新
2.查看是否可正常升级，且更新详情显示跟随状态变化</v>
      </c>
      <c r="G115" s="16" t="str">
        <v>2.可正常升级，且更新详情状态显示正常</v>
      </c>
      <c r="H115" s="16" t="str">
        <v>P2</v>
      </c>
      <c r="I115" s="16" t="str">
        <v>PASS</v>
      </c>
      <c r="J115" s="16"/>
      <c r="K115" s="16"/>
      <c r="L115" s="16"/>
      <c r="M115" s="16"/>
      <c r="N115" s="16"/>
      <c r="O115" s="16"/>
      <c r="P115" s="25"/>
      <c r="Q115" s="25"/>
      <c r="R115" s="25"/>
      <c r="S115" s="25"/>
    </row>
    <row r="116">
      <c r="A116" s="27" t="str">
        <v>SYNC+_0223</v>
      </c>
      <c r="B116" s="16"/>
      <c r="C116" s="16"/>
      <c r="D116" s="16" t="str">
        <v>所有OTA通知消息都伴随状态栏状态图标显示</v>
      </c>
      <c r="E116" s="16" t="str">
        <v>1.CCS车辆互联已开启
2.网络环境正常
3.点火状态
4.已推送升级包</v>
      </c>
      <c r="F116" s="16" t="str">
        <v>1.推送升级包-用户接受更新
2.查看所有通知消息是否伴随状态栏图标显示</v>
      </c>
      <c r="G116" s="16" t="str">
        <v>2.所有OTA通知消息都伴随状态栏状态图标显示</v>
      </c>
      <c r="H116" s="16" t="str">
        <v>P2</v>
      </c>
      <c r="I116" s="16" t="str">
        <v>PASS</v>
      </c>
      <c r="J116" s="16"/>
      <c r="K116" s="16"/>
      <c r="L116" s="16"/>
      <c r="M116" s="16"/>
      <c r="N116" s="16"/>
      <c r="O116" s="16"/>
      <c r="P116" s="25"/>
      <c r="Q116" s="25"/>
      <c r="R116" s="25"/>
      <c r="S116" s="25"/>
    </row>
    <row r="117">
      <c r="A117" s="27" t="str">
        <v>SYNC+_0223</v>
      </c>
      <c r="B117" s="16"/>
      <c r="C117" s="16"/>
      <c r="D117" s="16" t="str">
        <v>OTA升级过程中-插拔U盘不影响正常流程</v>
      </c>
      <c r="E117" s="16" t="str">
        <v>1.CCS车辆互联已开启
2.网络环境正常
3.点火状态</v>
      </c>
      <c r="F117" s="16" t="str">
        <v>1.推送升级包-用户接受更新
2.插入无U盘升级包的U盘
3.查看更新状态</v>
      </c>
      <c r="G117" s="16" t="str">
        <v>3.无影响</v>
      </c>
      <c r="H117" s="16" t="str">
        <v>P2</v>
      </c>
      <c r="I117" s="16" t="str">
        <v>PASS</v>
      </c>
      <c r="J117" s="16"/>
      <c r="K117" s="16"/>
      <c r="L117" s="16"/>
      <c r="M117" s="16"/>
      <c r="N117" s="16"/>
      <c r="O117" s="16"/>
      <c r="P117" s="25"/>
      <c r="Q117" s="25"/>
      <c r="R117" s="25"/>
      <c r="S117" s="25"/>
    </row>
    <row r="118">
      <c r="A118" s="27" t="str">
        <v>SYNC+_0223</v>
      </c>
      <c r="B118" s="16"/>
      <c r="C118" s="16"/>
      <c r="D118" s="16" t="str">
        <v>升级过程中-拨打蓝牙电话，不影响正常升级</v>
      </c>
      <c r="E118" s="29" t="str">
        <v>1.CCS车辆互联已开启
2.网络环境正常
3.点火状态</v>
      </c>
      <c r="F118" s="29" t="str">
        <v>1.推送升级包-用户接受更新
2.拨打蓝牙电话
3.查看更新状态</v>
      </c>
      <c r="G118" s="29" t="str">
        <v>2.更新状态正常</v>
      </c>
      <c r="H118" s="16" t="str">
        <v>P2</v>
      </c>
      <c r="I118" s="16" t="str">
        <v>PASS</v>
      </c>
      <c r="J118" s="16"/>
      <c r="K118" s="16"/>
      <c r="L118" s="16"/>
      <c r="M118" s="16"/>
      <c r="N118" s="16"/>
      <c r="O118" s="16"/>
      <c r="P118" s="25"/>
      <c r="Q118" s="25"/>
      <c r="R118" s="25"/>
      <c r="S118" s="25"/>
    </row>
  </sheetData>
  <dataValidations count="1">
    <dataValidation allowBlank="true" errorStyle="stop" showErrorMessage="true" sqref="I3:I118" type="list">
      <formula1>"PASS,FAIL,BLOCK,NA,NT"</formula1>
    </dataValidation>
  </dataValidations>
  <hyperlinks>
    <hyperlink ref="F108" display="www.baidu.com" r:id="rId1"/>
  </hyperlinks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17"/>
    <col collapsed="false" customWidth="true" hidden="false" max="6" min="6" style="0" width="28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32"/>
    <col collapsed="false" customWidth="true" hidden="false" max="14" min="14" style="0" width="27"/>
    <col collapsed="false" customWidth="true" hidden="false" max="15" min="15" style="0" width="32"/>
    <col collapsed="false" customWidth="true" hidden="false" max="16" min="16" style="0" width="27"/>
    <col collapsed="false" customWidth="true" hidden="false" max="17" min="17" style="0" width="32"/>
    <col collapsed="false" customWidth="true" hidden="false" max="18" min="18" style="0" width="27"/>
    <col collapsed="false" customWidth="true" hidden="false" max="19" min="19" style="0" width="32"/>
    <col collapsed="false" customWidth="true" hidden="false" max="20" min="20" style="0" width="27"/>
    <col collapsed="false" customWidth="true" hidden="false" max="21" min="21" style="0" width="32"/>
    <col collapsed="false" customWidth="true" hidden="false" max="22" min="22" style="0" width="25"/>
    <col collapsed="false" customWidth="true" hidden="false" max="23" min="23" style="0" width="32"/>
    <col collapsed="false" customWidth="true" hidden="false" max="24" min="24" style="0" width="15"/>
    <col collapsed="false" customWidth="true" hidden="false" max="25" min="25" style="0" width="11"/>
  </cols>
  <sheetData>
    <row r="1">
      <c r="A1" s="35" t="str">
        <v>Feature ID</v>
      </c>
      <c r="B1" s="35" t="str">
        <v>一级功能</v>
      </c>
      <c r="C1" s="35" t="str">
        <v>二级功能</v>
      </c>
      <c r="D1" s="35" t="str">
        <v>标题</v>
      </c>
      <c r="E1" s="35" t="str">
        <v>前提条件</v>
      </c>
      <c r="F1" s="35" t="str">
        <v>操作步骤</v>
      </c>
      <c r="G1" s="35" t="str">
        <v>预期结果</v>
      </c>
      <c r="H1" s="35" t="str">
        <v>优先级</v>
      </c>
      <c r="I1" s="35" t="str">
        <v>测试结果</v>
      </c>
      <c r="J1" s="35" t="str">
        <v>BUGID</v>
      </c>
      <c r="K1" s="35" t="str">
        <v>BUG等级</v>
      </c>
      <c r="L1" s="35" t="str">
        <v>备注</v>
      </c>
      <c r="M1" s="35" t="str">
        <v>测试版本</v>
      </c>
      <c r="N1" s="35" t="str">
        <v>测试时间</v>
      </c>
      <c r="O1" s="35" t="str">
        <v>测试环境</v>
      </c>
      <c r="P1" s="25"/>
      <c r="Q1" s="25"/>
      <c r="R1" s="25"/>
      <c r="S1" s="25"/>
    </row>
    <row r="2">
      <c r="A2" s="27" t="str">
        <v>SYNC+_0223</v>
      </c>
      <c r="B2" s="16" t="str">
        <v>正常流程</v>
      </c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5"/>
      <c r="Q2" s="25"/>
      <c r="R2" s="25"/>
      <c r="S2" s="25"/>
    </row>
    <row r="3">
      <c r="A3" s="27" t="str">
        <v>SYNC+_0223</v>
      </c>
      <c r="B3" s="16"/>
      <c r="C3" s="16"/>
      <c r="D3" s="16" t="str">
        <v>Level 1-系统自动更新开启，OTA升级车机无更新通知消息 直接进入升级流程</v>
      </c>
      <c r="E3" s="16" t="str">
        <v>1.CCS车辆互联已开启
2.网络环境正常
3.系统自动更新开关已开启
4.base版本为：最新发的版本</v>
      </c>
      <c r="F3" s="16" t="str">
        <v>1.云端同步台架，云端网址：https://fenix2-fire-ui-prd.apps.pd01.cneast.cf.ford.com.cn/fire/rollout/manage-rollouts-v2
2.推送Level 1的TCU target包
3.点击进入更新详情界面</v>
      </c>
      <c r="G3" s="16" t="str">
        <v>无更新消息提示-直接进入升级流程-更新进行中...--》下载安装中</v>
      </c>
      <c r="H3" s="16" t="str">
        <v>P0</v>
      </c>
      <c r="I3" s="16" t="str">
        <v>PASS</v>
      </c>
      <c r="J3" s="16"/>
      <c r="K3" s="16"/>
      <c r="L3" s="16"/>
      <c r="M3" s="16"/>
      <c r="N3" s="16"/>
      <c r="O3" s="16"/>
      <c r="P3" s="25"/>
      <c r="Q3" s="25"/>
      <c r="R3" s="25"/>
      <c r="S3" s="25"/>
    </row>
    <row r="4">
      <c r="A4" s="27" t="str">
        <v>SYNC+_0223</v>
      </c>
      <c r="B4" s="16"/>
      <c r="C4" s="16"/>
      <c r="D4" s="16" t="str" xml:space="preserve">
        <v>Level 1-系统自动更新关闭，OTA升级车机有更新通知消息 </v>
      </c>
      <c r="E4" s="16" t="str">
        <v>1.CCS车辆互联已开启
2.网络环境正常
3.系统自动更新开关已开启
4.base版本为：最新发的版本</v>
      </c>
      <c r="F4" s="16" t="str" xml:space="preserve">
        <v>
1.云端同步台架，云端网址：https://fenix2-fire-ui-prd.apps.pd01.cneast.cf.ford.com.cn/fire/rollout/manage-rollouts-v2
2.推送Level 1的TCU target包 </v>
      </c>
      <c r="G4" s="16" t="str">
        <v>弹出”有可用的系统更新“消息</v>
      </c>
      <c r="H4" s="16" t="str">
        <v>P0</v>
      </c>
      <c r="I4" s="16" t="str">
        <v>PASS</v>
      </c>
      <c r="J4" s="16"/>
      <c r="K4" s="16"/>
      <c r="L4" s="16"/>
      <c r="M4" s="16"/>
      <c r="N4" s="16"/>
      <c r="O4" s="16"/>
      <c r="P4" s="25"/>
      <c r="Q4" s="25"/>
      <c r="R4" s="25"/>
      <c r="S4" s="25"/>
    </row>
    <row r="5">
      <c r="A5" s="27"/>
      <c r="B5" s="16"/>
      <c r="C5" s="16"/>
      <c r="D5" s="16" t="str">
        <v>“系统更新-有可用的系统更新”消息图标和弹窗均适配主题</v>
      </c>
      <c r="E5" s="16" t="str">
        <v>1.CCS车辆互联已开启
2.网络环境正常
3.系统自动更新开关已开启
4.base版本为：最新发的版本
5.切换一个非默认主题</v>
      </c>
      <c r="F5" s="16" t="str">
        <v>
1.云端同步台架，云端网址：https://fenix2-fire-ui-prd.apps.pd01.cneast.cf.ford.com.cn/fire/rollout/manage-rollouts-v2
2.推送Level 1的TCU target包 
3.查看消息的弹窗和图标是否适配了主题</v>
      </c>
      <c r="G5" s="16" t="str">
        <v>3.均已适配主题</v>
      </c>
      <c r="H5" s="16" t="str">
        <v>P2</v>
      </c>
      <c r="I5" s="16" t="str">
        <v>PASS</v>
      </c>
      <c r="J5" s="16"/>
      <c r="K5" s="16"/>
      <c r="L5" s="16"/>
      <c r="M5" s="16"/>
      <c r="N5" s="16"/>
      <c r="O5" s="16"/>
      <c r="P5" s="25"/>
      <c r="Q5" s="25"/>
      <c r="R5" s="25"/>
      <c r="S5" s="25"/>
    </row>
    <row r="6">
      <c r="A6" s="27" t="str">
        <v>SYNC+_0223</v>
      </c>
      <c r="B6" s="16"/>
      <c r="C6" s="16"/>
      <c r="D6" s="16" t="str">
        <v>Level 1-未进入更新流程-每次点火循环都会弹出消息提示</v>
      </c>
      <c r="E6" s="16" t="str">
        <v>1.CCS车辆互联已开启
2.网络环境正常
3.系统自动更新开关已关闭
4.base版本为：最新发布的版本</v>
      </c>
      <c r="F6" s="16" t="str">
        <v>1.弹出“系统更新”通知消息
2.多次熄火-》再点火，查看通知消息</v>
      </c>
      <c r="G6" s="16" t="str">
        <v>每次都会弹出“系统更新”通知消息</v>
      </c>
      <c r="H6" s="16" t="str">
        <v>P2</v>
      </c>
      <c r="I6" s="16" t="str">
        <v>PASS</v>
      </c>
      <c r="J6" s="16"/>
      <c r="K6" s="16"/>
      <c r="L6" s="16"/>
      <c r="M6" s="16"/>
      <c r="N6" s="16"/>
      <c r="O6" s="16"/>
      <c r="P6" s="25"/>
      <c r="Q6" s="25"/>
      <c r="R6" s="25"/>
      <c r="S6" s="25"/>
    </row>
    <row r="7">
      <c r="A7" s="27" t="str">
        <v>SYNC+_0223</v>
      </c>
      <c r="B7" s="16"/>
      <c r="C7" s="16"/>
      <c r="D7" s="16" t="str">
        <v>Level 1-“有可用的系统更新”消息弹出时右上角状态栏同步显示下载的图标</v>
      </c>
      <c r="E7" s="16" t="str">
        <v>1.CCS车辆互联已开启
2.网络环境正常
3.系统自动更新开关已关闭
4.base版本为：最新发的版本</v>
      </c>
      <c r="F7" s="16" t="str">
        <v>
1.云端同步台架，云端网址：https://fenix2-fire-ui-prd.apps.pd01.cneast.cf.ford.com.cn/fire/rollout/manage-rollouts-v2
2.推送Level 1的TCU target包 
3.查看状态栏图标显示</v>
      </c>
      <c r="G7" s="16" t="str">
        <v>状态栏新增下载图标</v>
      </c>
      <c r="H7" s="16" t="str">
        <v>P2</v>
      </c>
      <c r="I7" s="16" t="str">
        <v>PASS</v>
      </c>
      <c r="J7" s="16"/>
      <c r="K7" s="16"/>
      <c r="L7" s="16"/>
      <c r="M7" s="16"/>
      <c r="N7" s="16"/>
      <c r="O7" s="16"/>
      <c r="P7" s="25"/>
      <c r="Q7" s="25"/>
      <c r="R7" s="25"/>
      <c r="S7" s="25"/>
    </row>
    <row r="8">
      <c r="A8" s="27" t="str">
        <v>SYNC+_0223</v>
      </c>
      <c r="B8" s="16"/>
      <c r="C8" s="16"/>
      <c r="D8" s="16" t="str">
        <v>
Level 1-“有可用的系统更新“消息弹出，除此消息外其他位置点击均无响应（U718）（U6XX可以点击其他界面）</v>
      </c>
      <c r="E8" s="16" t="str">
        <v>1.CCS车辆互联已开启
2.网络环境正常
3.系统自动更新开关已关闭
4.base版本为：最新发的版本</v>
      </c>
      <c r="F8" s="16" t="str">
        <v>
1.云端同步台架，云端网址：https://fenix2-fire-ui-prd.apps.pd01.cneast.cf.ford.com.cn/fire/rollout/manage-rollouts-v2
2.推送Level 1的TCU target包 
3.点击除”有可用的系统更新“这条消息其他位置</v>
      </c>
      <c r="G8" s="16" t="str">
        <v>点击无响应(U718),
可以点击其他按功能，不影响弹窗</v>
      </c>
      <c r="H8" s="16" t="str">
        <v>P2</v>
      </c>
      <c r="I8" s="16" t="str">
        <v>PASS</v>
      </c>
      <c r="J8" s="16"/>
      <c r="K8" s="16"/>
      <c r="L8" s="16"/>
      <c r="M8" s="16"/>
      <c r="N8" s="16"/>
      <c r="O8" s="16"/>
      <c r="P8" s="25"/>
      <c r="Q8" s="25"/>
      <c r="R8" s="25"/>
      <c r="S8" s="25"/>
      <c r="X8" s="25"/>
      <c r="Y8" s="25"/>
    </row>
    <row r="9">
      <c r="A9" s="27" t="str">
        <v>SYNC+_0223</v>
      </c>
      <c r="B9" s="16"/>
      <c r="C9" s="16"/>
      <c r="D9" s="16" t="str">
        <v>Level 1-点击”有可用的系统更新“消息-跳转至”更新详情“界面</v>
      </c>
      <c r="E9" s="16" t="str">
        <v>1.CCS车辆互联已开启
2.网络环境正常
3.系统自动更新开关已关闭
4.base版本为：最新发的版本</v>
      </c>
      <c r="F9" s="16" t="str">
        <v>
1.云端同步台架，云端网址：https://fenix2-fire-ui-prd.apps.pd01.cneast.cf.ford.com.cn/fire/rollout/manage-rollouts-v2
2.推送Level 1的TCU target包 
3.点击”有可用的系统更新“消息</v>
      </c>
      <c r="G9" s="16" t="str">
        <v>跳转到更新详情界面，界面显示”更新“button，TEXT：请查看更新内容，并点击”更新“按钮获取安装包”和releasenote。状态栏图标一直在，且适配了主题</v>
      </c>
      <c r="H9" s="16" t="str">
        <v>P1</v>
      </c>
      <c r="I9" s="16" t="str">
        <v>PASS</v>
      </c>
      <c r="J9" s="16"/>
      <c r="K9" s="16"/>
      <c r="L9" s="16"/>
      <c r="M9" s="16"/>
      <c r="N9" s="16"/>
      <c r="O9" s="16"/>
      <c r="P9" s="25"/>
      <c r="Q9" s="25"/>
      <c r="R9" s="25"/>
      <c r="S9" s="25"/>
    </row>
    <row r="10">
      <c r="A10" s="27" t="str">
        <v>SYNC+_0223</v>
      </c>
      <c r="B10" s="16"/>
      <c r="C10" s="16"/>
      <c r="D10" s="16" t="str">
        <v>Level 1-更新详情点击“更新”进入升级流程</v>
      </c>
      <c r="E10" s="29" t="str">
        <v>1.CCS车辆互联已开启
2.网络环境正常
3.系统自动更新开关已关闭
4.base版本为：最新发布的版本</v>
      </c>
      <c r="F10" s="16" t="str">
        <v>
1.云端同步台架，云端网址：https://fenix2-fire-ui-prd.apps.pd01.cneast.cf.ford.com.cn/fire/rollout/manage-rollouts-v2
2.推送Level 1的TCU target包 
3.点击”有可用的系统更新“消息
4.更新详情界面点击“更新”
</v>
      </c>
      <c r="G10" s="16" t="str">
        <v>4.进入升级流程,界面显示更新进行中...--》下载安装中...。状态栏图标消去不显示</v>
      </c>
      <c r="H10" s="16" t="str">
        <v>P1</v>
      </c>
      <c r="I10" s="16" t="str">
        <v>PASS</v>
      </c>
      <c r="J10" s="16"/>
      <c r="K10" s="16"/>
      <c r="L10" s="16"/>
      <c r="M10" s="16"/>
      <c r="N10" s="16"/>
      <c r="O10" s="16"/>
      <c r="P10" s="25"/>
      <c r="Q10" s="25"/>
      <c r="R10" s="25"/>
      <c r="S10" s="25"/>
    </row>
    <row r="11">
      <c r="A11" s="27" t="str">
        <v>SYNC+_0223</v>
      </c>
      <c r="B11" s="16"/>
      <c r="C11" s="16"/>
      <c r="D11" s="16" t="str">
        <v>level 1推包后用户未接受更新前，开启系统自动更新开关，更新会自动进入流程</v>
      </c>
      <c r="E11" s="29" t="str">
        <v>1.CCS车辆互联已开启
2.网络环境正常
3.系统自动更新开关已关闭
4.base版本为：最新发布的版本</v>
      </c>
      <c r="F11" s="16" t="str">
        <v>
1.云端同步台架，云端网址：https://fenix2-fire-ui-prd.apps.pd01.cneast.cf.ford.com.cn/fire/rollout/manage-rollouts-v2
2.推送Level 1的TCU target包 
3.点击”有可用的系统更新“消息
4.更新详情界面点击返回
5.开启系统自动更新开关
</v>
      </c>
      <c r="G11" s="16" t="str">
        <v>5.更新会直接进入流程</v>
      </c>
      <c r="H11" s="16" t="str">
        <v>P3</v>
      </c>
      <c r="I11" s="16" t="str">
        <v>PASS</v>
      </c>
      <c r="J11" s="16"/>
      <c r="K11" s="16"/>
      <c r="L11" s="16"/>
      <c r="M11" s="16"/>
      <c r="N11" s="16"/>
      <c r="O11" s="16"/>
      <c r="P11" s="25"/>
      <c r="Q11" s="25"/>
      <c r="R11" s="25"/>
      <c r="S11" s="25"/>
    </row>
    <row r="12">
      <c r="A12" s="27" t="str">
        <v>SYNC+_0223</v>
      </c>
      <c r="B12" s="16"/>
      <c r="C12" s="16"/>
      <c r="D12" s="16" t="str">
        <v>Level 2/3-ASU=ON OTA通知消息-系统更新</v>
      </c>
      <c r="E12" s="29" t="str">
        <v>1.CCS车辆互联已开启
2.网络环境正常
3.系统自动更新开关开启
4.base版本为：最新发布的版本</v>
      </c>
      <c r="F12" s="16" t="str">
        <v>1.云端推送Level 2的TCU target包</v>
      </c>
      <c r="G12" s="16" t="str">
        <v>车机收到推送，弹出“系统更新”通知消息，显示“例行更新”，其他位置不可点击，状态栏图标显示下载图标，弹窗均已是适配主题</v>
      </c>
      <c r="H12" s="16" t="str">
        <v>P1</v>
      </c>
      <c r="I12" s="16" t="str">
        <v>PASS</v>
      </c>
      <c r="J12" s="16"/>
      <c r="K12" s="16"/>
      <c r="L12" s="16"/>
      <c r="M12" s="16"/>
      <c r="N12" s="16"/>
      <c r="O12" s="16"/>
      <c r="P12" s="25"/>
      <c r="Q12" s="25"/>
      <c r="R12" s="25"/>
      <c r="S12" s="25"/>
    </row>
    <row r="13">
      <c r="A13" s="27" t="str">
        <v>SYNC+_0223</v>
      </c>
      <c r="B13" s="16"/>
      <c r="C13" s="16"/>
      <c r="D13" s="16" t="str">
        <v>Level 2/3-ASU=OFF OTA通知消息-系统更新</v>
      </c>
      <c r="E13" s="29" t="str">
        <v>1.CCS车辆互联已开启
2.网络环境正常
3.系统自动更新开关关闭
4.base版本为：最新发布的版本</v>
      </c>
      <c r="F13" s="16" t="str">
        <v>1.云端推送Level 3的TCU target包</v>
      </c>
      <c r="G13" s="16" t="str">
        <v>车机收到推送，弹出“系统更新”通知消息，显示“例行更新”，其他位置不可点击，状态栏图标显示下载图标</v>
      </c>
      <c r="H13" s="16" t="str">
        <v>P1</v>
      </c>
      <c r="I13" s="16" t="str">
        <v>PASS</v>
      </c>
      <c r="J13" s="16"/>
      <c r="K13" s="16"/>
      <c r="L13" s="16"/>
      <c r="M13" s="16"/>
      <c r="N13" s="16"/>
      <c r="O13" s="16"/>
      <c r="P13" s="25"/>
      <c r="Q13" s="25"/>
      <c r="R13" s="25"/>
      <c r="S13" s="25"/>
    </row>
    <row r="14">
      <c r="A14" s="27" t="str">
        <v>SYNC+_0223</v>
      </c>
      <c r="B14" s="16"/>
      <c r="C14" s="16"/>
      <c r="D14" s="16" t="str">
        <v>授权同意弹窗-关闭</v>
      </c>
      <c r="E14" s="29" t="str">
        <v>1.CCS车辆互联已开启
2.网络环境正常
3.系统自动更新开关关闭
4.base版本为：最新发布的版本</v>
      </c>
      <c r="F14" s="16" t="str">
        <v>1.云端推送Level 2的TCU target包
2.弹出通知消息“系统更新”点击此消息
3.点击弹窗“关闭”button</v>
      </c>
      <c r="G14" s="16" t="str">
        <v>授权弹窗消去，状态栏图标消去</v>
      </c>
      <c r="H14" s="16" t="str">
        <v>P2</v>
      </c>
      <c r="I14" s="16" t="str">
        <v>PASS</v>
      </c>
      <c r="J14" s="16"/>
      <c r="K14" s="16"/>
      <c r="L14" s="16"/>
      <c r="M14" s="16"/>
      <c r="N14" s="16"/>
      <c r="O14" s="16"/>
      <c r="P14" s="25"/>
      <c r="Q14" s="25"/>
      <c r="R14" s="25"/>
      <c r="S14" s="25"/>
    </row>
    <row r="15">
      <c r="A15" s="27" t="str">
        <v>SYNC+_0223</v>
      </c>
      <c r="B15" s="16"/>
      <c r="C15" s="16"/>
      <c r="D15" s="16" t="str">
        <v>授权同意弹窗-接受</v>
      </c>
      <c r="E15" s="29" t="str">
        <v>1.CCS车辆互联已开启
2.网络环境正常
3.系统自动更新开关关闭
4.base版本为：最新发布的版本</v>
      </c>
      <c r="F15" s="16" t="str">
        <v>1.云端推送Level 2的TCU target包
2.弹出通知消息“系统更新”点击此消息
3.点击弹窗“接受”button</v>
      </c>
      <c r="G15" s="16" t="str">
        <v>授权弹窗消去，进入升级流程，状态栏图标消去</v>
      </c>
      <c r="H15" s="16" t="str">
        <v>P1</v>
      </c>
      <c r="I15" s="16" t="str">
        <v>PASS</v>
      </c>
      <c r="J15" s="16"/>
      <c r="K15" s="16"/>
      <c r="L15" s="16"/>
      <c r="M15" s="16"/>
      <c r="N15" s="16"/>
      <c r="O15" s="16"/>
      <c r="P15" s="25"/>
      <c r="Q15" s="25"/>
      <c r="R15" s="25"/>
      <c r="S15" s="25"/>
    </row>
    <row r="16">
      <c r="A16" s="27" t="str">
        <v>SYNC+_0223</v>
      </c>
      <c r="B16" s="16"/>
      <c r="C16" s="16"/>
      <c r="D16" s="16" t="str">
        <v>Level 2/3 更新详情 显示-“更新条款”</v>
      </c>
      <c r="E16" s="29" t="str">
        <v>1.CCS车辆互联已开启
2.网络环境正常
3.base版本为：最新发布的版本
4.授权同意弹窗点击“关闭”已消去</v>
      </c>
      <c r="F16" s="16" t="str">
        <v>1.进入设置-系统设置-系统更新-更新详情</v>
      </c>
      <c r="G16" s="16" t="str">
        <v>更新详情显示button“更新条款” TEXT:请查看更新条款及更新内容，接受更新条款继续更新+releasenote，且适配了主题</v>
      </c>
      <c r="H16" s="16" t="str">
        <v>P1</v>
      </c>
      <c r="I16" s="16" t="str">
        <v>PASS</v>
      </c>
      <c r="J16" s="16"/>
      <c r="K16" s="16"/>
      <c r="L16" s="16"/>
      <c r="M16" s="16"/>
      <c r="N16" s="16"/>
      <c r="O16" s="16"/>
      <c r="P16" s="25"/>
      <c r="Q16" s="25"/>
      <c r="R16" s="25"/>
      <c r="S16" s="25"/>
    </row>
    <row r="17">
      <c r="A17" s="27" t="str">
        <v>SYNC+_0223</v>
      </c>
      <c r="B17" s="16"/>
      <c r="C17" s="16"/>
      <c r="D17" s="16" t="str">
        <v>点击“更新条款”接受更新</v>
      </c>
      <c r="E17" s="29" t="str">
        <v>1.CCS车辆互联已开启
2.网络环境正常
3.base版本为：最新发布的版本
4.授权同意弹窗点击“关闭”已消去</v>
      </c>
      <c r="F17" s="16" t="str">
        <v>1.进入设置-系统设置-系统更新-更新详情
2.点击页面“更新条款”button
3.点击接受</v>
      </c>
      <c r="G17" s="16" t="str">
        <v>进入升级流程</v>
      </c>
      <c r="H17" s="16" t="str">
        <v>P1</v>
      </c>
      <c r="I17" s="16" t="str">
        <v>PASS</v>
      </c>
      <c r="J17" s="16"/>
      <c r="K17" s="16"/>
      <c r="L17" s="16"/>
      <c r="M17" s="16"/>
      <c r="N17" s="16"/>
      <c r="O17" s="16"/>
      <c r="P17" s="25"/>
      <c r="Q17" s="25"/>
      <c r="R17" s="25"/>
      <c r="S17" s="25"/>
    </row>
    <row r="18">
      <c r="A18" s="27" t="str">
        <v>SYNC+_0223</v>
      </c>
      <c r="B18" s="16"/>
      <c r="C18" s="16"/>
      <c r="D18" s="16" t="str">
        <v>Level 4 ASU=ON，自动进入下载流程-无通知消息</v>
      </c>
      <c r="E18" s="29" t="str">
        <v>1.CCS车辆互联已开启
2.网络环境正常
3.base版本为：最新发布的版本
4.ASU=ON</v>
      </c>
      <c r="F18" s="16" t="str">
        <v>1.推送Level 4升级包
2.查看更新详情</v>
      </c>
      <c r="G18" s="16" t="str">
        <v>2.更新详情显示“更新进行中...”车机接收到推送信息直接进入升级流程</v>
      </c>
      <c r="H18" s="16" t="str">
        <v>P1</v>
      </c>
      <c r="I18" s="16" t="str">
        <v>PASS</v>
      </c>
      <c r="J18" s="16"/>
      <c r="K18" s="16"/>
      <c r="L18" s="16"/>
      <c r="M18" s="16"/>
      <c r="N18" s="16"/>
      <c r="O18" s="16"/>
      <c r="P18" s="25"/>
      <c r="Q18" s="25"/>
      <c r="R18" s="25"/>
      <c r="S18" s="25"/>
    </row>
    <row r="19">
      <c r="A19" s="27" t="str">
        <v>SYNC+_0223</v>
      </c>
      <c r="B19" s="16"/>
      <c r="C19" s="16"/>
      <c r="D19" s="30" t="str">
        <v>Level 4 ASU=OFF，自动进入下载流程-无通知消息</v>
      </c>
      <c r="E19" s="29" t="str">
        <v>1.CCS车辆互联已开启
2.网络环境正常
3.base版本为：最新发布的版本
4.ASU=OFF</v>
      </c>
      <c r="F19" s="16" t="str">
        <v>1.推送Level 4升级包
2.查看更新详情</v>
      </c>
      <c r="G19" s="16" t="str">
        <v>2.更新详情显示“更新进行中...”车机接收到推送信息直接进入升级流程</v>
      </c>
      <c r="H19" s="16" t="str">
        <v>P2</v>
      </c>
      <c r="I19" s="16" t="str">
        <v>PASS</v>
      </c>
      <c r="J19" s="16"/>
      <c r="K19" s="16"/>
      <c r="L19" s="16"/>
      <c r="M19" s="16"/>
      <c r="N19" s="16"/>
      <c r="O19" s="16"/>
      <c r="P19" s="25"/>
      <c r="Q19" s="25"/>
      <c r="R19" s="25"/>
      <c r="S19" s="25"/>
    </row>
    <row r="20">
      <c r="A20" s="27" t="str">
        <v>SYNC+_0223</v>
      </c>
      <c r="B20" s="16"/>
      <c r="C20" s="16"/>
      <c r="D20" s="16" t="str">
        <v>4G网络-level 1 升级成功</v>
      </c>
      <c r="E20" s="16" t="str">
        <v>1.CCS车辆互联已开启
2.使用4G网络
3.base版本为：最新发布的版本
4.推Level 1 TCU的升级包等待下载安装完成，待激活状态</v>
      </c>
      <c r="F20" s="16" t="str">
        <v>1.熄火(发送信号 3B2 IG=off delay acc=off,电量信号 43C BSBattTCU=100 BattULoState_D_Qlty=0x3 OK)-然后等待2min
2.点火，查看升级状态(点火发送信号 3B2 IG=run delay acc=on）</v>
      </c>
      <c r="G20" s="16" t="str">
        <v>弹出“系统更新成功”消息，状态栏显示更新成功图标，查看版本信息显示为目标版本。</v>
      </c>
      <c r="H20" s="16" t="str">
        <v>P1</v>
      </c>
      <c r="I20" s="16" t="str">
        <v>PASS</v>
      </c>
      <c r="J20" s="16"/>
      <c r="K20" s="16"/>
      <c r="L20" s="16"/>
      <c r="M20" s="16"/>
      <c r="N20" s="16"/>
      <c r="O20" s="16"/>
      <c r="P20" s="25"/>
      <c r="Q20" s="25"/>
      <c r="R20" s="25"/>
      <c r="S20" s="25"/>
    </row>
    <row r="21">
      <c r="A21" s="27" t="str">
        <v>SYNC+_0223</v>
      </c>
      <c r="B21" s="16"/>
      <c r="C21" s="16"/>
      <c r="D21" s="16" t="str">
        <v>5G网络-level 1 升级成功</v>
      </c>
      <c r="E21" s="16" t="str">
        <v>1.CCS车辆互联已开启
2.使用5G网络
3.base版本为：最新发布的版本
4.推Level 1 TCU的升级包等待下载安装完成，待激活状态</v>
      </c>
      <c r="F21" s="16" t="str">
        <v>1.熄火(发送信号 3B2 IG=off delay acc=off,电量信号 43C BSBattTCU=100 BattULoState_D_Qlty=0x3 OK)-然后等待2min
2.点火，查看升级状态(点火发送信号 3B2 IG=run delay acc=on）</v>
      </c>
      <c r="G21" s="16" t="str">
        <v>弹出“系统更新成功”消息，状态栏显示更新成功图标，查看版本信息显示为目标版本。</v>
      </c>
      <c r="H21" s="16" t="str">
        <v>P1</v>
      </c>
      <c r="I21" s="16" t="str">
        <v>PASS</v>
      </c>
      <c r="J21" s="16"/>
      <c r="K21" s="16"/>
      <c r="L21" s="16"/>
      <c r="M21" s="16"/>
      <c r="N21" s="16"/>
      <c r="O21" s="16"/>
      <c r="P21" s="25"/>
      <c r="Q21" s="25"/>
      <c r="R21" s="25"/>
      <c r="S21" s="25"/>
    </row>
    <row r="22">
      <c r="A22" s="27" t="str">
        <v>SYNC+_0223</v>
      </c>
      <c r="B22" s="16"/>
      <c r="C22" s="16"/>
      <c r="D22" s="16" t="str">
        <v>WIFI网络-Level 2/3升级成功</v>
      </c>
      <c r="E22" s="16" t="str">
        <v>1.CCS车辆互联已开启
2.使用wifi网络
3.base版本为：最新发布的版本
4.推level 2/3 TCU的升级包等待下载安装完成，待激活状态</v>
      </c>
      <c r="F22" s="16" t="str">
        <v>1.熄火(发送信号 3B2 IG=off delay acc=off,电量信号 43C BSBattTCU=100 BattULoState_D_Qlty=0x3 OK)-然后等待2min
2.点火，查看升级状态(点火发送信号 3B2 IG=run delay acc=on）</v>
      </c>
      <c r="G22" s="16" t="str">
        <v>弹出“系统更新成功”消息，状态栏显示更新成功图标，查看版本信息显示为目标版本。</v>
      </c>
      <c r="H22" s="16" t="str">
        <v>P1</v>
      </c>
      <c r="I22" s="16" t="str">
        <v>PASS</v>
      </c>
      <c r="J22" s="16"/>
      <c r="K22" s="16"/>
      <c r="L22" s="16"/>
      <c r="M22" s="16"/>
      <c r="N22" s="16"/>
      <c r="O22" s="16"/>
      <c r="P22" s="25"/>
      <c r="Q22" s="25"/>
      <c r="R22" s="25"/>
      <c r="S22" s="25"/>
    </row>
    <row r="23">
      <c r="A23" s="27" t="str">
        <v>SYNC+_0223</v>
      </c>
      <c r="B23" s="16"/>
      <c r="C23" s="16"/>
      <c r="D23" s="16" t="str">
        <v>熄火不息屏进行激活-可以激活成功</v>
      </c>
      <c r="E23" s="16" t="str">
        <v>1.CCS车辆互联已开启
2.网络正常
3.base版本为：最新发布的版本
4.推 TCU的升级包等待下载安装完成，待激活状态</v>
      </c>
      <c r="F23" s="16" t="str">
        <v>1.熄火(发送信号 3B2 IG=off delay acc=on,电量信号 43C BSBattTCU=100 BattULoState_D_Qlty=0x3 OK)-然后等待2min
2.点火，查看升级状态(点火发送信号 3B2 IG=run delay acc=on）</v>
      </c>
      <c r="G23" s="16" t="str">
        <v>弹出“系统更新成功”消息，状态栏显示更新成功图标，查看版本信息显示为目标版本。</v>
      </c>
      <c r="H23" s="16" t="str">
        <v>P2</v>
      </c>
      <c r="I23" s="16" t="str">
        <v>PASS</v>
      </c>
      <c r="J23" s="16"/>
      <c r="K23" s="16"/>
      <c r="L23" s="16"/>
      <c r="M23" s="16"/>
      <c r="N23" s="16"/>
      <c r="O23" s="16"/>
      <c r="P23" s="25"/>
      <c r="Q23" s="25"/>
      <c r="R23" s="25"/>
      <c r="S23" s="25"/>
    </row>
    <row r="24">
      <c r="A24" s="27" t="str">
        <v>SYNC+_0223</v>
      </c>
      <c r="B24" s="16"/>
      <c r="C24" s="16"/>
      <c r="D24" s="16" t="str">
        <v>切换网络，可正常下载</v>
      </c>
      <c r="E24" s="16" t="str">
        <v>1.CCS车辆互联已开启
2.使用wifi网络
3.base版本为：最新发布的版本
</v>
      </c>
      <c r="F24" s="16" t="str">
        <v>1.推TCU的升级包，点击接受更新
2.下载阶段关闭wifi切换到5G网络5min再切换到wifi
3.查看车机log （adb命令：logcat|grep -iE swu_)是否在下载中</v>
      </c>
      <c r="G24" s="16" t="str">
        <v>升级包正常下载，log可以看到VBF包下载有速率</v>
      </c>
      <c r="H24" s="16" t="str">
        <v>P2</v>
      </c>
      <c r="I24" s="16" t="str">
        <v>PASS</v>
      </c>
      <c r="J24" s="16"/>
      <c r="K24" s="16"/>
      <c r="L24" s="16"/>
      <c r="M24" s="16"/>
      <c r="N24" s="16"/>
      <c r="O24" s="16"/>
      <c r="P24" s="25"/>
      <c r="Q24" s="25"/>
      <c r="R24" s="25"/>
      <c r="S24" s="25"/>
    </row>
    <row r="25">
      <c r="A25" s="27" t="str">
        <v>SYNC+_0223</v>
      </c>
      <c r="B25" s="16"/>
      <c r="C25" s="16"/>
      <c r="D25" s="16" t="str">
        <v>“系统更新成功”消息弹窗</v>
      </c>
      <c r="E25" s="16" t="str">
        <v>1.CCS车辆互联已开启
2.网络环境正常
3.base版本为：最新发布的版本
4.已下载安装完成</v>
      </c>
      <c r="F25" s="16" t="str">
        <v>1.熄火(发送信号 3B2 IG=off delay acc=off,电量信号 43C BSBattTCU=100 BattULoState_D_Qlty=0x3 OK)-然后等待2min
2.点火，查看升级状态(点火发送信号 3B2 IG=run delay acc=on）
3.点击弹出的“系统更新成功”消息</v>
      </c>
      <c r="G25" s="16" t="str">
        <v>弹出“更新成功”弹窗 有更新成功的图标显示，text文本：更新成功，你的系统是最新的。两个button：“关闭”、“详情”</v>
      </c>
      <c r="H25" s="16" t="str">
        <v>P1</v>
      </c>
      <c r="I25" s="16" t="str">
        <v>PASS</v>
      </c>
      <c r="J25" s="16"/>
      <c r="K25" s="16"/>
      <c r="L25" s="16"/>
      <c r="M25" s="16"/>
      <c r="N25" s="16"/>
      <c r="O25" s="16"/>
      <c r="P25" s="25"/>
      <c r="Q25" s="25"/>
      <c r="R25" s="25"/>
      <c r="S25" s="25"/>
    </row>
    <row r="26">
      <c r="A26" s="27" t="str">
        <v>SYNC+_0223</v>
      </c>
      <c r="B26" s="16"/>
      <c r="C26" s="16"/>
      <c r="D26" s="16" t="str">
        <v>“系统更新成功”消息-关闭button消息关闭，图标消去</v>
      </c>
      <c r="E26" s="16" t="str">
        <v>1.CCS车辆互联已开启
2.网络环境正常
3.base版本为：最新发布的版本
4.已激活成功</v>
      </c>
      <c r="F26" s="16" t="str">
        <v>1.点火后点击“系统更新”消息
2.弹出“更新成功”弹窗-点击关闭</v>
      </c>
      <c r="G26" s="16" t="str">
        <v>弹窗消去，状态栏图标消去</v>
      </c>
      <c r="H26" s="16" t="str">
        <v>P2</v>
      </c>
      <c r="I26" s="16" t="str">
        <v>PASS</v>
      </c>
      <c r="J26" s="16"/>
      <c r="K26" s="16"/>
      <c r="L26" s="16"/>
      <c r="M26" s="16"/>
      <c r="N26" s="16"/>
      <c r="O26" s="16"/>
      <c r="P26" s="25"/>
      <c r="Q26" s="25"/>
      <c r="R26" s="25"/>
      <c r="S26" s="25"/>
    </row>
    <row r="27">
      <c r="A27" s="27" t="str">
        <v>SYNC+_0223</v>
      </c>
      <c r="B27" s="16"/>
      <c r="C27" s="16"/>
      <c r="D27" s="16" t="str">
        <v>“系统更新成功”消息-“详情”button进入更新详情界面</v>
      </c>
      <c r="E27" s="16" t="str">
        <v>1.CCS车辆互联已开启
2.网络环境正常
3.base版本为：最新发布的版本
4.已激活成功</v>
      </c>
      <c r="F27" s="16" t="str">
        <v>1.点火后点击“系统更新”消息
2.弹出“更新成功”弹窗-点击详情</v>
      </c>
      <c r="G27" s="16" t="str">
        <v>跳转进入更新详情界面-界面显示文本“”，状态栏图标消去</v>
      </c>
      <c r="H27" s="16" t="str">
        <v>P2</v>
      </c>
      <c r="I27" s="16" t="str">
        <v>PASS</v>
      </c>
      <c r="J27" s="16"/>
      <c r="K27" s="16"/>
      <c r="L27" s="16"/>
      <c r="M27" s="16"/>
      <c r="N27" s="16"/>
      <c r="O27" s="16"/>
      <c r="P27" s="25"/>
      <c r="Q27" s="25"/>
      <c r="R27" s="25"/>
      <c r="S27" s="25"/>
    </row>
    <row r="28">
      <c r="A28" s="27" t="str">
        <v>SYNC+_0223</v>
      </c>
      <c r="B28" s="16"/>
      <c r="C28" s="16"/>
      <c r="D28" s="16" t="str" xml:space="preserve">
        <v>level 4-低版本升高版本 升级成功后基本功能正常 </v>
      </c>
      <c r="E28" s="16" t="str">
        <v>1.CCS车辆互联已开启
2.网络环境正常
3.base版本为：上一个版本
4.target为：当前版本</v>
      </c>
      <c r="F28" s="16" t="str">
        <v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v>
      </c>
      <c r="G28" s="16" t="str">
        <v>所有功能使用无异常</v>
      </c>
      <c r="H28" s="16" t="str">
        <v>P1</v>
      </c>
      <c r="I28" s="16" t="str">
        <v>PASS</v>
      </c>
      <c r="J28" s="16"/>
      <c r="K28" s="16"/>
      <c r="L28" s="16"/>
      <c r="M28" s="16"/>
      <c r="N28" s="16"/>
      <c r="O28" s="16"/>
      <c r="P28" s="25"/>
      <c r="Q28" s="25"/>
      <c r="R28" s="25"/>
      <c r="S28" s="25"/>
    </row>
    <row r="29">
      <c r="A29" s="27" t="str">
        <v>SYNC+_0223</v>
      </c>
      <c r="B29" s="29"/>
      <c r="C29" s="29"/>
      <c r="D29" s="29" t="str">
        <v>同版本升级，更新失败</v>
      </c>
      <c r="E29" s="33" t="str">
        <v>1.CCS车辆互联已开启
2.网络环境正常
3.base版本和target为相同版本</v>
      </c>
      <c r="F29" s="33" t="str">
        <v>1.推送同版本升级包，用户接受更新</v>
      </c>
      <c r="G29" s="33" t="str">
        <v>1.会有通知消息“更新失败”</v>
      </c>
      <c r="H29" s="29" t="str">
        <v>P2</v>
      </c>
      <c r="I29" s="16" t="str">
        <v>PASS</v>
      </c>
      <c r="J29" s="29"/>
      <c r="K29" s="29"/>
      <c r="L29" s="29"/>
      <c r="M29" s="29"/>
      <c r="N29" s="29"/>
      <c r="O29" s="29"/>
      <c r="P29" s="30"/>
      <c r="Q29" s="30"/>
      <c r="R29" s="30"/>
      <c r="S29" s="30"/>
      <c r="T29" s="26"/>
      <c r="U29" s="26"/>
      <c r="V29" s="26"/>
      <c r="W29" s="26"/>
    </row>
    <row r="30">
      <c r="A30" s="27" t="str">
        <v>SYNC+_0223</v>
      </c>
      <c r="B30" s="29"/>
      <c r="C30" s="29"/>
      <c r="D30" s="29" t="str">
        <v>同版本升级+DC更新成功</v>
      </c>
      <c r="E30" s="33" t="str">
        <v>1.CCS车辆互联已开启
2.网络环境正常
3.base版本和target为相同版本</v>
      </c>
      <c r="F30" s="33" t="str">
        <v>1.推送同版本升级包+正常DC文件，用户接受更新</v>
      </c>
      <c r="G30" s="33" t="str">
        <v>1.更新成功</v>
      </c>
      <c r="H30" s="29" t="str">
        <v>P2</v>
      </c>
      <c r="I30" s="16" t="str">
        <v>NT</v>
      </c>
      <c r="J30" s="29"/>
      <c r="K30" s="29"/>
      <c r="L30" s="29"/>
      <c r="M30" s="29"/>
      <c r="N30" s="29"/>
      <c r="O30" s="29"/>
      <c r="P30" s="30"/>
      <c r="Q30" s="30"/>
      <c r="R30" s="30"/>
      <c r="S30" s="30"/>
      <c r="T30" s="26"/>
      <c r="U30" s="26"/>
      <c r="V30" s="26"/>
      <c r="W30" s="26"/>
    </row>
    <row r="31">
      <c r="A31" s="27" t="str">
        <v>SYNC+_0223</v>
      </c>
      <c r="B31" s="16"/>
      <c r="C31" s="16"/>
      <c r="D31" s="39" t="str">
        <v>低版本升高版本+DC升级成功</v>
      </c>
      <c r="E31" s="38" t="str">
        <v>1.网络连接可用
2.车机正常启动
3.ECG and TCU已Provision
4.ASU on
5.账号已登录
</v>
      </c>
      <c r="F31" s="34" t="str">
        <v>1. 升级成当前版本的taget包-再云端推送相同版本的taget升级包+DC文件
2.安装完成后进行激活</v>
      </c>
      <c r="G31" s="34" t="str">
        <v>2.可以正常升级成功</v>
      </c>
      <c r="H31" s="16" t="str">
        <v>P1</v>
      </c>
      <c r="I31" s="16" t="str">
        <v>NT</v>
      </c>
      <c r="J31" s="16"/>
      <c r="K31" s="16"/>
      <c r="L31" s="16"/>
      <c r="M31" s="16"/>
      <c r="N31" s="16"/>
      <c r="O31" s="16"/>
      <c r="P31" s="25"/>
      <c r="Q31" s="25"/>
      <c r="R31" s="25"/>
      <c r="S31" s="25"/>
    </row>
    <row r="32">
      <c r="A32" s="27" t="str">
        <v>SYNC+_0223</v>
      </c>
      <c r="B32" s="16" t="str">
        <v>异常流程</v>
      </c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5"/>
      <c r="Q32" s="25"/>
      <c r="R32" s="25"/>
      <c r="S32" s="25"/>
    </row>
    <row r="33">
      <c r="A33" s="27" t="str">
        <v>SYNC+_0223</v>
      </c>
      <c r="B33" s="16"/>
      <c r="C33" s="16"/>
      <c r="D33" s="16" t="str">
        <v>更新进行中断电再上电可继续进入下载中</v>
      </c>
      <c r="E33" s="16" t="str">
        <v>1.CCS车辆互联已开启
2.网络环境正常
3.点火状态
4.已推送升级包</v>
      </c>
      <c r="F33" s="16" t="str">
        <v>1.用户接受推送的升级包
2.在更新进行中阶段整车断电再上电
3.查看车机log（logcat|grep -iE SWU_），是否继续走到下载中</v>
      </c>
      <c r="G33" s="16" t="str">
        <v>可以继续升级，走到下载安装阶段</v>
      </c>
      <c r="H33" s="16" t="str">
        <v>P2</v>
      </c>
      <c r="I33" s="16" t="str">
        <v>PASS</v>
      </c>
      <c r="J33" s="16"/>
      <c r="K33" s="16"/>
      <c r="L33" s="16"/>
      <c r="M33" s="16"/>
      <c r="N33" s="16"/>
      <c r="O33" s="16"/>
      <c r="P33" s="25"/>
      <c r="Q33" s="25"/>
      <c r="R33" s="25"/>
      <c r="S33" s="25"/>
    </row>
    <row r="34">
      <c r="A34" s="27" t="str">
        <v>SYNC+_0223</v>
      </c>
      <c r="B34" s="16"/>
      <c r="C34" s="16"/>
      <c r="D34" s="16" t="str">
        <v>更新进行中断电再上电，更新详情界面显示正常</v>
      </c>
      <c r="E34" s="16" t="str">
        <v>1.CCS车辆互联已开启
2.网络环境正常
3.点火状态
4.已推送升级包</v>
      </c>
      <c r="F34" s="16" t="str">
        <v>1.用户接受推送的升级包
2.在更新进行中阶段整车断电再上电
3.点击系统更新-更新详情查看</v>
      </c>
      <c r="G34" s="16" t="str">
        <v>3.更新详情界面显示正常，符合预期</v>
      </c>
      <c r="H34" s="16" t="str">
        <v>P3</v>
      </c>
      <c r="I34" s="16" t="str">
        <v>PASS</v>
      </c>
      <c r="J34" s="16"/>
      <c r="K34" s="16"/>
      <c r="L34" s="16"/>
      <c r="M34" s="16"/>
      <c r="N34" s="16"/>
      <c r="O34" s="16"/>
      <c r="P34" s="25"/>
      <c r="Q34" s="25"/>
      <c r="R34" s="25"/>
      <c r="S34" s="25"/>
    </row>
    <row r="35">
      <c r="A35" s="27" t="str">
        <v>SYNC+_0223</v>
      </c>
      <c r="B35" s="16"/>
      <c r="C35" s="16"/>
      <c r="D35" s="16" t="str">
        <v>下载中断电再上电可继续下载</v>
      </c>
      <c r="E35" s="16" t="str">
        <v>1.CCS车辆互联已开启
2.网络环境正常
3.点火状态
4.已推送升级包</v>
      </c>
      <c r="F35" s="16" t="str">
        <v>1.用户接受推送的升级包
2.在下载阶段整车断电再上电
3.查看车机log（logcat|grep -iE SWU_），是否继续下载</v>
      </c>
      <c r="G35" s="16" t="str">
        <v>可以恢复下载</v>
      </c>
      <c r="H35" s="16" t="str">
        <v>P2</v>
      </c>
      <c r="I35" s="16" t="str">
        <v>PASS</v>
      </c>
      <c r="J35" s="16"/>
      <c r="K35" s="16"/>
      <c r="L35" s="16"/>
      <c r="M35" s="16"/>
      <c r="N35" s="16"/>
      <c r="O35" s="16"/>
      <c r="P35" s="25"/>
      <c r="Q35" s="25"/>
      <c r="R35" s="25"/>
      <c r="S35" s="25"/>
    </row>
    <row r="36">
      <c r="A36" s="27" t="str">
        <v>SYNC+_0223</v>
      </c>
      <c r="B36" s="16"/>
      <c r="C36" s="16"/>
      <c r="D36" s="16" t="str">
        <v>安装中断电再上电可继续安装</v>
      </c>
      <c r="E36" s="16" t="str">
        <v>1.CCS车辆互联已开启
2.网络环境正常
3.点火状态
4.已推送升级包</v>
      </c>
      <c r="F36" s="16" t="str">
        <v>1.用户接受推送的升级包
2.在安装阶段整车断电再上电
3.查看车机log（logcat|grep -iE SWU_），是否继续安装</v>
      </c>
      <c r="G36" s="16" t="str">
        <v>可以继续安装</v>
      </c>
      <c r="H36" s="16" t="str">
        <v>P2</v>
      </c>
      <c r="I36" s="16" t="str">
        <v>PASS</v>
      </c>
      <c r="J36" s="16"/>
      <c r="K36" s="16"/>
      <c r="L36" s="16"/>
      <c r="M36" s="16"/>
      <c r="N36" s="16"/>
      <c r="O36" s="16"/>
      <c r="P36" s="25"/>
      <c r="Q36" s="25"/>
      <c r="R36" s="25"/>
      <c r="S36" s="25"/>
    </row>
    <row r="37">
      <c r="A37" s="27" t="str">
        <v>SYNC+_0223</v>
      </c>
      <c r="B37" s="16"/>
      <c r="C37" s="16"/>
      <c r="D37" s="16" t="str">
        <v>下载安装中断电再上电，更新详情界面显示正常</v>
      </c>
      <c r="E37" s="16" t="str">
        <v>1.CCS车辆互联已开启
2.网络环境正常
3.点火状态
4.已推送升级包</v>
      </c>
      <c r="F37" s="16" t="str">
        <v>1.用户接受推送的升级包
2.在下载安装中阶段整车断电再上电
3.点击系统更新-更新详情查看</v>
      </c>
      <c r="G37" s="16" t="str">
        <v>3.更新详情界面显示正常，符合预期</v>
      </c>
      <c r="H37" s="16" t="str">
        <v>P3</v>
      </c>
      <c r="I37" s="16" t="str">
        <v>PASS</v>
      </c>
      <c r="J37" s="16"/>
      <c r="K37" s="16"/>
      <c r="L37" s="16"/>
      <c r="M37" s="16"/>
      <c r="N37" s="16"/>
      <c r="O37" s="16"/>
      <c r="P37" s="25"/>
      <c r="Q37" s="25"/>
      <c r="R37" s="25"/>
      <c r="S37" s="25"/>
    </row>
    <row r="38">
      <c r="A38" s="27" t="str">
        <v>SYNC+_0223</v>
      </c>
      <c r="B38" s="16"/>
      <c r="C38" s="16"/>
      <c r="D38" s="16" t="str">
        <v>待激活断电再上电不影响</v>
      </c>
      <c r="E38" s="16" t="str">
        <v>1.CCS车辆互联已开启
2.网络环境正常
3.点火状态
4.已推送升级包</v>
      </c>
      <c r="F38" s="16" t="str">
        <v>1.用户接受推送的升级包
2.待激活阶段整车断电再上电
3.查看车机更新详情</v>
      </c>
      <c r="G38" s="16" t="str">
        <v>更新详情显示在待激活状态</v>
      </c>
      <c r="H38" s="16" t="str">
        <v>P2</v>
      </c>
      <c r="I38" s="16" t="str">
        <v>PASS</v>
      </c>
      <c r="J38" s="16"/>
      <c r="K38" s="16"/>
      <c r="L38" s="16"/>
      <c r="M38" s="16"/>
      <c r="N38" s="16"/>
      <c r="O38" s="16"/>
      <c r="P38" s="25"/>
      <c r="Q38" s="25"/>
      <c r="R38" s="25"/>
      <c r="S38" s="25"/>
    </row>
    <row r="39">
      <c r="A39" s="27"/>
      <c r="B39" s="16"/>
      <c r="C39" s="16"/>
      <c r="D39" s="16" t="str">
        <v>激活时-断电再上电，不影响下次OTA</v>
      </c>
      <c r="E39" s="16" t="str">
        <v>1.CCS车辆互联已开启
2.网络环境正常
3.点火状态
4.已推送升级包</v>
      </c>
      <c r="F39" s="16" t="str">
        <v>1.用户接受推送的升级包
2.熄火激活时整车断电再上电
3.流程结束后再次OTA升级</v>
      </c>
      <c r="G39" s="16" t="str">
        <v>可以正常进行升级</v>
      </c>
      <c r="H39" s="16" t="str">
        <v>P3</v>
      </c>
      <c r="I39" s="16" t="str">
        <v>PASS</v>
      </c>
      <c r="J39" s="16"/>
      <c r="K39" s="16"/>
      <c r="L39" s="16"/>
      <c r="M39" s="16"/>
      <c r="N39" s="16"/>
      <c r="O39" s="16"/>
      <c r="P39" s="25"/>
      <c r="Q39" s="25"/>
      <c r="R39" s="25"/>
      <c r="S39" s="25"/>
    </row>
    <row r="40">
      <c r="A40" s="27" t="str">
        <v>SYNC+_0223</v>
      </c>
      <c r="B40" s="16"/>
      <c r="C40" s="16"/>
      <c r="D40" s="16" t="str">
        <v>下载中断网再联网可恢复下载</v>
      </c>
      <c r="E40" s="16" t="str">
        <v>1.CCS车辆互联已开启
2.网络环境正常
3.点火状态
4.已推送升级包</v>
      </c>
      <c r="F40" s="16" t="str">
        <v>1.用户接受推送的升级包
2.在下载阶段-断网2min在联网
3.查看下载状态</v>
      </c>
      <c r="G40" s="16" t="str">
        <v>可以恢复下载</v>
      </c>
      <c r="H40" s="16" t="str">
        <v>P2</v>
      </c>
      <c r="I40" s="16" t="str">
        <v>PASS</v>
      </c>
      <c r="J40" s="16"/>
      <c r="K40" s="16"/>
      <c r="L40" s="16"/>
      <c r="M40" s="16"/>
      <c r="N40" s="16"/>
      <c r="O40" s="16"/>
      <c r="P40" s="25"/>
      <c r="Q40" s="25"/>
      <c r="R40" s="25"/>
      <c r="S40" s="25"/>
    </row>
    <row r="41">
      <c r="A41" s="27"/>
      <c r="B41" s="16"/>
      <c r="C41" s="16"/>
      <c r="D41" s="16" t="str">
        <v>下载中断网会有1min重试机制</v>
      </c>
      <c r="E41" s="16" t="str">
        <v>1.CCS车辆互联已开启
2.网络环境正常
3.点火状态
4.已推送升级包</v>
      </c>
      <c r="F41" s="16" t="str">
        <v>1.用户接受推送的升级包
2.在下载阶段-断网
3.查看实时log，logcat |grep -iE SWU_  有1min重试的打印</v>
      </c>
      <c r="G41" s="16" t="str">
        <v>断网状态下会每1min进行一次重试</v>
      </c>
      <c r="H41" s="16" t="str">
        <v>P2</v>
      </c>
      <c r="I41" s="16" t="str">
        <v>PASS</v>
      </c>
      <c r="J41" s="16"/>
      <c r="K41" s="16"/>
      <c r="L41" s="16"/>
      <c r="M41" s="16"/>
      <c r="N41" s="16"/>
      <c r="O41" s="16"/>
      <c r="P41" s="25"/>
      <c r="Q41" s="25"/>
      <c r="R41" s="25"/>
      <c r="S41" s="25"/>
    </row>
    <row r="42">
      <c r="A42" s="27" t="str">
        <v>SYNC+_0223</v>
      </c>
      <c r="B42" s="16"/>
      <c r="C42" s="16"/>
      <c r="D42" s="16" t="str">
        <v>其他阶段断网再联网不影响正常流程</v>
      </c>
      <c r="E42" s="16" t="str">
        <v>1.CCS车辆互联已开启
2.网络环境正常
3.点火状态
4.已推送升级包</v>
      </c>
      <c r="F42" s="16" t="str">
        <v>1.用户接受推送的升级包
2.在更新进行中&amp;安装中&amp;待激活阶段-断网2min在联网
3.查看升级状态</v>
      </c>
      <c r="G42" s="16" t="str">
        <v>不影响正常升级流程</v>
      </c>
      <c r="H42" s="16" t="str">
        <v>P2</v>
      </c>
      <c r="I42" s="16" t="str">
        <v>PASS</v>
      </c>
      <c r="J42" s="16"/>
      <c r="K42" s="16"/>
      <c r="L42" s="16"/>
      <c r="M42" s="16"/>
      <c r="N42" s="16"/>
      <c r="O42" s="16"/>
      <c r="P42" s="25"/>
      <c r="Q42" s="25"/>
      <c r="R42" s="25"/>
      <c r="S42" s="25"/>
    </row>
    <row r="43">
      <c r="A43" s="27" t="str">
        <v>SYNC+_0223</v>
      </c>
      <c r="B43" s="16"/>
      <c r="C43" s="16"/>
      <c r="D43" s="16" t="str">
        <v>更新进行中触发Ecall取消升级</v>
      </c>
      <c r="E43" s="16" t="str">
        <v>1.CCS车辆互联已开启
2.网络环境正常
3.点火状态
4.已推送升级包</v>
      </c>
      <c r="F43" s="16" t="str">
        <v>1.用户接受推送的升级包
2.在更新进行中，连接通道 HS2发送 04C   RstrnImpactEvntStatus = [5] Threshold_2_Exceeded  触发ECall     
3.查看升级状态</v>
      </c>
      <c r="G43" s="16" t="str">
        <v>3.云端任务显示failure，车机报错更新失败，更新详情显示“更新未完成，错误代码8，版本已回退”</v>
      </c>
      <c r="H43" s="16" t="str">
        <v>P2</v>
      </c>
      <c r="I43" s="16" t="str">
        <v>PASS</v>
      </c>
      <c r="J43" s="16"/>
      <c r="K43" s="16"/>
      <c r="L43" s="16"/>
      <c r="M43" s="16"/>
      <c r="N43" s="16"/>
      <c r="O43" s="16"/>
      <c r="P43" s="25"/>
      <c r="Q43" s="25"/>
      <c r="R43" s="25"/>
      <c r="S43" s="25"/>
    </row>
    <row r="44">
      <c r="A44" s="27" t="str">
        <v>SYNC+_0223</v>
      </c>
      <c r="B44" s="16"/>
      <c r="C44" s="16"/>
      <c r="D44" s="16" t="str">
        <v>下载安装在触发Ecall取消升级</v>
      </c>
      <c r="E44" s="16" t="str">
        <v>1.CCS车辆互联已开启
2.网络环境正常
3.点火状态
4.已推送升级包</v>
      </c>
      <c r="F44" s="16" t="str">
        <v>1.用户接受推送的升级包
2.在下载安装中，连接通道 HS2发送 04C   RstrnImpactEvntStatus = [5] Threshold_2_Exceeded  触发ECall     
3.查看升级状态</v>
      </c>
      <c r="G44" s="16" t="str">
        <v>3.云端任务显示failure，车机报错更新失败，更新详情显示“更新未完成，错误代码8，版本已回退到”</v>
      </c>
      <c r="H44" s="16" t="str">
        <v>P2</v>
      </c>
      <c r="I44" s="16" t="str">
        <v>PASS</v>
      </c>
      <c r="J44" s="16"/>
      <c r="K44" s="16"/>
      <c r="L44" s="16"/>
      <c r="M44" s="16"/>
      <c r="N44" s="16"/>
      <c r="O44" s="16"/>
      <c r="P44" s="25"/>
      <c r="Q44" s="25"/>
      <c r="R44" s="25"/>
      <c r="S44" s="25"/>
    </row>
    <row r="45">
      <c r="A45" s="27" t="str">
        <v>SYNC+_0223</v>
      </c>
      <c r="B45" s="16"/>
      <c r="C45" s="16"/>
      <c r="D45" s="16" t="str">
        <v>待激活触发Ecall取消升级</v>
      </c>
      <c r="E45" s="16" t="str">
        <v>1.CCS车辆互联已开启
2.网络环境正常
3.点火状态
4.已推送升级包</v>
      </c>
      <c r="F45" s="16" t="str">
        <v>1.用户接受推送的升级包
2.在待激活阶段，连接通道 HS2发送 04C   RstrnImpactEvntStatus = [5] Threshold_2_Exceeded  触发ECall     
3.查看升级状态</v>
      </c>
      <c r="G45" s="16" t="str">
        <v>3.云端任务显示failure，车机报错更新失败，更新详情显示“更新未完成，错误代码8，版本已回退到”</v>
      </c>
      <c r="H45" s="16" t="str">
        <v>P2</v>
      </c>
      <c r="I45" s="16" t="str">
        <v>PASS</v>
      </c>
      <c r="J45" s="16"/>
      <c r="K45" s="16"/>
      <c r="L45" s="16"/>
      <c r="M45" s="16"/>
      <c r="N45" s="16"/>
      <c r="O45" s="16"/>
      <c r="P45" s="25"/>
      <c r="Q45" s="25"/>
      <c r="R45" s="25"/>
      <c r="S45" s="25"/>
    </row>
    <row r="46">
      <c r="A46" s="27" t="str">
        <v>SYNC+_0223</v>
      </c>
      <c r="B46" s="16"/>
      <c r="C46" s="16"/>
      <c r="D46" s="16" t="str">
        <v>有更新在后台运行点击系统复位会有更新进行中提示弹窗</v>
      </c>
      <c r="E46" s="16" t="str">
        <v>1.CCS车辆互联已开启
2.网络环境正常
3.点火状态
4.已推送升级包</v>
      </c>
      <c r="F46" s="16" t="str">
        <v>1.用户接受推送的升级包
2.升级过程中-点击设置-系统设置-常规设置-复位-系统复位  
3.弹出弹窗，点击继续</v>
      </c>
      <c r="G46" s="16" t="str">
        <v>3.弹出“系统更新正在进行“提示弹窗</v>
      </c>
      <c r="H46" s="16" t="str">
        <v>P2</v>
      </c>
      <c r="I46" s="16" t="str">
        <v>PASS</v>
      </c>
      <c r="J46" s="16"/>
      <c r="K46" s="16"/>
      <c r="L46" s="16"/>
      <c r="M46" s="16"/>
      <c r="N46" s="16"/>
      <c r="O46" s="16"/>
      <c r="P46" s="25"/>
      <c r="Q46" s="25"/>
      <c r="R46" s="25"/>
      <c r="S46" s="25"/>
    </row>
    <row r="47">
      <c r="A47" s="27" t="str">
        <v>SYNC+_0223</v>
      </c>
      <c r="B47" s="16"/>
      <c r="C47" s="16"/>
      <c r="D47" s="16" t="str">
        <v>关闭提示弹窗，不复位，更新继续</v>
      </c>
      <c r="E47" s="16" t="str">
        <v>1.CCS车辆互联已开启
2.网络环境正常
3.点火状态
4.已推送升级包</v>
      </c>
      <c r="F47" s="16" t="str">
        <v>1.用户接受推送的升级包
2.升级过程中-点击设置-系统设置-常规设置-复位-系统复位  
3.弹出弹窗，点击关闭</v>
      </c>
      <c r="G47" s="16" t="str">
        <v>3.弹窗消去，不复位</v>
      </c>
      <c r="H47" s="16" t="str">
        <v>P2</v>
      </c>
      <c r="I47" s="16" t="str">
        <v>PASS</v>
      </c>
      <c r="J47" s="16"/>
      <c r="K47" s="16"/>
      <c r="L47" s="16"/>
      <c r="M47" s="16"/>
      <c r="N47" s="16"/>
      <c r="O47" s="16"/>
      <c r="P47" s="25"/>
      <c r="Q47" s="25"/>
      <c r="R47" s="25"/>
      <c r="S47" s="25"/>
    </row>
    <row r="48">
      <c r="A48" s="27" t="str">
        <v>SYNC+_0223</v>
      </c>
      <c r="B48" s="16"/>
      <c r="C48" s="16"/>
      <c r="D48" s="16" t="str">
        <v>更新进行中系统复位，更新取消</v>
      </c>
      <c r="E48" s="16" t="str">
        <v>1.CCS车辆互联已开启
2.网络环境正常
3.点火状态
4.已推送升级包</v>
      </c>
      <c r="F48" s="16" t="str">
        <v>1.用户接受推送的升级包
2.更新进行中-点击设置-系统设置-常规设置-复位-系统复位  
3.弹出弹窗，点击继续
4.弹出有更新的提醒弹窗点击继续</v>
      </c>
      <c r="G48" s="16" t="str">
        <v>4.系统复位，更新取消无更新失败弹窗</v>
      </c>
      <c r="H48" s="16" t="str">
        <v>P2</v>
      </c>
      <c r="I48" s="16" t="str">
        <v>PASS</v>
      </c>
      <c r="J48" s="16"/>
      <c r="K48" s="16"/>
      <c r="L48" s="16"/>
      <c r="M48" s="16"/>
      <c r="N48" s="16"/>
      <c r="O48" s="16"/>
      <c r="P48" s="25"/>
      <c r="Q48" s="25"/>
      <c r="R48" s="25"/>
      <c r="S48" s="25"/>
    </row>
    <row r="49">
      <c r="A49" s="27" t="str">
        <v>SYNC+_0223</v>
      </c>
      <c r="B49" s="16"/>
      <c r="C49" s="16"/>
      <c r="D49" s="16" t="str">
        <v>下载安装中系统复位，更新取消</v>
      </c>
      <c r="E49" s="16" t="str">
        <v>1.CCS车辆互联已开启
2.网络环境正常
3.点火状态
4.已推送升级包</v>
      </c>
      <c r="F49" s="16" t="str">
        <v>1.用户接受推送的升级包
2.下载安装中-点击设置-系统设置-常规设置-复位-系统复位  
3.弹出弹窗，点击继续
4.弹出有更新的提醒弹窗点击继续</v>
      </c>
      <c r="G49" s="16" t="str">
        <v>4.系统复位，更新取消无更新失败弹窗</v>
      </c>
      <c r="H49" s="16" t="str">
        <v>P2</v>
      </c>
      <c r="I49" s="16" t="str">
        <v>PASS</v>
      </c>
      <c r="J49" s="16"/>
      <c r="K49" s="16"/>
      <c r="L49" s="16"/>
      <c r="M49" s="16"/>
      <c r="N49" s="16"/>
      <c r="O49" s="16"/>
      <c r="P49" s="25"/>
      <c r="Q49" s="25"/>
      <c r="R49" s="25"/>
      <c r="S49" s="25"/>
    </row>
    <row r="50">
      <c r="A50" s="27" t="str">
        <v>SYNC+_0223</v>
      </c>
      <c r="B50" s="16"/>
      <c r="C50" s="16"/>
      <c r="D50" s="16" t="str">
        <v>待激活进行系统复位，更新取消</v>
      </c>
      <c r="E50" s="16" t="str">
        <v>1.CCS车辆互联已开启
2.网络环境正常
3.点火状态
4.已推送升级包</v>
      </c>
      <c r="F50" s="16" t="str">
        <v>1.用户接受推送的升级包
2.待激活-点击设置-系统设置-常规设置-复位-系统复位  
3.弹出弹窗，点击继续
4.弹出有更新的提醒弹窗点击继续</v>
      </c>
      <c r="G50" s="16" t="str">
        <v>4.系统复位，更新取消，无更新失败弹窗</v>
      </c>
      <c r="H50" s="16" t="str">
        <v>P2</v>
      </c>
      <c r="I50" s="16" t="str">
        <v>FAIL</v>
      </c>
      <c r="J50" s="16" t="s">
        <v>16</v>
      </c>
      <c r="K50" s="16"/>
      <c r="L50" s="16"/>
      <c r="M50" s="16"/>
      <c r="N50" s="16"/>
      <c r="O50" s="16"/>
      <c r="P50" s="25"/>
      <c r="Q50" s="25"/>
      <c r="R50" s="25"/>
      <c r="S50" s="25"/>
    </row>
    <row r="51">
      <c r="A51" s="27" t="str">
        <v>SYNC+_0223</v>
      </c>
      <c r="B51" s="16"/>
      <c r="C51" s="16"/>
      <c r="D51" s="16" t="str">
        <v>更新进行中-wifi热点复位会弹出提示弹窗</v>
      </c>
      <c r="E51" s="16" t="str">
        <v>1.CCS车辆互联已开启
2.网络环境正常
3.点火状态
4.已推送升级包</v>
      </c>
      <c r="F51" s="16" t="str">
        <v>1.用户接受推送的升级包
2.待激活-点击设置-系统设置-常规设置-复位-互联复位 -wifi热点复位
3.弹出弹窗，点击继续</v>
      </c>
      <c r="G51" s="16" t="str">
        <v>3.弹出“系统更新在进行”的提示弹窗，TEXT:你可以继续复位或等待软件更新完成后重试，Button：取消、继续</v>
      </c>
      <c r="H51" s="16" t="str">
        <v>P2</v>
      </c>
      <c r="I51" s="16" t="str">
        <v>PASS</v>
      </c>
      <c r="J51" s="16"/>
      <c r="K51" s="16"/>
      <c r="L51" s="16"/>
      <c r="M51" s="16"/>
      <c r="N51" s="16"/>
      <c r="O51" s="16"/>
      <c r="P51" s="25"/>
      <c r="Q51" s="25"/>
      <c r="R51" s="25"/>
      <c r="S51" s="25"/>
    </row>
    <row r="52">
      <c r="A52" s="27" t="str">
        <v>SYNC+_0223</v>
      </c>
      <c r="B52" s="16"/>
      <c r="C52" s="16"/>
      <c r="D52" s="16" t="str">
        <v>WiFi热点复位，不会取消更新</v>
      </c>
      <c r="E52" s="16" t="str">
        <v>1.CCS车辆互联已开启
2.网络环境正常
3.点火状态
4.已推送升级包</v>
      </c>
      <c r="F52" s="16" t="str">
        <v>1.用户接受推送的升级包
2.待激活-点击设置-系统设置-常规设置-复位-互联复位 
3.弹出弹窗，点击继续
4.“有更新在进行中”的提示弹窗再点击继续</v>
      </c>
      <c r="G52" s="16" t="str">
        <v>4.互联复位后，更新不会取消</v>
      </c>
      <c r="H52" s="16" t="str">
        <v>P2</v>
      </c>
      <c r="I52" s="16" t="str">
        <v>PASS</v>
      </c>
      <c r="J52" s="16"/>
      <c r="K52" s="16"/>
      <c r="L52" s="16"/>
      <c r="M52" s="16"/>
      <c r="N52" s="16"/>
      <c r="O52" s="16"/>
      <c r="P52" s="25"/>
      <c r="Q52" s="25"/>
      <c r="R52" s="25"/>
      <c r="S52" s="25"/>
      <c r="T52" s="25"/>
      <c r="U52" s="25"/>
      <c r="V52" s="25"/>
      <c r="W52" s="25"/>
    </row>
    <row r="53">
      <c r="A53" s="27" t="str">
        <v>SYNC+_0223</v>
      </c>
      <c r="B53" s="16"/>
      <c r="C53" s="16"/>
      <c r="D53" s="40" t="str">
        <v>林肯之道互联复位-全部复位-有更新进行中弹窗提示</v>
      </c>
      <c r="E53" s="40" t="str">
        <v>1.CCS车辆互联已开启
2.网络环境正常
3.点火状态
4.已推送升级包</v>
      </c>
      <c r="F53" s="40" t="str">
        <v>1.用户接受推送的升级包
2.待激活-点击设置-系统设置-常规设置-复位-互联复位 -全部复位
3.弹出弹窗，点击继续</v>
      </c>
      <c r="G53" s="40" t="str">
        <v>3.弹出“系统更新在进行”的提示弹窗，TEXT:你可以继续复位或等待软件更新完成后重试，Button：取消、继续</v>
      </c>
      <c r="H53" s="16" t="str">
        <v>P2</v>
      </c>
      <c r="I53" s="16" t="str">
        <v>PASS</v>
      </c>
      <c r="J53" s="16"/>
      <c r="K53" s="16"/>
      <c r="L53" s="16"/>
      <c r="M53" s="16"/>
      <c r="N53" s="16"/>
      <c r="O53" s="16"/>
      <c r="P53" s="25"/>
      <c r="Q53" s="25"/>
      <c r="R53" s="25"/>
      <c r="S53" s="25"/>
      <c r="T53" s="25"/>
      <c r="U53" s="25"/>
      <c r="V53" s="25"/>
      <c r="W53" s="25"/>
    </row>
    <row r="54">
      <c r="A54" s="27" t="str">
        <v>SYNC+_0223</v>
      </c>
      <c r="B54" s="16"/>
      <c r="C54" s="16"/>
      <c r="D54" s="16" t="str">
        <v>林肯之道互联复位-全部复位-会取消升级</v>
      </c>
      <c r="E54" s="16" t="str">
        <v>1.CCS车辆互联已开启
2.网络环境正常
3.点火状态
4.已推送升级包</v>
      </c>
      <c r="F54" s="16" t="str">
        <v>1.用户接受推送的升级包
2.待激活-点击设置-系统设置-常规设置-复位-互联复位 -全部复位
3.弹出弹窗，点击继续
4.“系统更新在进行”的提示弹窗再点击继续</v>
      </c>
      <c r="G54" s="16" t="str">
        <v>4.复位，更新取消</v>
      </c>
      <c r="H54" s="16" t="str">
        <v>P2</v>
      </c>
      <c r="I54" s="16" t="str">
        <v>PASS</v>
      </c>
      <c r="J54" s="16"/>
      <c r="K54" s="16"/>
      <c r="L54" s="16"/>
      <c r="M54" s="16"/>
      <c r="N54" s="16"/>
      <c r="O54" s="16"/>
      <c r="P54" s="25"/>
      <c r="Q54" s="25"/>
      <c r="R54" s="25"/>
      <c r="S54" s="25"/>
      <c r="T54" s="25"/>
      <c r="U54" s="25"/>
      <c r="V54" s="25"/>
      <c r="W54" s="25"/>
    </row>
    <row r="55">
      <c r="A55" s="27" t="str">
        <v>SYNC+_0223</v>
      </c>
      <c r="B55" s="16"/>
      <c r="C55" s="16"/>
      <c r="D55" s="16" t="str">
        <v>下载中10s master reset车机，可正常下载</v>
      </c>
      <c r="E55" s="16" t="str">
        <v>1.CCS车辆互联已开启
2.网络环境正常
3.点火状态
4.已推送升级包</v>
      </c>
      <c r="F55" s="16" t="str">
        <v>1.用户接受推送的升级包
2.下载中-长按audio on/off 10s 重启车机
3.重启后查看下载是否继续</v>
      </c>
      <c r="G55" s="16" t="str">
        <v>3.可以正常下载</v>
      </c>
      <c r="H55" s="16" t="str">
        <v>P2</v>
      </c>
      <c r="I55" s="16" t="str">
        <v>PASS</v>
      </c>
      <c r="J55" s="16"/>
      <c r="K55" s="16"/>
      <c r="L55" s="16"/>
      <c r="M55" s="16"/>
      <c r="N55" s="16"/>
      <c r="O55" s="16"/>
      <c r="P55" s="25"/>
      <c r="Q55" s="25"/>
      <c r="R55" s="25"/>
      <c r="S55" s="25"/>
    </row>
    <row r="56">
      <c r="A56" s="27" t="str">
        <v>SYNC+_0223</v>
      </c>
      <c r="B56" s="16"/>
      <c r="C56" s="16"/>
      <c r="D56" s="16" t="str">
        <v>更新进行中10s master reset车机，可正常进入下载</v>
      </c>
      <c r="E56" s="16" t="str">
        <v>1.CCS车辆互联已开启
2.网络环境正常
3.点火状态
4.已推送升级包</v>
      </c>
      <c r="F56" s="16" t="str">
        <v>1.用户接受推送的升级包
2.更新进行中-长按audio on/off 10s 重启车机
3.重启后查看升级流程继续</v>
      </c>
      <c r="G56" s="16" t="str">
        <v>3.继续更新</v>
      </c>
      <c r="H56" s="16" t="str">
        <v>P2</v>
      </c>
      <c r="I56" s="16" t="str">
        <v>PASS</v>
      </c>
      <c r="J56" s="16"/>
      <c r="K56" s="16"/>
      <c r="L56" s="16"/>
      <c r="M56" s="16"/>
      <c r="N56" s="16"/>
      <c r="O56" s="16"/>
      <c r="P56" s="25"/>
      <c r="Q56" s="25"/>
      <c r="R56" s="25"/>
      <c r="S56" s="25"/>
    </row>
    <row r="57">
      <c r="A57" s="27" t="str">
        <v>SYNC+_0223</v>
      </c>
      <c r="B57" s="16"/>
      <c r="C57" s="16"/>
      <c r="D57" s="16" t="str">
        <v>安装中10s master reset车机，安装继续</v>
      </c>
      <c r="E57" s="16" t="str">
        <v>1.CCS车辆互联已开启
2.网络环境正常
3.点火状态
4.已推送升级包</v>
      </c>
      <c r="F57" s="16" t="str">
        <v>1.用户接受推送的升级包
2.安装中-长按audio on/off 10s 重启车机
3.重启后查看安装是否继续</v>
      </c>
      <c r="G57" s="16" t="str">
        <v>3.继续安装</v>
      </c>
      <c r="H57" s="16" t="str">
        <v>P2</v>
      </c>
      <c r="I57" s="16" t="str">
        <v>PASS</v>
      </c>
      <c r="J57" s="16"/>
      <c r="K57" s="16"/>
      <c r="L57" s="16"/>
      <c r="M57" s="16"/>
      <c r="N57" s="16"/>
      <c r="O57" s="16"/>
      <c r="P57" s="25"/>
      <c r="Q57" s="25"/>
      <c r="R57" s="25"/>
      <c r="S57" s="25"/>
    </row>
    <row r="58">
      <c r="A58" s="27" t="str">
        <v>SYNC+_0223</v>
      </c>
      <c r="B58" s="16"/>
      <c r="C58" s="16"/>
      <c r="D58" s="36" t="str">
        <v>待激活时10s master reset车机，保持在待激活状态不变</v>
      </c>
      <c r="E58" s="16" t="str">
        <v>1.CCS车辆互联已开启
2.网络环境正常
3.点火状态
4.已推送升级包</v>
      </c>
      <c r="F58" s="16" t="str">
        <v>1.用户接受推送的升级包
2.安装中-长按audio on/off 10s 重启车机
3.重启后查看更新详情</v>
      </c>
      <c r="G58" s="16" t="str">
        <v>3.仍显示在待激活状态</v>
      </c>
      <c r="H58" s="16" t="str">
        <v>P2</v>
      </c>
      <c r="I58" s="16" t="str">
        <v>PASS</v>
      </c>
      <c r="J58" s="16"/>
      <c r="K58" s="16"/>
      <c r="L58" s="16"/>
      <c r="M58" s="16"/>
      <c r="N58" s="16"/>
      <c r="O58" s="16"/>
      <c r="P58" s="25"/>
      <c r="Q58" s="25"/>
      <c r="R58" s="25"/>
      <c r="S58" s="25"/>
    </row>
    <row r="59">
      <c r="A59" s="27" t="str">
        <v>SYNC+_0223</v>
      </c>
      <c r="B59" s="16"/>
      <c r="C59" s="16"/>
      <c r="D59" s="36" t="str">
        <v>升级过程中10s master reset后更新详情界面显示正常</v>
      </c>
      <c r="E59" s="16" t="str">
        <v>1.CCS车辆互联已开启
2.网络环境正常
3.点火状态
4.已推送升级包</v>
      </c>
      <c r="F59" s="16" t="str">
        <v>1.用户接受推送的升级包
2.升级任意阶段-长按audio on/off 10s 重启车机
3.重启后查看更新详情</v>
      </c>
      <c r="G59" s="16" t="str">
        <v>更新详情显示内容正常</v>
      </c>
      <c r="H59" s="16" t="str">
        <v>P3</v>
      </c>
      <c r="I59" s="16" t="str">
        <v>PASS</v>
      </c>
      <c r="J59" s="16"/>
      <c r="K59" s="16"/>
      <c r="L59" s="16"/>
      <c r="M59" s="16"/>
      <c r="N59" s="16"/>
      <c r="O59" s="16"/>
      <c r="P59" s="25"/>
      <c r="Q59" s="25"/>
      <c r="R59" s="25"/>
      <c r="S59" s="25"/>
    </row>
    <row r="60">
      <c r="A60" s="27" t="str">
        <v>SYNC+_0223</v>
      </c>
      <c r="B60" s="16"/>
      <c r="C60" s="16"/>
      <c r="D60" s="16" t="str">
        <v>下载中休眠再唤醒，更新继续</v>
      </c>
      <c r="E60" s="16" t="str">
        <v>1.CCS车辆互联已开启
2.网络环境正常
3.点火状态
4.已推送升级包</v>
      </c>
      <c r="F60" s="16" t="str">
        <v>1.用户接受推送的升级包
2.下载中-发送IG=OFF delay acc=OFF 断开CAN工具连接等待车机休眠，休眠后再唤醒
3.查看唤醒后更新状态</v>
      </c>
      <c r="G60" s="16" t="str">
        <v>3.唤醒后更新正常</v>
      </c>
      <c r="H60" s="16" t="str">
        <v>P2</v>
      </c>
      <c r="I60" s="16" t="str">
        <v>PASS</v>
      </c>
      <c r="J60" s="16"/>
      <c r="K60" s="16"/>
      <c r="L60" s="16"/>
      <c r="M60" s="16"/>
      <c r="N60" s="16"/>
      <c r="O60" s="16"/>
      <c r="P60" s="25"/>
      <c r="Q60" s="25"/>
      <c r="R60" s="25"/>
      <c r="S60" s="25"/>
    </row>
    <row r="61">
      <c r="A61" s="27" t="str">
        <v>SYNC+_0223</v>
      </c>
      <c r="B61" s="16"/>
      <c r="C61" s="16"/>
      <c r="D61" s="16" t="str">
        <v>安装中休眠再唤醒，更新继续</v>
      </c>
      <c r="E61" s="16" t="str">
        <v>1.CCS车辆互联已开启
2.网络环境正常
3.点火状态
4.已推送升级包</v>
      </c>
      <c r="F61" s="16" t="str">
        <v>1.用户接受推送的升级包
2.安装中-发送IG=OFF delay acc=OFF 断开CAN工具连接等待车机休眠，休眠后再唤醒
3.查看唤醒后更新状态</v>
      </c>
      <c r="G61" s="16" t="str">
        <v>3.唤醒后更新正常</v>
      </c>
      <c r="H61" s="16" t="str">
        <v>P2</v>
      </c>
      <c r="I61" s="16" t="str">
        <v>PASS</v>
      </c>
      <c r="J61" s="16"/>
      <c r="K61" s="16"/>
      <c r="L61" s="16"/>
      <c r="M61" s="16"/>
      <c r="N61" s="16"/>
      <c r="O61" s="16"/>
      <c r="P61" s="25"/>
      <c r="Q61" s="25"/>
      <c r="R61" s="25"/>
      <c r="S61" s="25"/>
    </row>
    <row r="62">
      <c r="A62" s="27" t="str">
        <v>SYNC+_0223</v>
      </c>
      <c r="B62" s="16"/>
      <c r="C62" s="16"/>
      <c r="D62" s="16" t="str">
        <v>更新进行中进入stanby模式，更新继续不影响</v>
      </c>
      <c r="E62" s="16" t="str">
        <v>1.CCS车辆互联已开启
2.网络环境正常
3.点火状态
4.已推送升级包</v>
      </c>
      <c r="F62" s="16" t="str">
        <v>1.用户接受推送的升级包
2.更新进行中-发送IG=OFF delay acc=OFF 进入stanby
3.发送IG=run delay acc=OFF 点亮车机查看更新状态</v>
      </c>
      <c r="G62" s="16" t="str">
        <v>3.更新正常</v>
      </c>
      <c r="H62" s="16" t="str">
        <v>P2</v>
      </c>
      <c r="I62" s="16" t="str">
        <v>PASS</v>
      </c>
      <c r="J62" s="16"/>
      <c r="K62" s="16"/>
      <c r="L62" s="16"/>
      <c r="M62" s="16"/>
      <c r="N62" s="16"/>
      <c r="O62" s="16"/>
      <c r="P62" s="25"/>
      <c r="Q62" s="25"/>
      <c r="R62" s="25"/>
      <c r="S62" s="25"/>
    </row>
    <row r="63">
      <c r="A63" s="27" t="str">
        <v>SYNC+_0223</v>
      </c>
      <c r="B63" s="16"/>
      <c r="C63" s="16"/>
      <c r="D63" s="16" t="str">
        <v>下载中进入stanby模式，下载不中断</v>
      </c>
      <c r="E63" s="16" t="str">
        <v>1.CCS车辆互联已开启
2.网络环境正常
3.点火状态
4.已推送升级包</v>
      </c>
      <c r="F63" s="16" t="str">
        <v>1.用户接受推送的升级包
2.下载中-发送IG=OFF delay acc=OFF 进入stanby
3.发送IG=run delay acc=OFF 点亮车机查看更新状态</v>
      </c>
      <c r="G63" s="16" t="str">
        <v>3.更新正常</v>
      </c>
      <c r="H63" s="16" t="str">
        <v>P2</v>
      </c>
      <c r="I63" s="16" t="str">
        <v>PASS</v>
      </c>
      <c r="J63" s="16"/>
      <c r="K63" s="16"/>
      <c r="L63" s="16"/>
      <c r="M63" s="16"/>
      <c r="N63" s="16"/>
      <c r="O63" s="16"/>
      <c r="P63" s="25"/>
      <c r="Q63" s="25"/>
      <c r="R63" s="25"/>
      <c r="S63" s="25"/>
    </row>
    <row r="64">
      <c r="A64" s="27" t="str">
        <v>SYNC+_0223</v>
      </c>
      <c r="B64" s="16"/>
      <c r="C64" s="16"/>
      <c r="D64" s="16" t="str">
        <v>安装中进入stanby模式，安装不中断</v>
      </c>
      <c r="E64" s="16" t="str">
        <v>1.CCS车辆互联已开启
2.网络环境正常
3.点火状态
4.已推送升级包</v>
      </c>
      <c r="F64" s="16" t="str">
        <v>1.用户接受推送的升级包
2.安装中-发送IG=OFF delay acc=OFF 进入stanby
3.发送IG=run delay acc=OFF 点亮车机查看更新状态</v>
      </c>
      <c r="G64" s="16" t="str">
        <v>3.更新正常</v>
      </c>
      <c r="H64" s="16" t="str">
        <v>P2</v>
      </c>
      <c r="I64" s="16" t="str">
        <v>PASS</v>
      </c>
      <c r="J64" s="16"/>
      <c r="K64" s="16"/>
      <c r="L64" s="16"/>
      <c r="M64" s="16"/>
      <c r="N64" s="16"/>
      <c r="O64" s="16"/>
      <c r="P64" s="25"/>
      <c r="Q64" s="25"/>
      <c r="R64" s="25"/>
      <c r="S64" s="25"/>
    </row>
    <row r="65">
      <c r="A65" s="27" t="str">
        <v>SYNC+_0223</v>
      </c>
      <c r="B65" s="16"/>
      <c r="C65" s="16"/>
      <c r="D65" s="16" t="str">
        <v>多次进入stanby模式再点亮车机升级无异常</v>
      </c>
      <c r="E65" s="16" t="str">
        <v>1.CCS车辆互联已开启
2.网络环境正常
3.点火状态
4.已推送升级包</v>
      </c>
      <c r="F65" s="16" t="str">
        <v>1.用户接受推送的升级包
2.安装中-发送IG=OFF delay acc=OFF 进入stanby
3.发送IG=run delay acc=OFF 
4.重复2、3步骤5次
5.点亮车机查看更新状态</v>
      </c>
      <c r="G65" s="16" t="str">
        <v>5.更新正常</v>
      </c>
      <c r="H65" s="16" t="str">
        <v>P2</v>
      </c>
      <c r="I65" s="16" t="str">
        <v>PASS</v>
      </c>
      <c r="J65" s="16"/>
      <c r="K65" s="16"/>
      <c r="L65" s="16"/>
      <c r="M65" s="16"/>
      <c r="N65" s="16"/>
      <c r="O65" s="16"/>
      <c r="P65" s="25"/>
      <c r="Q65" s="25"/>
      <c r="R65" s="25"/>
      <c r="S65" s="25"/>
    </row>
    <row r="66">
      <c r="A66" s="27" t="str">
        <v>SYNC+_0223</v>
      </c>
      <c r="B66" s="16"/>
      <c r="C66" s="16"/>
      <c r="D66" s="16" t="str">
        <v>更新进行中进入EP模式，下载不中断</v>
      </c>
      <c r="E66" s="16" t="str">
        <v>1.CCS车辆互联已开启
2.网络环境正常
3.点火状态
4.已推送升级包</v>
      </c>
      <c r="F66" s="16" t="str">
        <v>1.用户接受推送的升级包
2.更新进行中-发送IG=OFF delay acc=OFF 再按下audio on/off 进入EP模式
3.发送IG=run delay acc=OFF 点亮车机查看更新状态</v>
      </c>
      <c r="G66" s="16" t="str">
        <v>3.更新正常</v>
      </c>
      <c r="H66" s="16" t="str">
        <v>P2</v>
      </c>
      <c r="I66" s="16" t="str">
        <v>PASS</v>
      </c>
      <c r="J66" s="16"/>
      <c r="K66" s="16"/>
      <c r="L66" s="16"/>
      <c r="M66" s="16"/>
      <c r="N66" s="16"/>
      <c r="O66" s="16"/>
      <c r="P66" s="25"/>
      <c r="Q66" s="25"/>
      <c r="R66" s="25"/>
      <c r="S66" s="25"/>
    </row>
    <row r="67">
      <c r="A67" s="27" t="str">
        <v>SYNC+_0223</v>
      </c>
      <c r="B67" s="16"/>
      <c r="C67" s="16"/>
      <c r="D67" s="16" t="str">
        <v>下载中进入EP模式，下载不中断</v>
      </c>
      <c r="E67" s="16" t="str">
        <v>1.CCS车辆互联已开启
2.网络环境正常
3.点火状态
4.已推送升级包</v>
      </c>
      <c r="F67" s="16" t="str">
        <v>1.用户接受推送的升级包
2.下载中-发送IG=OFF delay acc=OFF 再按下audio on/off 进入EP模式
3.发送IG=run delay acc=OFF 点亮车机查看更新状态</v>
      </c>
      <c r="G67" s="16" t="str">
        <v>3.更新正常</v>
      </c>
      <c r="H67" s="16" t="str">
        <v>P2</v>
      </c>
      <c r="I67" s="16" t="str">
        <v>PASS</v>
      </c>
      <c r="J67" s="16"/>
      <c r="K67" s="16"/>
      <c r="L67" s="16"/>
      <c r="M67" s="16"/>
      <c r="N67" s="16"/>
      <c r="O67" s="16"/>
      <c r="P67" s="25"/>
      <c r="Q67" s="25"/>
      <c r="R67" s="25"/>
      <c r="S67" s="25"/>
    </row>
    <row r="68">
      <c r="A68" s="27" t="str">
        <v>SYNC+_0223</v>
      </c>
      <c r="B68" s="16"/>
      <c r="C68" s="16"/>
      <c r="D68" s="29" t="str">
        <v>安装中进入EP模式，安装不中断</v>
      </c>
      <c r="E68" s="16" t="str">
        <v>1.CCS车辆互联已开启
2.网络环境正常
3.点火状态
4.已推送升级包</v>
      </c>
      <c r="F68" s="16" t="str">
        <v>1.用户接受推送的升级包
2.安装中-发送IG=OFF delay acc=OFF 再按下audio on/off 进入EP模式
3.发送IG=run delay acc=OFF 点亮车机查看更新状态</v>
      </c>
      <c r="G68" s="16" t="str">
        <v>3.更新正常</v>
      </c>
      <c r="H68" s="16" t="str">
        <v>P2</v>
      </c>
      <c r="I68" s="16" t="str">
        <v>PASS</v>
      </c>
      <c r="J68" s="16"/>
      <c r="K68" s="16"/>
      <c r="L68" s="16"/>
      <c r="M68" s="16"/>
      <c r="N68" s="16"/>
      <c r="O68" s="16"/>
      <c r="P68" s="25"/>
      <c r="Q68" s="25"/>
      <c r="R68" s="25"/>
      <c r="S68" s="25"/>
    </row>
    <row r="69">
      <c r="A69" s="27" t="str">
        <v>SYNC+_0223</v>
      </c>
      <c r="B69" s="16"/>
      <c r="C69" s="16"/>
      <c r="D69" s="16" t="str">
        <v>更新进行中进入低电量loadshed模式，更新暂停</v>
      </c>
      <c r="E69" s="16" t="str">
        <v>1.CCS车辆互联已开启
2.网络环境正常
3.点火状态
4.已推送升级包</v>
      </c>
      <c r="F69" s="16" t="str">
        <v>1.用户接受推送的升级包
2.更新进行中-发送Shed_Level_Req=[4] SOON_ENG_OFF
3.查看更新是否暂停</v>
      </c>
      <c r="G69" s="16" t="str">
        <v>3.更新暂停</v>
      </c>
      <c r="H69" s="16" t="str">
        <v>P2</v>
      </c>
      <c r="I69" s="16" t="str">
        <v>PASS</v>
      </c>
      <c r="J69" s="16"/>
      <c r="K69" s="16"/>
      <c r="L69" s="16"/>
      <c r="M69" s="16"/>
      <c r="N69" s="16"/>
      <c r="O69" s="16"/>
      <c r="P69" s="25"/>
      <c r="Q69" s="25"/>
      <c r="R69" s="25"/>
      <c r="S69" s="25"/>
    </row>
    <row r="70">
      <c r="A70" s="27" t="str">
        <v>SYNC+_0223</v>
      </c>
      <c r="B70" s="16"/>
      <c r="C70" s="16"/>
      <c r="D70" s="16" t="str">
        <v>更新进行中进入loadshed模式再退出loadshed模式，更新继续</v>
      </c>
      <c r="E70" s="16" t="str">
        <v>1.CCS车辆互联已开启
2.网络环境正常
3.点火状态
4.已推送升级包</v>
      </c>
      <c r="F70" s="16" t="str">
        <v>1.用户接受推送的升级包
2.更新进行中-发送Shed_Level_Req=[4] SOON_ENG_OFF
3.退出发送Shed_Level_Req=[0] No_Shed</v>
      </c>
      <c r="G70" s="16" t="str">
        <v>3.更新继续</v>
      </c>
      <c r="H70" s="16" t="str">
        <v>P2</v>
      </c>
      <c r="I70" s="16" t="str">
        <v>PASS</v>
      </c>
      <c r="J70" s="16"/>
      <c r="K70" s="16"/>
      <c r="L70" s="16"/>
      <c r="M70" s="16"/>
      <c r="N70" s="16"/>
      <c r="O70" s="16"/>
      <c r="P70" s="25"/>
      <c r="Q70" s="25"/>
      <c r="R70" s="25"/>
      <c r="S70" s="25"/>
    </row>
    <row r="71">
      <c r="A71" s="27" t="str">
        <v>SYNC+_0223</v>
      </c>
      <c r="B71" s="16"/>
      <c r="C71" s="16"/>
      <c r="D71" s="16" t="str">
        <v>下载中进入loadshed模式，更新暂停，更新详情显示：更新进行中...</v>
      </c>
      <c r="E71" s="16" t="str">
        <v>1.CCS车辆互联已开启
2.网络环境正常
3.点火状态
4.已推送升级包</v>
      </c>
      <c r="F71" s="16" t="str">
        <v>1.用户接受推送的升级包
2.下载中-发送Shed_Level_Req=[4] SOON_ENG_OFF
3.查看更新是否暂停</v>
      </c>
      <c r="G71" s="16" t="str">
        <v>1.更新暂停，更新详情显示‘更新进行中</v>
      </c>
      <c r="H71" s="16" t="str">
        <v>P2</v>
      </c>
      <c r="I71" s="16" t="str">
        <v>FAIL</v>
      </c>
      <c r="J71" s="16" t="s">
        <v>15</v>
      </c>
      <c r="K71" s="16"/>
      <c r="L71" s="16"/>
      <c r="M71" s="16"/>
      <c r="N71" s="16"/>
      <c r="O71" s="16"/>
      <c r="P71" s="25"/>
      <c r="Q71" s="25"/>
      <c r="R71" s="25"/>
      <c r="S71" s="25"/>
    </row>
    <row r="72">
      <c r="A72" s="27" t="str">
        <v>SYNC+_0223</v>
      </c>
      <c r="B72" s="16"/>
      <c r="C72" s="16"/>
      <c r="D72" s="16" t="str">
        <v>下载中进入loadshed模式再退出，更新继续，更新详情显示：下载安装中...</v>
      </c>
      <c r="E72" s="16" t="str">
        <v>1.CCS车辆互联已开启
2.网络环境正常
3.点火状态
4.已推送升级包</v>
      </c>
      <c r="F72" s="16" t="str">
        <v>1.用户接受推送的升级包
2.在下载中-发送Shed_Level_Req=[4] SOON_ENG_OFF
3.退出发送Shed_Level_Req=[0] No_Shed
4.进入设置-系统设置-系统更新-更新详情界面</v>
      </c>
      <c r="G72" s="16" t="str">
        <v>4.退出后恢复下载，更新详情显示“下载安装中”</v>
      </c>
      <c r="H72" s="16" t="str">
        <v>P2</v>
      </c>
      <c r="I72" s="16" t="str">
        <v>BLOCK</v>
      </c>
      <c r="J72" s="16"/>
      <c r="K72" s="16"/>
      <c r="L72" s="16"/>
      <c r="M72" s="16"/>
      <c r="N72" s="16"/>
      <c r="O72" s="16"/>
      <c r="P72" s="25"/>
      <c r="Q72" s="25"/>
      <c r="R72" s="25"/>
      <c r="S72" s="25"/>
    </row>
    <row r="73">
      <c r="A73" s="27" t="str">
        <v>SYNC+_0223</v>
      </c>
      <c r="B73" s="16"/>
      <c r="C73" s="16"/>
      <c r="D73" s="16" t="str">
        <v>安装中进入loadshed，暂停安装，更新详情显示“更新进行中..."</v>
      </c>
      <c r="E73" s="16" t="str">
        <v>1.CCS车辆互联已开启
2.网络环境正常
3.点火状态
4.已推送升级包</v>
      </c>
      <c r="F73" s="16" t="str">
        <v>1.用户接受推送的升级包
2.在安装中-发送Shed_Level_Req=[4] SOON_ENG_OFF
3.进入设置-系统设置-系统更新-更新详情界面</v>
      </c>
      <c r="G73" s="16" t="str">
        <v>2.暂停安装，更新详情显示“更新进行中”</v>
      </c>
      <c r="H73" s="16" t="str">
        <v>P2</v>
      </c>
      <c r="I73" s="16" t="str">
        <v>BLOCK</v>
      </c>
      <c r="J73" s="16"/>
      <c r="K73" s="16"/>
      <c r="L73" s="16"/>
      <c r="M73" s="16"/>
      <c r="N73" s="16"/>
      <c r="O73" s="16"/>
      <c r="P73" s="25"/>
      <c r="Q73" s="25"/>
      <c r="R73" s="25"/>
      <c r="S73" s="25"/>
    </row>
    <row r="74">
      <c r="A74" s="27" t="str">
        <v>SYNC+_0223</v>
      </c>
      <c r="B74" s="16"/>
      <c r="C74" s="16"/>
      <c r="D74" s="16" t="str">
        <v>安装中进入loadshed再退出，恢复安装，更新详情显示“下载安装中..."</v>
      </c>
      <c r="E74" s="16" t="str">
        <v>1.CCS车辆互联已开启
2.网络环境正常
3.点火状态
4.已推送升级包</v>
      </c>
      <c r="F74" s="16" t="str">
        <v>1.用户接受推送的升级包
2.在下载中-发送Shed_Level_Req=[4] SOON_ENG_OFF
3.退出发送Shed_Level_Req=[0] No_Shed
4.进入设置-系统设置-系统更新-更新详情界面</v>
      </c>
      <c r="G74" s="16" t="str">
        <v>4.退出后恢复安装，更新详情显示“下载安装中”</v>
      </c>
      <c r="H74" s="16" t="str">
        <v>P2</v>
      </c>
      <c r="I74" s="16" t="str">
        <v>BLOCK</v>
      </c>
      <c r="J74" s="16"/>
      <c r="K74" s="16"/>
      <c r="L74" s="16"/>
      <c r="M74" s="16"/>
      <c r="N74" s="16"/>
      <c r="O74" s="16"/>
      <c r="P74" s="25"/>
      <c r="Q74" s="25"/>
      <c r="R74" s="25"/>
      <c r="S74" s="25"/>
    </row>
    <row r="75">
      <c r="A75" s="27" t="str">
        <v>SYNC+_0223</v>
      </c>
      <c r="B75" s="16"/>
      <c r="C75" s="16"/>
      <c r="D75" s="16" t="str">
        <v>激活时loadshed，无法进入激活流程</v>
      </c>
      <c r="E75" s="16" t="str">
        <v>1.CCS车辆互联已开启
2.网络环境正常
3.点火状态
4.已推送升级包</v>
      </c>
      <c r="F75" s="16" t="str">
        <v>1.用户接受推送的升级包
2.待激活状态发送IG=off DELAY ACC=Off  &amp; Shed_Level_Req=[4] SOON_ENG_OFF
3.查看是否进入激活</v>
      </c>
      <c r="G75" s="16" t="str">
        <v>3.无法进入激活阶段</v>
      </c>
      <c r="H75" s="16" t="str">
        <v>P2</v>
      </c>
      <c r="I75" s="16" t="str">
        <v>PASS</v>
      </c>
      <c r="J75" s="16"/>
      <c r="K75" s="16"/>
      <c r="L75" s="16"/>
      <c r="M75" s="16"/>
      <c r="N75" s="16"/>
      <c r="O75" s="16"/>
      <c r="P75" s="25"/>
      <c r="Q75" s="25"/>
      <c r="R75" s="25"/>
      <c r="S75" s="25"/>
    </row>
    <row r="76">
      <c r="A76" s="27" t="str">
        <v>SYNC+_0223</v>
      </c>
      <c r="B76" s="16"/>
      <c r="C76" s="16"/>
      <c r="D76" s="16" t="str">
        <v>激活时loadshed再退出，可以激活正常激活</v>
      </c>
      <c r="E76" s="16" t="str">
        <v>1.CCS车辆互联已开启
2.网络环境正常
3.点火状态
4.已推送升级包</v>
      </c>
      <c r="F76" s="16" t="str">
        <v>1.用户接受推送的升级包
2.待激活状态发送IG=off DELAY ACC=Off 发送Shed_Level_Req=[4] SOON_ENG_OFF
3.发送IG=RUN DELAY ACC=Off &amp;Shed_Level_Req=[0] No_Shed 退出loadshed
4.再发送IG=off DELAY ACC=Off 激活
</v>
      </c>
      <c r="G76" s="16" t="str">
        <v>3.进入激活阶段，可以成功激活</v>
      </c>
      <c r="H76" s="16" t="str">
        <v>P2</v>
      </c>
      <c r="I76" s="16" t="str">
        <v>PASS</v>
      </c>
      <c r="J76" s="16"/>
      <c r="K76" s="16"/>
      <c r="L76" s="16"/>
      <c r="M76" s="16"/>
      <c r="N76" s="16"/>
      <c r="O76" s="16"/>
      <c r="P76" s="25"/>
      <c r="Q76" s="25"/>
      <c r="R76" s="25"/>
      <c r="S76" s="25"/>
    </row>
    <row r="77">
      <c r="A77" s="27"/>
      <c r="B77" s="16"/>
      <c r="C77" s="16"/>
      <c r="D77" s="16" t="str">
        <v>待激活状态master reset车机-熄火进入激活-15s后点火，可以激活成功</v>
      </c>
      <c r="E77" s="16" t="str">
        <v>1.CCS车辆互联已开启
2.网络环境正常
3.点火状态
4.已推送升级包</v>
      </c>
      <c r="F77" s="16" t="str">
        <v>1.OTA升级TCU，在安装完成等待激活时，使用DET 1101 SYNC+，熄火激活，然后大约15S后ignition run</v>
      </c>
      <c r="G77" s="16" t="str">
        <v>激活成功</v>
      </c>
      <c r="H77" s="16" t="str">
        <v>P2</v>
      </c>
      <c r="I77" s="16" t="str">
        <v>PASS</v>
      </c>
      <c r="J77" s="16"/>
      <c r="K77" s="16"/>
      <c r="L77" s="16"/>
      <c r="M77" s="16"/>
      <c r="N77" s="16"/>
      <c r="O77" s="16"/>
      <c r="P77" s="25"/>
      <c r="Q77" s="25"/>
      <c r="R77" s="25"/>
      <c r="S77" s="25"/>
    </row>
    <row r="78">
      <c r="A78" s="27" t="str">
        <v>SYNC+_0223</v>
      </c>
      <c r="B78" s="16"/>
      <c r="C78" s="16"/>
      <c r="D78" s="16" t="str">
        <v>任意升级流程中云端取消任务-更新取消，更新详情显示”更新未完成“</v>
      </c>
      <c r="E78" s="16" t="str">
        <v>1.CCS车辆互联已开启
2.网络环境正常
3.点火状态
4.已推送升级包</v>
      </c>
      <c r="F78" s="16" t="str">
        <v>1.用户接受推送的升级包
2.更新过程中-云端取消更新
3.进入设置-系统设置-系统更新-更新详情</v>
      </c>
      <c r="G78" s="16" t="str">
        <v>2.更新取消
3.更新详情显示“更新未完成，错误代码7”</v>
      </c>
      <c r="H78" s="16" t="str">
        <v>P2</v>
      </c>
      <c r="I78" s="16" t="str">
        <v>PASS</v>
      </c>
      <c r="J78" s="16"/>
      <c r="K78" s="16"/>
      <c r="L78" s="16"/>
      <c r="M78" s="16"/>
      <c r="N78" s="16"/>
      <c r="O78" s="16"/>
      <c r="P78" s="25"/>
      <c r="Q78" s="25"/>
      <c r="R78" s="25"/>
      <c r="S78" s="25"/>
    </row>
    <row r="79">
      <c r="A79" s="27" t="str">
        <v>SYNC+_0223</v>
      </c>
      <c r="B79" s="16"/>
      <c r="C79" s="16"/>
      <c r="D79" s="16" t="str">
        <v>下载时空间不足，无法进入安装</v>
      </c>
      <c r="E79" s="29" t="str">
        <v>1.网络连接可用
2.车机正常启动
3.ECG and TCU已Provision
4.ASU on
5.账号已登录
</v>
      </c>
      <c r="F79" s="16" t="str">
        <v>1. 下载时，在fota目录下把空间到无法下载完成所有包，填充命令：
dd if=/dev/zero of=/fota/test1.txt bs=1073741824 count=23
2.查看车机日志下载是否继续</v>
      </c>
      <c r="G79" s="33" t="str">
        <v>2.无法进行下去，进入一直卡在下载中</v>
      </c>
      <c r="H79" s="16" t="str">
        <v>P2</v>
      </c>
      <c r="I79" s="16" t="str">
        <v>PASS</v>
      </c>
      <c r="J79" s="16"/>
      <c r="K79" s="16"/>
      <c r="L79" s="16"/>
      <c r="M79" s="16"/>
      <c r="N79" s="16"/>
      <c r="O79" s="16"/>
      <c r="P79" s="25"/>
      <c r="Q79" s="25"/>
      <c r="R79" s="25"/>
      <c r="S79" s="25"/>
    </row>
    <row r="80">
      <c r="A80" s="27" t="str">
        <v>SYNC+_0223</v>
      </c>
      <c r="B80" s="16"/>
      <c r="C80" s="16"/>
      <c r="D80" s="16" t="str">
        <v>熄火激活时立马点火启动可以正常激活</v>
      </c>
      <c r="E80" s="29" t="str">
        <v>1.网络连接可用
2.车机正常启动
3.ECG and TCU已Provision
4.ASU on
5.账号已登录
</v>
      </c>
      <c r="F80" s="16" t="str">
        <v>1.用户接受推送的升级包
2.待激活状态发送IG=off DELAY ACC=Off 
3.立马发送IG=RUN DELAY ACC=Off 点亮车机
4.查看是否可激活完成</v>
      </c>
      <c r="G80" s="16" t="str">
        <v>4.激活完成</v>
      </c>
      <c r="H80" s="16" t="str">
        <v>P2</v>
      </c>
      <c r="I80" s="16" t="str">
        <v>PASS</v>
      </c>
      <c r="J80" s="16"/>
      <c r="K80" s="16"/>
      <c r="L80" s="16"/>
      <c r="M80" s="16"/>
      <c r="N80" s="16"/>
      <c r="O80" s="16"/>
      <c r="P80" s="25"/>
      <c r="Q80" s="25"/>
      <c r="R80" s="25"/>
      <c r="S80" s="25"/>
    </row>
    <row r="81">
      <c r="A81" s="27" t="str">
        <v>SYNC+_0223</v>
      </c>
      <c r="B81" s="16"/>
      <c r="C81" s="16"/>
      <c r="D81" s="16" t="str">
        <v>电量&lt;=35%无法激活成功，更新失败</v>
      </c>
      <c r="E81" s="16" t="str">
        <v>1.CCS车辆互联已开启
2.网络环境正常
3.点火状态
4.已推送升级包</v>
      </c>
      <c r="F81" s="16" t="str">
        <v>1.发送信号名称 43C BSBattTCU=35 
2.熄火进行激活，等待激活
3.点火查看是否激活成功</v>
      </c>
      <c r="G81" s="16" t="str">
        <v>2.激活报错，无法进入激活流程，ECGlog报电量不足
3.点火后可以继续激活</v>
      </c>
      <c r="H81" s="16" t="str">
        <v>P2</v>
      </c>
      <c r="I81" s="16" t="str">
        <v>PASS</v>
      </c>
      <c r="J81" s="16"/>
      <c r="K81" s="16"/>
      <c r="L81" s="16"/>
      <c r="M81" s="16"/>
      <c r="N81" s="16"/>
      <c r="O81" s="16"/>
      <c r="P81" s="25"/>
      <c r="Q81" s="25"/>
      <c r="R81" s="25"/>
      <c r="S81" s="25"/>
    </row>
    <row r="82">
      <c r="A82" s="27" t="str">
        <v>SYNC+_0223</v>
      </c>
      <c r="B82" s="16"/>
      <c r="C82" s="16"/>
      <c r="D82" s="16" t="str">
        <v>电量&gt;35%激活成功</v>
      </c>
      <c r="E82" s="16" t="str">
        <v>1.CCS车辆互联已开启
2.网络环境正常
3.点火状态
4.已推送升级包</v>
      </c>
      <c r="F82" s="16" t="str">
        <v>1.发送信号名称 43C BSBattTCU=100 BattULoState_D_Qlty =3 OK
2.熄火进行激活
3.点火查看是否激活成功</v>
      </c>
      <c r="G82" s="16" t="str">
        <v>3.激活成功</v>
      </c>
      <c r="H82" s="16" t="str">
        <v>P2</v>
      </c>
      <c r="I82" s="16" t="str">
        <v>PASS</v>
      </c>
      <c r="J82" s="16"/>
      <c r="K82" s="16"/>
      <c r="L82" s="16"/>
      <c r="M82" s="16"/>
      <c r="N82" s="16"/>
      <c r="O82" s="16"/>
      <c r="P82" s="25"/>
      <c r="Q82" s="25"/>
      <c r="R82" s="25"/>
      <c r="S82" s="25"/>
    </row>
    <row r="83">
      <c r="A83" s="27" t="str">
        <v>SYNC+_0223</v>
      </c>
      <c r="B83" s="16"/>
      <c r="C83" s="16"/>
      <c r="D83" s="16" t="str">
        <v>不点击更新失败消息-点火循环后还会弹出更新失败消息</v>
      </c>
      <c r="E83" s="16" t="str">
        <v>1.CCS车辆互联已开启
2.网络环境正常
3.点火状态
4.已更新失败，有通知消息</v>
      </c>
      <c r="F83" s="16" t="str">
        <v>1.不点击更新失败消息
2.熄火-点火查看是否再次提示</v>
      </c>
      <c r="G83" s="16" t="str">
        <v>2.点火后再次弹出更新失败消息</v>
      </c>
      <c r="H83" s="16" t="str">
        <v>P2</v>
      </c>
      <c r="I83" s="16" t="str">
        <v>PASS</v>
      </c>
      <c r="J83" s="16"/>
      <c r="K83" s="16"/>
      <c r="L83" s="16"/>
      <c r="M83" s="16"/>
      <c r="N83" s="16"/>
      <c r="O83" s="16"/>
      <c r="P83" s="25"/>
      <c r="Q83" s="25"/>
      <c r="R83" s="25"/>
      <c r="S83" s="25"/>
    </row>
    <row r="84">
      <c r="A84" s="27" t="str">
        <v>SYNC+_0223</v>
      </c>
      <c r="B84" s="16"/>
      <c r="C84" s="16"/>
      <c r="D84" s="16" t="str">
        <v>云端推包任务超时，更新任务取消</v>
      </c>
      <c r="E84" s="16" t="str">
        <v>1.CCS车辆互联已开启
2.网络环境正常
3.点火状态
4.推送一个时效为1小时的升级包</v>
      </c>
      <c r="F84" s="16" t="str">
        <v>1.用户接受推送的升级包
2.等待1小时后查看升级状态</v>
      </c>
      <c r="G84" s="16" t="str">
        <v>2.更新任务已取消</v>
      </c>
      <c r="H84" s="16" t="str">
        <v>P3</v>
      </c>
      <c r="I84" s="16" t="str">
        <v>PASS</v>
      </c>
      <c r="J84" s="16"/>
      <c r="K84" s="16"/>
      <c r="L84" s="16"/>
      <c r="M84" s="16"/>
      <c r="N84" s="16"/>
      <c r="O84" s="16"/>
      <c r="P84" s="25"/>
      <c r="Q84" s="25"/>
      <c r="R84" s="25"/>
      <c r="S84" s="25"/>
    </row>
    <row r="85">
      <c r="A85" s="27" t="str">
        <v>SYNC+_0223</v>
      </c>
      <c r="B85" s="16"/>
      <c r="C85" s="16"/>
      <c r="D85" s="16" t="str">
        <v>推包时放入非releasenote的URL地址要显示暂无内容</v>
      </c>
      <c r="E85" s="16" t="str">
        <v>1.CCS车辆互联已开启
2.网络环境正常
3.点火状态
4.系统自动更新开关为关</v>
      </c>
      <c r="F85" s="16" t="s">
        <v>5</v>
      </c>
      <c r="G85" s="16" t="str">
        <v>2.内容显示“暂无内容”</v>
      </c>
      <c r="H85" s="16" t="str">
        <v>P3</v>
      </c>
      <c r="I85" s="16" t="str">
        <v>PASS</v>
      </c>
      <c r="J85" s="16"/>
      <c r="K85" s="16"/>
      <c r="L85" s="16"/>
      <c r="M85" s="16"/>
      <c r="N85" s="16"/>
      <c r="O85" s="16"/>
      <c r="P85" s="25"/>
      <c r="Q85" s="25"/>
      <c r="R85" s="25"/>
      <c r="S85" s="25"/>
    </row>
    <row r="86">
      <c r="A86" s="27" t="str">
        <v>SYNC+_0223</v>
      </c>
      <c r="B86" s="16" t="str">
        <v>交互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5"/>
      <c r="Q86" s="25"/>
      <c r="R86" s="25"/>
      <c r="S86" s="25"/>
    </row>
    <row r="87">
      <c r="A87" s="27" t="str">
        <v>SYNC+_0223</v>
      </c>
      <c r="B87" s="16"/>
      <c r="C87" s="16"/>
      <c r="D87" s="16" t="str">
        <v>倒车影像界面推送Level1/2/3升级包，不会弹出”系统更新“通知消息，退出倒车显示通知消息</v>
      </c>
      <c r="E87" s="16" t="str">
        <v>1.CCS车辆互联已开启
2.网络环境正常
3.点火状态</v>
      </c>
      <c r="F87" s="16" t="str">
        <v>1.推送升级包
2.发送230
GearLvrPos_D_Actl=[1] Reverse进入倒车影像界面
3.退出倒车影像界面，发送230
GearLvrPos_D_Actl=[0] Park</v>
      </c>
      <c r="G87" s="16" t="str">
        <v>2.无“系统更新”的通知消息
3.显示“系统更新”的通知消息</v>
      </c>
      <c r="H87" s="16" t="str">
        <v>P1</v>
      </c>
      <c r="I87" s="16" t="str">
        <v>PASS</v>
      </c>
      <c r="J87" s="16"/>
      <c r="K87" s="16"/>
      <c r="L87" s="16"/>
      <c r="M87" s="16"/>
      <c r="N87" s="16"/>
      <c r="O87" s="16"/>
      <c r="P87" s="25"/>
      <c r="Q87" s="25"/>
      <c r="R87" s="25"/>
      <c r="S87" s="25"/>
    </row>
    <row r="88">
      <c r="A88" s="27" t="str">
        <v>SYNC+_0223</v>
      </c>
      <c r="B88" s="16"/>
      <c r="C88" s="16"/>
      <c r="D88" s="16" t="str">
        <v>车速不影响OTA流程</v>
      </c>
      <c r="E88" s="16" t="str">
        <v>1.CCS车辆互联已开启
2.网络环境正常
3.点火状态</v>
      </c>
      <c r="F88" s="16" t="str">
        <v>1.推送升级包
2.发送车速信号202 Veh_V_ActlEng=50
3.用户接受更新，进入更新流程
4.查看更新状态</v>
      </c>
      <c r="G88" s="16" t="str">
        <v>4.更新流程正常，无影响</v>
      </c>
      <c r="H88" s="16" t="str">
        <v>P2</v>
      </c>
      <c r="I88" s="16" t="str">
        <v>PASS</v>
      </c>
      <c r="J88" s="16"/>
      <c r="K88" s="16"/>
      <c r="L88" s="16"/>
      <c r="M88" s="16"/>
      <c r="N88" s="16"/>
      <c r="O88" s="16"/>
      <c r="P88" s="25"/>
      <c r="Q88" s="25"/>
      <c r="R88" s="25"/>
      <c r="S88" s="25"/>
    </row>
    <row r="89">
      <c r="A89" s="27" t="str">
        <v>SYNC+_0223</v>
      </c>
      <c r="B89" s="16"/>
      <c r="C89" s="16"/>
      <c r="D89" s="16" t="str">
        <v>点火熄火不影响OTA流程</v>
      </c>
      <c r="E89" s="16" t="str">
        <v>1.CCS车辆互联已开启
2.网络环境正常
3.点火状态</v>
      </c>
      <c r="F89" s="16" t="str">
        <v>1.推送升级包-用户接受更新
2.点火熄火
3.查看更新流程</v>
      </c>
      <c r="G89" s="16" t="str">
        <v>4.更新流程正常，无影响</v>
      </c>
      <c r="H89" s="16" t="str">
        <v>P2</v>
      </c>
      <c r="I89" s="16" t="str">
        <v>PASS</v>
      </c>
      <c r="J89" s="16"/>
      <c r="K89" s="16"/>
      <c r="L89" s="16"/>
      <c r="M89" s="16"/>
      <c r="N89" s="16"/>
      <c r="O89" s="16"/>
      <c r="P89" s="25"/>
      <c r="Q89" s="25"/>
      <c r="R89" s="25"/>
      <c r="S89" s="25"/>
    </row>
    <row r="90">
      <c r="A90" s="27" t="str">
        <v>SYNC+_0223</v>
      </c>
      <c r="B90" s="16"/>
      <c r="C90" s="16"/>
      <c r="D90" s="16" t="str">
        <v>切换车机的主题，OTA弹窗会适配对应主题</v>
      </c>
      <c r="E90" s="16" t="str">
        <v>1.CCS车辆互联已开启
2.网络环境正常
3.点火状态</v>
      </c>
      <c r="F90" s="16" t="str">
        <v>1.推送升级包
2.切换主题-查看整个流程中所有涉及流程的弹出和按钮</v>
      </c>
      <c r="G90" s="16" t="str">
        <v>2.所有按钮和弹窗均已适配主题</v>
      </c>
      <c r="H90" s="16" t="str">
        <v>P2</v>
      </c>
      <c r="I90" s="16" t="str">
        <v>PASS</v>
      </c>
      <c r="J90" s="16"/>
      <c r="K90" s="16"/>
      <c r="L90" s="16"/>
      <c r="M90" s="16"/>
      <c r="N90" s="16"/>
      <c r="O90" s="16"/>
      <c r="P90" s="25"/>
      <c r="Q90" s="25"/>
      <c r="R90" s="25"/>
      <c r="S90" s="25"/>
    </row>
    <row r="91">
      <c r="A91" s="27" t="str">
        <v>SYNC+_0223</v>
      </c>
      <c r="B91" s="16"/>
      <c r="C91" s="16"/>
      <c r="D91" s="16" t="str">
        <v>OTA升级中-插入有U盘升级包的U盘，优先U盘升级，OTA会取消</v>
      </c>
      <c r="E91" s="16" t="str">
        <v>1.CCS车辆互联已开启
2.网络环境正常
3.点火状态</v>
      </c>
      <c r="F91" s="16" t="str">
        <v>1.推送升级包-用户接受更新
2.插入有U盘升级包的U盘
3.查看更新状态</v>
      </c>
      <c r="G91" s="16" t="str">
        <v>3.OTA升级会取消，U盘升级弹出确认弹窗</v>
      </c>
      <c r="H91" s="16" t="str">
        <v>P2</v>
      </c>
      <c r="I91" s="16" t="str">
        <v>PASS</v>
      </c>
      <c r="J91" s="16"/>
      <c r="K91" s="16"/>
      <c r="L91" s="16"/>
      <c r="M91" s="16"/>
      <c r="N91" s="16"/>
      <c r="O91" s="16"/>
      <c r="P91" s="25"/>
      <c r="Q91" s="25"/>
      <c r="R91" s="25"/>
      <c r="S91" s="25"/>
    </row>
    <row r="92">
      <c r="A92" s="27" t="str">
        <v>SYNC+_0223</v>
      </c>
      <c r="B92" s="16"/>
      <c r="C92" s="16"/>
      <c r="D92" s="16" t="str">
        <v>OTA升级完成后推送VI升级包可正常进行升级</v>
      </c>
      <c r="E92" s="16" t="str">
        <v>1.CCS车辆互联已开启
2.网络环境正常
3.点火状态
4.OTA已升级完成</v>
      </c>
      <c r="F92" s="16" t="str">
        <v>1.推送VI-TCU升级包-用户接受更新
2.查看是否可正常升级，且更新详情显示跟随状态变化</v>
      </c>
      <c r="G92" s="16" t="str">
        <v>2.可正常升级，且更新详情状态显示正常</v>
      </c>
      <c r="H92" s="16" t="str">
        <v>P2</v>
      </c>
      <c r="I92" s="16" t="str">
        <v>PASS</v>
      </c>
      <c r="J92" s="16"/>
      <c r="K92" s="16"/>
      <c r="L92" s="16"/>
      <c r="M92" s="16"/>
      <c r="N92" s="16"/>
      <c r="O92" s="16"/>
      <c r="P92" s="25"/>
      <c r="Q92" s="25"/>
      <c r="R92" s="25"/>
      <c r="S92" s="25"/>
    </row>
    <row r="93">
      <c r="A93" s="27" t="str">
        <v>SYNC+_0223</v>
      </c>
      <c r="B93" s="16"/>
      <c r="C93" s="16"/>
      <c r="D93" s="16" t="str">
        <v>所有OTA通知消息都伴随状态栏状态图标显示</v>
      </c>
      <c r="E93" s="16" t="str">
        <v>1.CCS车辆互联已开启
2.网络环境正常
3.点火状态
4.已推送升级包</v>
      </c>
      <c r="F93" s="16" t="str">
        <v>1.推送升级包-用户接受更新
2.查看所有通知消息是否伴随状态栏图标显示</v>
      </c>
      <c r="G93" s="16" t="str">
        <v>2.所有OTA通知消息都伴随状态栏状态图标显示</v>
      </c>
      <c r="H93" s="16" t="str">
        <v>P2</v>
      </c>
      <c r="I93" s="16" t="str">
        <v>PASS</v>
      </c>
      <c r="J93" s="16"/>
      <c r="K93" s="16"/>
      <c r="L93" s="16"/>
      <c r="M93" s="16"/>
      <c r="N93" s="16"/>
      <c r="O93" s="16"/>
      <c r="P93" s="25"/>
      <c r="Q93" s="25"/>
      <c r="R93" s="25"/>
      <c r="S93" s="25"/>
    </row>
    <row r="94">
      <c r="A94" s="27" t="str">
        <v>SYNC+_0223</v>
      </c>
      <c r="B94" s="16"/>
      <c r="C94" s="16"/>
      <c r="D94" s="16" t="str">
        <v>OTA升级过程中-插拔U盘不影响正常流程</v>
      </c>
      <c r="E94" s="16" t="str">
        <v>1.CCS车辆互联已开启
2.网络环境正常
3.点火状态</v>
      </c>
      <c r="F94" s="16" t="str">
        <v>1.推送升级包-用户接受更新
2.插入无U盘升级包的U盘
3.查看更新状态</v>
      </c>
      <c r="G94" s="16" t="str">
        <v>3.无影响</v>
      </c>
      <c r="H94" s="16" t="str">
        <v>P2</v>
      </c>
      <c r="I94" s="16" t="str">
        <v>PASS</v>
      </c>
      <c r="J94" s="16"/>
      <c r="K94" s="16"/>
      <c r="L94" s="16"/>
      <c r="M94" s="16"/>
      <c r="N94" s="16"/>
      <c r="O94" s="16"/>
      <c r="P94" s="25"/>
      <c r="Q94" s="25"/>
      <c r="R94" s="25"/>
      <c r="S94" s="25"/>
    </row>
    <row r="95">
      <c r="A95" s="27" t="str">
        <v>SYNC+_0223</v>
      </c>
      <c r="B95" s="16"/>
      <c r="C95" s="16"/>
      <c r="D95" s="16" t="str">
        <v>升级过程中-拨打蓝牙电话，不影响正常升级</v>
      </c>
      <c r="E95" s="29" t="str">
        <v>1.CCS车辆互联已开启
2.网络环境正常
3.点火状态</v>
      </c>
      <c r="F95" s="29" t="str">
        <v>1.推送升级包-用户接受更新
2.拨打蓝牙电话
3.查看更新状态</v>
      </c>
      <c r="G95" s="29" t="str">
        <v>2.更新状态正常</v>
      </c>
      <c r="H95" s="16" t="str">
        <v>P2</v>
      </c>
      <c r="I95" s="16" t="str">
        <v>PASS</v>
      </c>
      <c r="J95" s="16"/>
      <c r="K95" s="16"/>
      <c r="L95" s="16"/>
      <c r="M95" s="16"/>
      <c r="N95" s="16"/>
      <c r="O95" s="16"/>
      <c r="P95" s="25"/>
      <c r="Q95" s="25"/>
      <c r="R95" s="25"/>
      <c r="S95" s="25"/>
    </row>
  </sheetData>
  <dataValidations count="1">
    <dataValidation allowBlank="true" errorStyle="stop" showErrorMessage="true" sqref="I3:I95" type="list">
      <formula1>"PASS,FAIL,BLOCK,NA,NT"</formula1>
    </dataValidation>
  </dataValidations>
  <hyperlinks>
    <hyperlink ref="F85" display="www.baidu.com" r:id="rId1"/>
    <hyperlink ref="J50" display="FCIVIOS-17034" r:id="rId2"/>
    <hyperlink ref="J71" display="FCIVIOS-16990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0"/>
    <col collapsed="false" customWidth="true" hidden="false" max="4" min="4" style="0" width="27"/>
    <col collapsed="false" customWidth="true" hidden="false" max="5" min="5" style="0" width="27"/>
    <col collapsed="false" customWidth="true" hidden="false" max="6" min="6" style="0" width="31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31"/>
    <col collapsed="false" customWidth="true" hidden="false" max="13" min="13" style="0" width="32"/>
    <col collapsed="false" customWidth="true" hidden="false" max="14" min="14" style="0" width="27"/>
    <col collapsed="false" customWidth="true" hidden="false" max="15" min="15" style="0" width="32"/>
    <col collapsed="false" customWidth="true" hidden="false" max="16" min="16" style="0" width="27"/>
    <col collapsed="false" customWidth="true" hidden="false" max="17" min="17" style="0" width="32"/>
    <col collapsed="false" customWidth="true" hidden="false" max="18" min="18" style="0" width="27"/>
    <col collapsed="false" customWidth="true" hidden="false" max="19" min="19" style="0" width="32"/>
    <col collapsed="false" customWidth="true" hidden="false" max="20" min="20" style="0" width="27"/>
    <col collapsed="false" customWidth="true" hidden="false" max="21" min="21" style="0" width="32"/>
    <col collapsed="false" customWidth="true" hidden="false" max="22" min="22" style="0" width="25"/>
    <col collapsed="false" customWidth="true" hidden="false" max="23" min="23" style="0" width="32"/>
    <col collapsed="false" customWidth="true" hidden="false" max="24" min="24" style="0" width="15"/>
    <col collapsed="false" customWidth="true" hidden="false" max="25" min="25" style="0" width="11"/>
  </cols>
  <sheetData>
    <row r="1">
      <c r="A1" s="35" t="str">
        <v>Feature ID</v>
      </c>
      <c r="B1" s="35" t="str">
        <v>一级功能</v>
      </c>
      <c r="C1" s="35" t="str">
        <v>二级功能</v>
      </c>
      <c r="D1" s="35" t="str">
        <v>标题</v>
      </c>
      <c r="E1" s="35" t="str">
        <v>前提条件</v>
      </c>
      <c r="F1" s="35" t="str">
        <v>操作步骤</v>
      </c>
      <c r="G1" s="35" t="str">
        <v>预期结果</v>
      </c>
      <c r="H1" s="35" t="str">
        <v>优先级</v>
      </c>
      <c r="I1" s="35" t="str">
        <v>测试结果</v>
      </c>
      <c r="J1" s="35" t="str">
        <v>BUGID</v>
      </c>
      <c r="K1" s="35" t="str">
        <v>BUG等级</v>
      </c>
      <c r="L1" s="35" t="str">
        <v>备注</v>
      </c>
      <c r="M1" s="35" t="str">
        <v>测试版本</v>
      </c>
      <c r="N1" s="35" t="str">
        <v>测试时间</v>
      </c>
      <c r="O1" s="35" t="str">
        <v>测试环境</v>
      </c>
      <c r="P1" s="25"/>
      <c r="Q1" s="25"/>
      <c r="R1" s="25"/>
      <c r="S1" s="25"/>
    </row>
    <row r="2">
      <c r="A2" s="16"/>
      <c r="B2" s="16" t="str">
        <v>正常流程</v>
      </c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5"/>
      <c r="Q2" s="25"/>
      <c r="R2" s="25"/>
      <c r="S2" s="25"/>
    </row>
    <row r="3">
      <c r="A3" s="16"/>
      <c r="B3" s="16"/>
      <c r="C3" s="16"/>
      <c r="D3" s="16" t="str">
        <v>Level 1-系统自动更新开启，OTA升级车机无更新通知消息 直接进入升级流程</v>
      </c>
      <c r="E3" s="16" t="str">
        <v>1.CCS车辆互联已开启
2.网络环境正常
3.系统自动更新开关已开启
4.base版本为：最新发的版本</v>
      </c>
      <c r="F3" s="16" t="str">
        <v>1.云端同步台架，云端网址：https://fenix2-fire-ui-prd.apps.pd01.cneast.cf.ford.com.cn/fire/rollout/manage-rollouts-v2
2.推送Level 1的TCU target包
3.点击进入更新详情界面</v>
      </c>
      <c r="G3" s="16" t="str">
        <v>无更新消息提示-直接进入升级流程-更新进行中...--》下载安装中</v>
      </c>
      <c r="H3" s="16" t="str">
        <v>P0</v>
      </c>
      <c r="I3" s="16" t="str">
        <v>PASS</v>
      </c>
      <c r="J3" s="16"/>
      <c r="K3" s="16"/>
      <c r="L3" s="16"/>
      <c r="M3" s="16"/>
      <c r="N3" s="16"/>
      <c r="O3" s="16"/>
      <c r="P3" s="25"/>
      <c r="Q3" s="25"/>
      <c r="R3" s="25"/>
      <c r="S3" s="25"/>
    </row>
    <row r="4">
      <c r="A4" s="16"/>
      <c r="B4" s="16"/>
      <c r="C4" s="16"/>
      <c r="D4" s="16" t="str" xml:space="preserve">
        <v>Level 1-系统自动更新关闭，OTA升级车机有更新通知消息 </v>
      </c>
      <c r="E4" s="16" t="str">
        <v>1.CCS车辆互联已开启
2.网络环境正常
3.系统自动更新开关已开启
4.base版本为：最新发的版本</v>
      </c>
      <c r="F4" s="16" t="str" xml:space="preserve">
        <v>
1.云端同步台架，云端网址：https://fenix2-fire-ui-prd.apps.pd01.cneast.cf.ford.com.cn/fire/rollout/manage-rollouts-v2
2.推送Level 1的TCU target包 </v>
      </c>
      <c r="G4" s="16" t="str">
        <v>弹出”有可用的系统更新“消息</v>
      </c>
      <c r="H4" s="16" t="str">
        <v>P0</v>
      </c>
      <c r="I4" s="16" t="str">
        <v>PASS</v>
      </c>
      <c r="J4" s="16"/>
      <c r="K4" s="16"/>
      <c r="L4" s="16"/>
      <c r="M4" s="16"/>
      <c r="N4" s="16"/>
      <c r="O4" s="16"/>
      <c r="P4" s="25"/>
      <c r="Q4" s="25"/>
      <c r="R4" s="25"/>
      <c r="S4" s="25"/>
    </row>
    <row customHeight="true" ht="86" r="5">
      <c r="A5" s="27"/>
      <c r="B5" s="29"/>
      <c r="C5" s="29"/>
      <c r="D5" s="29" t="str">
        <v>“系统更新-有可用的系统更新”消息图标和弹窗均适配主题</v>
      </c>
      <c r="E5" s="29" t="str">
        <v>1.CCS车辆互联已开启
2.网络环境正常
3.系统自动更新开关已开启
4.base版本为：最新发的版本
5.切换一个非默认主题</v>
      </c>
      <c r="F5" s="29" t="str">
        <v>
1.云端同步台架，云端网址：https://fenix2-fire-ui-prd.apps.pd01.cneast.cf.ford.com.cn/fire/rollout/manage-rollouts-v2
2.推送Level 1的SYNC target包 
3.查看消息的弹窗和图标是否适配了主题</v>
      </c>
      <c r="G5" s="29" t="str">
        <v>3.均已适配主题</v>
      </c>
      <c r="H5" s="29" t="str">
        <v>P2</v>
      </c>
      <c r="I5" s="16" t="str">
        <v>PASS</v>
      </c>
      <c r="J5" s="29"/>
      <c r="K5" s="29"/>
      <c r="L5" s="29"/>
      <c r="M5" s="29"/>
      <c r="N5" s="29"/>
      <c r="O5" s="29"/>
      <c r="P5" s="30"/>
      <c r="Q5" s="30"/>
      <c r="R5" s="30"/>
      <c r="S5" s="30"/>
      <c r="T5" s="26"/>
      <c r="U5" s="26"/>
      <c r="V5" s="26"/>
      <c r="W5" s="26"/>
      <c r="X5" s="26"/>
      <c r="Y5" s="26"/>
    </row>
    <row r="6">
      <c r="A6" s="16"/>
      <c r="B6" s="16"/>
      <c r="C6" s="16"/>
      <c r="D6" s="16" t="str">
        <v>Level 1-未进入更新流程-每次点火循环都会弹出消息提示</v>
      </c>
      <c r="E6" s="16" t="str">
        <v>1.CCS车辆互联已开启
2.网络环境正常
3.系统自动更新开关已关闭
4.base版本为：最新发布的版本</v>
      </c>
      <c r="F6" s="16" t="str">
        <v>1.弹出“系统更新”通知消息
2.多次熄火-》再点火，查看通知消息</v>
      </c>
      <c r="G6" s="16" t="str">
        <v>每次都会弹出“系统更新”通知消息</v>
      </c>
      <c r="H6" s="16" t="str">
        <v>P2</v>
      </c>
      <c r="I6" s="16" t="str">
        <v>PASS</v>
      </c>
      <c r="J6" s="16"/>
      <c r="K6" s="16"/>
      <c r="L6" s="16"/>
      <c r="M6" s="16"/>
      <c r="N6" s="16"/>
      <c r="O6" s="16"/>
      <c r="P6" s="25"/>
      <c r="Q6" s="25"/>
      <c r="R6" s="25"/>
      <c r="S6" s="25"/>
    </row>
    <row r="7">
      <c r="A7" s="16"/>
      <c r="B7" s="16"/>
      <c r="C7" s="16"/>
      <c r="D7" s="16" t="str">
        <v>Level 1-“有可用的系统更新”消息弹出时右上角状态栏同步显示下载的图标</v>
      </c>
      <c r="E7" s="16" t="str">
        <v>1.CCS车辆互联已开启
2.网络环境正常
3.系统自动更新开关已关闭
4.base版本为：最新发的版本</v>
      </c>
      <c r="F7" s="16" t="str">
        <v>
1.云端同步台架，云端网址：https://fenix2-fire-ui-prd.apps.pd01.cneast.cf.ford.com.cn/fire/rollout/manage-rollouts-v2
2.推送Level 1的TCU target包 
3.查看状态栏图标显示</v>
      </c>
      <c r="G7" s="16" t="str">
        <v>状态栏新增下载图标</v>
      </c>
      <c r="H7" s="16" t="str">
        <v>P2</v>
      </c>
      <c r="I7" s="16" t="str">
        <v>PASS</v>
      </c>
      <c r="J7" s="16"/>
      <c r="K7" s="16"/>
      <c r="L7" s="16"/>
      <c r="M7" s="16"/>
      <c r="N7" s="16"/>
      <c r="O7" s="16"/>
      <c r="P7" s="25"/>
      <c r="Q7" s="25"/>
      <c r="R7" s="25"/>
      <c r="S7" s="25"/>
    </row>
    <row r="8">
      <c r="A8" s="16"/>
      <c r="B8" s="16"/>
      <c r="C8" s="16"/>
      <c r="D8" s="16" t="str">
        <v>
Level 1-“有可用的系统更新“消息弹出，除此消息外其他位置点击均无响应</v>
      </c>
      <c r="E8" s="16" t="str">
        <v>1.CCS车辆互联已开启
2.网络环境正常
3.系统自动更新开关已关闭
4.base版本为：最新发的版本</v>
      </c>
      <c r="F8" s="16" t="str">
        <v>
1.云端同步台架，云端网址：https://fenix2-fire-ui-prd.apps.pd01.cneast.cf.ford.com.cn/fire/rollout/manage-rollouts-v2
2.推送Level 1的TCU target包 
3.点击除”有可用的系统更新“这条消息其他位置</v>
      </c>
      <c r="G8" s="16" t="str">
        <v>点击无响应</v>
      </c>
      <c r="H8" s="16" t="str">
        <v>P2</v>
      </c>
      <c r="I8" s="16" t="str">
        <v>PASS</v>
      </c>
      <c r="J8" s="16"/>
      <c r="K8" s="16"/>
      <c r="L8" s="16"/>
      <c r="M8" s="16"/>
      <c r="N8" s="16"/>
      <c r="O8" s="16"/>
      <c r="P8" s="25"/>
      <c r="Q8" s="25"/>
      <c r="R8" s="25"/>
      <c r="S8" s="25"/>
    </row>
    <row r="9">
      <c r="A9" s="16"/>
      <c r="B9" s="16"/>
      <c r="C9" s="16"/>
      <c r="D9" s="16" t="str">
        <v>Level 1-点击”有可用的系统更新“消息-跳转至”更新详情“界面</v>
      </c>
      <c r="E9" s="16" t="str">
        <v>1.CCS车辆互联已开启
2.网络环境正常
3.系统自动更新开关已关闭
4.base版本为：最新发的版本</v>
      </c>
      <c r="F9" s="16" t="str">
        <v>
1.云端同步台架，云端网址：https://fenix2-fire-ui-prd.apps.pd01.cneast.cf.ford.com.cn/fire/rollout/manage-rollouts-v2
2.推送Level 1的TCU target包 
3.点击”有可用的系统更新“消息</v>
      </c>
      <c r="G9" s="16" t="str">
        <v>跳转到更新详情界面，界面显示”更新“button，TEXT：请查看更新内容，并点击”更新“按钮获取安装包”和releasenote。状态栏图标一直在</v>
      </c>
      <c r="H9" s="16" t="str">
        <v>P1</v>
      </c>
      <c r="I9" s="16" t="str">
        <v>PASS</v>
      </c>
      <c r="J9" s="16"/>
      <c r="K9" s="16"/>
      <c r="L9" s="16"/>
      <c r="M9" s="16"/>
      <c r="N9" s="16"/>
      <c r="O9" s="16"/>
      <c r="P9" s="25"/>
      <c r="Q9" s="25"/>
      <c r="R9" s="25"/>
      <c r="S9" s="25"/>
    </row>
    <row r="10">
      <c r="A10" s="16"/>
      <c r="B10" s="16"/>
      <c r="C10" s="16"/>
      <c r="D10" s="16" t="str">
        <v>Level 1-更新详情点击“更新”进入升级流程</v>
      </c>
      <c r="E10" s="29" t="str">
        <v>1.CCS车辆互联已开启
2.网络环境正常
3.系统自动更新开关已关闭
4.base版本为：最新发布的版本</v>
      </c>
      <c r="F10" s="16" t="str">
        <v>
1.云端同步台架，云端网址：https://fenix2-fire-ui-prd.apps.pd01.cneast.cf.ford.com.cn/fire/rollout/manage-rollouts-v2
2.推送Level 1的TCU target包 
3.点击”有可用的系统更新“消息
4.更新详情界面点击“更新”
</v>
      </c>
      <c r="G10" s="16" t="str">
        <v>4.进入升级流程,界面显示更新进行中...--》下载安装中...。状态栏图标消去不显示</v>
      </c>
      <c r="H10" s="16" t="str">
        <v>P1</v>
      </c>
      <c r="I10" s="16" t="str">
        <v>PASS</v>
      </c>
      <c r="J10" s="16"/>
      <c r="K10" s="16"/>
      <c r="L10" s="16"/>
      <c r="M10" s="16"/>
      <c r="N10" s="16"/>
      <c r="O10" s="16"/>
      <c r="P10" s="25"/>
      <c r="Q10" s="25"/>
      <c r="R10" s="25"/>
      <c r="S10" s="25"/>
    </row>
    <row customHeight="true" ht="95" r="11">
      <c r="A11" s="27" t="str">
        <v>SYNC+_0223</v>
      </c>
      <c r="B11" s="29"/>
      <c r="C11" s="29"/>
      <c r="D11" s="29" t="str">
        <v>level 1推包后用户未接受更新前，开启系统自动更新开关，更新会自动进入流程</v>
      </c>
      <c r="E11" s="29" t="str">
        <v>1.CCS车辆互联已开启
2.网络环境正常
3.系统自动更新开关已关闭
4.base版本为：最新发布的版本</v>
      </c>
      <c r="F11" s="29" t="str">
        <v>
1.云端同步台架，云端网址：https://fenix2-fire-ui-prd.apps.pd01.cneast.cf.ford.com.cn/fire/rollout/manage-rollouts-v2
2.推送Level 1的TCU target包 
3.点击”有可用的系统更新“消息
4.更新详情界面点击返回
5.开启系统自动更新开关
</v>
      </c>
      <c r="G11" s="29" t="str">
        <v>5.更新会直接进入流程</v>
      </c>
      <c r="H11" s="29" t="str">
        <v>P3</v>
      </c>
      <c r="I11" s="16" t="str">
        <v>PASS</v>
      </c>
      <c r="J11" s="16"/>
      <c r="K11" s="16"/>
      <c r="L11" s="16"/>
      <c r="M11" s="16"/>
      <c r="N11" s="16"/>
      <c r="O11" s="16"/>
      <c r="P11" s="25"/>
      <c r="Q11" s="25"/>
      <c r="R11" s="25"/>
      <c r="S11" s="25"/>
    </row>
    <row r="12">
      <c r="A12" s="16"/>
      <c r="B12" s="16"/>
      <c r="C12" s="16"/>
      <c r="D12" s="16" t="str">
        <v>Level 2/3-ASU=ON OTA通知消息-系统更新</v>
      </c>
      <c r="E12" s="29" t="str">
        <v>1.CCS车辆互联已开启
2.网络环境正常
3.系统自动更新开关开启
4.base版本为：最新发布的版本</v>
      </c>
      <c r="F12" s="16" t="str">
        <v>1.云端推送Level 2的TCU target包</v>
      </c>
      <c r="G12" s="16" t="str">
        <v>车机收到推送，弹出“系统更新”通知消息，显示“例行更新”，其他位置不可点击，状态栏图标显示下载图标</v>
      </c>
      <c r="H12" s="16" t="str">
        <v>P3</v>
      </c>
      <c r="I12" s="16" t="str">
        <v>PASS</v>
      </c>
      <c r="J12" s="16"/>
      <c r="K12" s="16"/>
      <c r="L12" s="16"/>
      <c r="M12" s="16"/>
      <c r="N12" s="16"/>
      <c r="O12" s="16"/>
      <c r="P12" s="25"/>
      <c r="Q12" s="25"/>
      <c r="R12" s="25"/>
      <c r="S12" s="25"/>
    </row>
    <row r="13">
      <c r="A13" s="16"/>
      <c r="B13" s="16"/>
      <c r="C13" s="16"/>
      <c r="D13" s="16" t="str">
        <v>Level 2/3-ASU=OFF OTA通知消息-系统更新</v>
      </c>
      <c r="E13" s="29" t="str">
        <v>1.CCS车辆互联已开启
2.网络环境正常
3.系统自动更新开关关闭
4.base版本为：最新发布的版本</v>
      </c>
      <c r="F13" s="16" t="str">
        <v>1.云端推送Level 2的TCU target包</v>
      </c>
      <c r="G13" s="16" t="str">
        <v>车机收到推送，弹出“系统更新”通知消息，显示“例行更新”，其他位置不可点击，状态栏图标显示下载图标</v>
      </c>
      <c r="H13" s="16" t="str">
        <v>P1</v>
      </c>
      <c r="I13" s="16" t="str">
        <v>PASS</v>
      </c>
      <c r="J13" s="16"/>
      <c r="K13" s="16"/>
      <c r="L13" s="16"/>
      <c r="M13" s="16"/>
      <c r="N13" s="16"/>
      <c r="O13" s="16"/>
      <c r="P13" s="25"/>
      <c r="Q13" s="25"/>
      <c r="R13" s="25"/>
      <c r="S13" s="25"/>
    </row>
    <row r="14">
      <c r="A14" s="16"/>
      <c r="B14" s="16"/>
      <c r="C14" s="16"/>
      <c r="D14" s="16" t="str">
        <v>授权同意弹窗-关闭</v>
      </c>
      <c r="E14" s="29" t="str">
        <v>1.CCS车辆互联已开启
2.网络环境正常
3.系统自动更新开关关闭
4.base版本为：最新发布的版本</v>
      </c>
      <c r="F14" s="16" t="str">
        <v>1.云端推送Level 2的TCU target包
2.弹出通知消息“系统更新”点击此消息
3.点击弹窗“关闭”button</v>
      </c>
      <c r="G14" s="16" t="str">
        <v>授权弹窗消去，状态栏图标消去</v>
      </c>
      <c r="H14" s="16" t="str">
        <v>P1</v>
      </c>
      <c r="I14" s="16" t="str">
        <v>PASS</v>
      </c>
      <c r="J14" s="16"/>
      <c r="K14" s="16"/>
      <c r="L14" s="16"/>
      <c r="M14" s="16"/>
      <c r="N14" s="16"/>
      <c r="O14" s="16"/>
      <c r="P14" s="25"/>
      <c r="Q14" s="25"/>
      <c r="R14" s="25"/>
      <c r="S14" s="25"/>
    </row>
    <row r="15">
      <c r="A15" s="16"/>
      <c r="B15" s="16"/>
      <c r="C15" s="16"/>
      <c r="D15" s="16" t="str">
        <v>授权同意弹窗-接受</v>
      </c>
      <c r="E15" s="29" t="str">
        <v>1.CCS车辆互联已开启
2.网络环境正常
3.系统自动更新开关关闭
4.base版本为：最新发布的版本</v>
      </c>
      <c r="F15" s="16" t="str">
        <v>1.云端推送Level 2的TCU target包
2.弹出通知消息“系统更新”点击此消息
3.点击弹窗“接受”button</v>
      </c>
      <c r="G15" s="16" t="str">
        <v>授权弹窗消去，进入升级流程，状态栏图标消去</v>
      </c>
      <c r="H15" s="16" t="str">
        <v>P2</v>
      </c>
      <c r="I15" s="16" t="str">
        <v>PASS</v>
      </c>
      <c r="J15" s="16"/>
      <c r="K15" s="16"/>
      <c r="L15" s="16"/>
      <c r="M15" s="16"/>
      <c r="N15" s="16"/>
      <c r="O15" s="16"/>
      <c r="P15" s="25"/>
      <c r="Q15" s="25"/>
      <c r="R15" s="25"/>
      <c r="S15" s="25"/>
    </row>
    <row r="16">
      <c r="A16" s="16"/>
      <c r="B16" s="16"/>
      <c r="C16" s="16"/>
      <c r="D16" s="16" t="str">
        <v>Level 2/3 更新详情 显示-“更新条款”</v>
      </c>
      <c r="E16" s="29" t="str">
        <v>1.CCS车辆互联已开启
2.网络环境正常
3.base版本为：最新发布的版本
4.授权同意弹窗点击“关闭”已消去</v>
      </c>
      <c r="F16" s="16" t="str">
        <v>1.进入设置-系统设置-系统更新-更新详情</v>
      </c>
      <c r="G16" s="16" t="str">
        <v>更新详情显示“”</v>
      </c>
      <c r="H16" s="16" t="str">
        <v>P1</v>
      </c>
      <c r="I16" s="16" t="str">
        <v>PASS</v>
      </c>
      <c r="J16" s="16"/>
      <c r="K16" s="16"/>
      <c r="L16" s="16"/>
      <c r="M16" s="16"/>
      <c r="N16" s="16"/>
      <c r="O16" s="16"/>
      <c r="P16" s="25"/>
      <c r="Q16" s="25"/>
      <c r="R16" s="25"/>
      <c r="S16" s="25"/>
    </row>
    <row r="17">
      <c r="A17" s="16"/>
      <c r="B17" s="16"/>
      <c r="C17" s="16"/>
      <c r="D17" s="16" t="str">
        <v>点击“更新条款”接受更新</v>
      </c>
      <c r="E17" s="29" t="str">
        <v>1.CCS车辆互联已开启
2.网络环境正常
3.base版本为：最新发布的版本
4.授权同意弹窗点击“关闭”已消去</v>
      </c>
      <c r="F17" s="16" t="str">
        <v>1.进入设置-系统设置-系统更新-更新详情
2.点击页面“更新条款”button
3.点击接受</v>
      </c>
      <c r="G17" s="16" t="str">
        <v>进入升级流程</v>
      </c>
      <c r="H17" s="16" t="str">
        <v>P1</v>
      </c>
      <c r="I17" s="16" t="str">
        <v>PASS</v>
      </c>
      <c r="J17" s="16"/>
      <c r="K17" s="16"/>
      <c r="L17" s="16"/>
      <c r="M17" s="16"/>
      <c r="N17" s="16"/>
      <c r="O17" s="16"/>
      <c r="P17" s="25"/>
      <c r="Q17" s="25"/>
      <c r="R17" s="25"/>
      <c r="S17" s="25"/>
    </row>
    <row r="18">
      <c r="A18" s="16"/>
      <c r="B18" s="16"/>
      <c r="C18" s="16"/>
      <c r="D18" s="16" t="str">
        <v>Level 4 ASU=ON/OFF，自动进入下载流程-无通知消息</v>
      </c>
      <c r="E18" s="29" t="str">
        <v>1.CCS车辆互联已开启
2.网络环境正常
3.base版本为：最新发布的版本
4.ASU=ON/OFF</v>
      </c>
      <c r="F18" s="16" t="str">
        <v>1.推送Level 4升级包
2.查看更新详情</v>
      </c>
      <c r="G18" s="16" t="str">
        <v>2.更新详情显示“更新进行中...”车机接收到推送信息直接进入升级流程</v>
      </c>
      <c r="H18" s="16" t="str">
        <v>P1</v>
      </c>
      <c r="I18" s="16" t="str">
        <v>PASS</v>
      </c>
      <c r="J18" s="16"/>
      <c r="K18" s="16"/>
      <c r="L18" s="16"/>
      <c r="M18" s="16"/>
      <c r="N18" s="16"/>
      <c r="O18" s="16"/>
      <c r="P18" s="25"/>
      <c r="Q18" s="25"/>
      <c r="R18" s="25"/>
      <c r="S18" s="25"/>
    </row>
    <row r="19">
      <c r="A19" s="16"/>
      <c r="B19" s="16"/>
      <c r="C19" s="16"/>
      <c r="D19" s="16" t="str">
        <v>下载中，更新详情界面显示“下载安装中...”</v>
      </c>
      <c r="E19" s="16" t="str">
        <v>1.CCS车辆互联已开启
2.网络环境正常
3.base版本为：最新发布的版本
4.已推包并且下载中</v>
      </c>
      <c r="F19" s="16" t="str">
        <v>
1.点击更新详情查看界面显示...</v>
      </c>
      <c r="G19" s="16" t="str">
        <v>更新详情界面显示“下载安装中...”</v>
      </c>
      <c r="H19" s="16" t="str">
        <v>P1</v>
      </c>
      <c r="I19" s="16" t="str">
        <v>PASS</v>
      </c>
      <c r="J19" s="16"/>
      <c r="K19" s="16"/>
      <c r="L19" s="16"/>
      <c r="M19" s="16"/>
      <c r="N19" s="16"/>
      <c r="O19" s="16"/>
      <c r="P19" s="25"/>
      <c r="Q19" s="25"/>
      <c r="R19" s="25"/>
      <c r="S19" s="25"/>
    </row>
    <row r="20">
      <c r="A20" s="16"/>
      <c r="B20" s="16"/>
      <c r="C20" s="16"/>
      <c r="D20" s="16" t="str">
        <v>安装完成后系统更新界面显示“立即激活”</v>
      </c>
      <c r="E20" s="16" t="str">
        <v>1.CCS车辆互联已开启
2.网络环境正常
3.base版本为：最新发布的版本
4.已推包并安装完成</v>
      </c>
      <c r="F20" s="16" t="str">
        <v>1.点击系统更新界面查看</v>
      </c>
      <c r="G20" s="16" t="str">
        <v>系统更新界面显示“立即激活”按钮</v>
      </c>
      <c r="H20" s="16" t="str">
        <v>P2</v>
      </c>
      <c r="I20" s="16" t="str">
        <v>PASS</v>
      </c>
      <c r="J20" s="16"/>
      <c r="K20" s="16"/>
      <c r="L20" s="16"/>
      <c r="M20" s="16"/>
      <c r="N20" s="16"/>
      <c r="O20" s="16"/>
      <c r="P20" s="25"/>
      <c r="Q20" s="25"/>
      <c r="R20" s="25"/>
      <c r="S20" s="25"/>
    </row>
    <row customHeight="true" ht="73" r="21">
      <c r="A21" s="16"/>
      <c r="B21" s="16"/>
      <c r="C21" s="16"/>
      <c r="D21" s="16" t="str">
        <v>已设定更新计划，待激活状态无通知消息</v>
      </c>
      <c r="E21" s="16" t="str">
        <v>1.CCS车辆互联已开启
2.网络环境正常
3.base版本为：最新发布的版本
4.设定一个更新计划</v>
      </c>
      <c r="F21" s="16" t="str">
        <v>1.推送一个升级包，用户接受更新
2.等待安装完成待激活阶段
3.查看车机通知消息</v>
      </c>
      <c r="G21" s="16" t="str">
        <v>3.无通知消息</v>
      </c>
      <c r="H21" s="16" t="str">
        <v>P2</v>
      </c>
      <c r="I21" s="16" t="str">
        <v>PASS</v>
      </c>
      <c r="J21" s="16"/>
      <c r="K21" s="16"/>
      <c r="L21" s="16"/>
      <c r="M21" s="16"/>
      <c r="N21" s="16"/>
      <c r="O21" s="16"/>
      <c r="P21" s="25"/>
      <c r="Q21" s="25"/>
      <c r="R21" s="25"/>
      <c r="S21" s="25"/>
    </row>
    <row customHeight="true" ht="73" r="22">
      <c r="A22" s="16"/>
      <c r="B22" s="16"/>
      <c r="C22" s="16"/>
      <c r="D22" s="16" t="str">
        <v>已设定更新计划，待激活状态更新详情界面显示</v>
      </c>
      <c r="E22" s="16" t="str">
        <v>1.CCS车辆互联已开启
2.网络环境正常
3.base版本为：最新发布的版本
4.设定一个更新计划</v>
      </c>
      <c r="F22" s="16" t="str">
        <v>1.推送一个升级包，用户接受更新
2.等待安装完成待激活阶段
3.进入更新详情查看界面</v>
      </c>
      <c r="G22" s="16" t="str">
        <v>3.显示TEXT：更新待激活，更新将按照已设置的更新计划执行
你也可以选择立即激活提前完成更新
激活期间车辆不可使用，请按提示进入激活流程，button“立即激活”“更新计划”</v>
      </c>
      <c r="H22" s="16" t="str">
        <v>P1</v>
      </c>
      <c r="I22" s="16" t="str">
        <v>PASS</v>
      </c>
      <c r="J22" s="16"/>
      <c r="K22" s="16"/>
      <c r="L22" s="16"/>
      <c r="M22" s="16"/>
      <c r="N22" s="16"/>
      <c r="O22" s="16"/>
      <c r="P22" s="25"/>
      <c r="Q22" s="25"/>
      <c r="R22" s="25"/>
      <c r="S22" s="25"/>
    </row>
    <row customHeight="true" ht="73" r="23">
      <c r="A23" s="16"/>
      <c r="B23" s="16"/>
      <c r="C23" s="16"/>
      <c r="D23" s="19" t="str">
        <v>当更新计划时间在24小时内时，每次启动车机会有系统更新提醒</v>
      </c>
      <c r="E23" s="16" t="str">
        <v>1.CCS车辆互联已开启
2.网络环境正常
3.base版本为：最新发布的版本
4.设定24小时内的更新计划</v>
      </c>
      <c r="F23" s="16" t="str">
        <v>1.推送一个升级包，用户接受更新
2.等待安装完成待激活阶段
3.一个点火循环后查看是否有提示信息</v>
      </c>
      <c r="G23" s="16" t="str">
        <v>3.有系统更新提醒信息弹出</v>
      </c>
      <c r="H23" s="16" t="str">
        <v>P2</v>
      </c>
      <c r="I23" s="16" t="str">
        <v>PASS</v>
      </c>
      <c r="J23" s="16"/>
      <c r="K23" s="16"/>
      <c r="L23" s="16"/>
      <c r="M23" s="16"/>
      <c r="N23" s="16"/>
      <c r="O23" s="16"/>
      <c r="P23" s="25"/>
      <c r="Q23" s="25"/>
      <c r="R23" s="25"/>
      <c r="S23" s="25"/>
    </row>
    <row customHeight="true" ht="73" r="24">
      <c r="A24" s="16"/>
      <c r="B24" s="16"/>
      <c r="C24" s="42"/>
      <c r="D24" s="29" t="str">
        <v>设定的更新计划时间在24小时外，不会有通知提醒</v>
      </c>
      <c r="E24" s="16" t="str">
        <v>1.CCS车辆互联已开启
2.网络环境正常
3.base版本为：最新发布的版本
4.设定24小时外的更新计划</v>
      </c>
      <c r="F24" s="16" t="str">
        <v>1.推送一个升级包，用户接受更新
2.等待安装完成待激活阶段
3.一个点火循环后查看是否有提示信息</v>
      </c>
      <c r="G24" s="16" t="str">
        <v>3.无相关提示消息</v>
      </c>
      <c r="H24" s="16" t="str">
        <v>P2</v>
      </c>
      <c r="I24" s="16" t="str">
        <v>PASS</v>
      </c>
      <c r="J24" s="16"/>
      <c r="K24" s="16"/>
      <c r="L24" s="16"/>
      <c r="M24" s="16"/>
      <c r="N24" s="16"/>
      <c r="O24" s="16"/>
      <c r="P24" s="25"/>
      <c r="Q24" s="25"/>
      <c r="R24" s="25"/>
      <c r="S24" s="25"/>
    </row>
    <row customHeight="true" ht="73" r="25">
      <c r="A25" s="16"/>
      <c r="B25" s="16"/>
      <c r="C25" s="42"/>
      <c r="D25" s="29" t="str">
        <v>系统更新提醒通知消息弹窗-“关闭”</v>
      </c>
      <c r="E25" s="16" t="str">
        <v>1.CCS车辆互联已开启
2.网络环境正常
3.base版本为：最新发布的版本
4.设定24小时内的更新计划</v>
      </c>
      <c r="F25" s="16" t="str">
        <v>1.推送一个升级包，用户接受更新
2.等待安装完成待激活阶段
3.进行点火循环
4.点击“系统更新提醒”通知消息
5.弹出弹窗后点击“关闭”</v>
      </c>
      <c r="G25" s="16" t="str">
        <v>5.通知消息弹窗消去</v>
      </c>
      <c r="H25" s="16" t="str">
        <v>P2</v>
      </c>
      <c r="I25" s="16" t="str">
        <v>PASS</v>
      </c>
      <c r="J25" s="16"/>
      <c r="K25" s="16"/>
      <c r="L25" s="16"/>
      <c r="M25" s="16"/>
      <c r="N25" s="16"/>
      <c r="O25" s="16"/>
      <c r="P25" s="25"/>
      <c r="Q25" s="25"/>
      <c r="R25" s="25"/>
      <c r="S25" s="25"/>
    </row>
    <row customHeight="true" ht="73" r="26">
      <c r="A26" s="16"/>
      <c r="B26" s="16"/>
      <c r="C26" s="16"/>
      <c r="D26" s="29" t="str">
        <v>系统更新提醒通知消息弹窗-“重新计划”</v>
      </c>
      <c r="E26" s="16" t="str">
        <v>1.CCS车辆互联已开启
2.网络环境正常
3.base版本为：最新发布的版本
4.设定24小时内的更新计划</v>
      </c>
      <c r="F26" s="16" t="str">
        <v>1.推送一个升级包，用户接受更新
2.等待安装完成待激活阶段
3.进行点火循环
4.点击“系统更新提醒”通知消息
5.弹出弹窗后点击“重新计划”</v>
      </c>
      <c r="G26" s="16" t="str">
        <v>5.进入更新计划界面</v>
      </c>
      <c r="H26" s="16" t="str">
        <v>P2</v>
      </c>
      <c r="I26" s="16" t="str">
        <v>PASS</v>
      </c>
      <c r="J26" s="16"/>
      <c r="K26" s="16"/>
      <c r="L26" s="16"/>
      <c r="M26" s="16"/>
      <c r="N26" s="16"/>
      <c r="O26" s="16"/>
      <c r="P26" s="25"/>
      <c r="Q26" s="25"/>
      <c r="R26" s="25"/>
      <c r="S26" s="25"/>
    </row>
    <row customHeight="true" ht="73" r="27">
      <c r="A27" s="16"/>
      <c r="B27" s="16"/>
      <c r="C27" s="16"/>
      <c r="D27" s="29" t="str">
        <v>系统更新提醒通知消息弹窗-“立即激活”</v>
      </c>
      <c r="E27" s="16" t="str">
        <v>1.CCS车辆互联已开启
2.网络环境正常
3.base版本为：最新发布的版本
4.设定24小时内的更新计划</v>
      </c>
      <c r="F27" s="16" t="str">
        <v>1.推送一个升级包，用户接受更新
2.等待安装完成待激活阶段
3.进行点火循环
4.点击“系统更新提醒”通知消息
5.弹出弹窗后点击“立即激活”</v>
      </c>
      <c r="G27" s="16" t="str">
        <v>5.弹出“关闭车辆以继续”弹窗</v>
      </c>
      <c r="H27" s="16" t="str">
        <v>P2</v>
      </c>
      <c r="I27" s="16" t="str">
        <v>PASS</v>
      </c>
      <c r="J27" s="16"/>
      <c r="K27" s="16"/>
      <c r="L27" s="16"/>
      <c r="M27" s="16"/>
      <c r="N27" s="16"/>
      <c r="O27" s="16"/>
      <c r="P27" s="25"/>
      <c r="Q27" s="25"/>
      <c r="R27" s="25"/>
      <c r="S27" s="25"/>
    </row>
    <row customHeight="true" ht="73" r="28">
      <c r="A28" s="16"/>
      <c r="B28" s="16"/>
      <c r="C28" s="16"/>
      <c r="D28" s="29" t="str">
        <v>点火状态无车速到了设定的日期和时间，自动进入激活流程</v>
      </c>
      <c r="E28" s="16" t="str">
        <v>1.CCS车辆互联已开启
2.网络环境正常
3.base版本为：最新发布的版本
4.在待激活阶段
5.无车速</v>
      </c>
      <c r="F28" s="16" t="str">
        <v>1.设定24小时内的更新计划
2.点火状态等待时间到达设定的时间，查看界面显示
</v>
      </c>
      <c r="G28" s="16" t="str">
        <v>3.弹出“关闭车辆以继续”弹窗</v>
      </c>
      <c r="H28" s="16" t="str">
        <v>P1</v>
      </c>
      <c r="I28" s="16" t="str">
        <v>PASS</v>
      </c>
      <c r="J28" s="16"/>
      <c r="K28" s="16"/>
      <c r="L28" s="16"/>
      <c r="M28" s="16"/>
      <c r="N28" s="16"/>
      <c r="O28" s="16"/>
      <c r="P28" s="25"/>
      <c r="Q28" s="25"/>
      <c r="R28" s="25"/>
      <c r="S28" s="25"/>
    </row>
    <row customHeight="true" ht="73" r="29">
      <c r="A29" s="16"/>
      <c r="B29" s="16"/>
      <c r="C29" s="16"/>
      <c r="D29" s="29" t="str">
        <v>点火状态有车速&gt;10到了设定的日期和时间，不会进入激活流程，等待下一个周期</v>
      </c>
      <c r="E29" s="16" t="str">
        <v>1.CCS车辆互联已开启
2.网络环境正常
3.base版本为：最新发布的版本
4.在待激活阶段
5.有车速&gt;10</v>
      </c>
      <c r="F29" s="16" t="str">
        <v>1.设定24小时内的更新计划
2.点火状态等待时间到达设定的时间，查看界面显示
</v>
      </c>
      <c r="G29" s="16" t="str">
        <v>2.无弹窗弹出</v>
      </c>
      <c r="H29" s="16" t="str">
        <v>P2</v>
      </c>
      <c r="I29" s="16" t="str">
        <v>PASS</v>
      </c>
      <c r="J29" s="16"/>
      <c r="K29" s="16"/>
      <c r="L29" s="16"/>
      <c r="M29" s="16"/>
      <c r="N29" s="16"/>
      <c r="O29" s="16"/>
      <c r="P29" s="25"/>
      <c r="Q29" s="25"/>
      <c r="R29" s="25"/>
      <c r="S29" s="25"/>
    </row>
    <row customHeight="true" ht="73" r="30">
      <c r="A30" s="16"/>
      <c r="B30" s="16"/>
      <c r="C30" s="16"/>
      <c r="D30" s="29" t="str">
        <v>弹出”关闭车辆以继续“有车速&gt;10弹窗消去</v>
      </c>
      <c r="E30" s="16" t="str">
        <v>1.CCS车辆互联已开启
2.网络环境正常
3.base版本为：最新发布的版本
4.在待激活阶段</v>
      </c>
      <c r="F30" s="16" t="str">
        <v>1.点击“立即激活”-“继续”
2.发送车速&gt;10</v>
      </c>
      <c r="G30" s="16" t="str">
        <v>2.弹窗消去</v>
      </c>
      <c r="H30" s="16" t="str">
        <v>P2</v>
      </c>
      <c r="I30" s="16" t="str">
        <v>PASS</v>
      </c>
      <c r="J30" s="16"/>
      <c r="K30" s="16"/>
      <c r="L30" s="16"/>
      <c r="M30" s="16"/>
      <c r="N30" s="16"/>
      <c r="O30" s="16"/>
      <c r="P30" s="25"/>
      <c r="Q30" s="25"/>
      <c r="R30" s="25"/>
      <c r="S30" s="25"/>
    </row>
    <row customHeight="true" ht="84" r="31">
      <c r="A31" s="16"/>
      <c r="B31" s="16"/>
      <c r="C31" s="16"/>
      <c r="D31" s="29" t="str">
        <v>熄火状态到达设定时间和日期，会自动进入激活流程</v>
      </c>
      <c r="E31" s="16" t="str">
        <v>1.CCS车辆互联已开启
2.网络环境正常
3.base版本为：最新发布的版本
4.在待激活阶段
5.设定24小时内的更新计划</v>
      </c>
      <c r="F31" s="16" t="str">
        <v>1.等待时间到达设定的时间，查看界面显示
</v>
      </c>
      <c r="G31" s="16" t="str">
        <v>1.弹出“更新倒计时”弹窗，倒计时结束进入正在准备更新</v>
      </c>
      <c r="H31" s="16" t="str">
        <v>P1</v>
      </c>
      <c r="I31" s="16" t="str">
        <v>PASS</v>
      </c>
      <c r="J31" s="16"/>
      <c r="K31" s="16"/>
      <c r="L31" s="16"/>
      <c r="M31" s="16"/>
      <c r="N31" s="16"/>
      <c r="O31" s="16"/>
      <c r="P31" s="25"/>
      <c r="Q31" s="25"/>
      <c r="R31" s="25"/>
      <c r="S31" s="25"/>
    </row>
    <row customHeight="true" ht="73" r="32">
      <c r="A32" s="16"/>
      <c r="B32" s="16"/>
      <c r="C32" s="16"/>
      <c r="D32" s="29" t="str">
        <v>未设定更新计划-安装完成后，弹出“系统更新日程未设定”通知消息</v>
      </c>
      <c r="E32" s="16" t="str">
        <v>1.CCS车辆互联已开启
2.网络环境正常
3.base版本为：最新发布的版本
4.未设定更新计划</v>
      </c>
      <c r="F32" s="16" t="str">
        <v>1.推送一个升级包，用户接受更新
2.等待安装完成待激活阶段
3.查看界面显示</v>
      </c>
      <c r="G32" s="16" t="str">
        <v>3.车机会弹出“系统更新日程未设定”消息</v>
      </c>
      <c r="H32" s="16" t="str">
        <v>P1</v>
      </c>
      <c r="I32" s="16" t="str">
        <v>PASS</v>
      </c>
      <c r="J32" s="16"/>
      <c r="K32" s="16"/>
      <c r="L32" s="16"/>
      <c r="M32" s="16"/>
      <c r="N32" s="16"/>
      <c r="O32" s="16"/>
      <c r="P32" s="25"/>
      <c r="Q32" s="25"/>
      <c r="R32" s="25"/>
      <c r="S32" s="25"/>
    </row>
    <row customHeight="true" ht="73" r="33">
      <c r="A33" s="16"/>
      <c r="B33" s="16"/>
      <c r="C33" s="16"/>
      <c r="D33" s="44" t="str">
        <v>点击系统更新日程未设定通知消息进入弹窗</v>
      </c>
      <c r="E33" s="16" t="str">
        <v>1.CCS车辆互联已开启
2.网络环境正常
3.base版本为：最新发布的版本
4.未设定更新计划</v>
      </c>
      <c r="F33" s="16" t="str">
        <v>1.推送一个升级包，用户接受更新
2.等待安装完成待激活阶段
3.点击“系统更新日程未设定”消息</v>
      </c>
      <c r="G33" s="16" t="str">
        <v>3.弹出“系统更新日程未设定”弹窗，有三个button：“关闭”、“计划”、“立即激活”</v>
      </c>
      <c r="H33" s="16" t="str">
        <v>P2</v>
      </c>
      <c r="I33" s="16" t="str">
        <v>PASS</v>
      </c>
      <c r="J33" s="16"/>
      <c r="K33" s="16"/>
      <c r="L33" s="16"/>
      <c r="M33" s="16"/>
      <c r="N33" s="16"/>
      <c r="O33" s="16"/>
      <c r="P33" s="25"/>
      <c r="Q33" s="25"/>
      <c r="R33" s="25"/>
      <c r="S33" s="25"/>
    </row>
    <row customHeight="true" ht="73" r="34">
      <c r="A34" s="16"/>
      <c r="B34" s="16"/>
      <c r="C34" s="42"/>
      <c r="D34" s="43" t="str">
        <v>系统更新日程未设定-关闭</v>
      </c>
      <c r="E34" s="16" t="str">
        <v>1.CCS车辆互联已开启
2.网络环境正常
3.base版本为：最新发布的版本
4.未设定更新计划</v>
      </c>
      <c r="F34" s="16" t="str">
        <v>1.推送一个升级包，用户接受更新
2.等待安装完成待激活阶段
3.点击“系统更新日程未设定”消息
4.点击“关闭”</v>
      </c>
      <c r="G34" s="16" t="str">
        <v>4.弹窗关闭</v>
      </c>
      <c r="H34" s="16" t="str">
        <v>P2</v>
      </c>
      <c r="I34" s="16" t="str">
        <v>PASS</v>
      </c>
      <c r="J34" s="16"/>
      <c r="K34" s="16"/>
      <c r="L34" s="16"/>
      <c r="M34" s="16"/>
      <c r="N34" s="16"/>
      <c r="O34" s="16"/>
      <c r="P34" s="25"/>
      <c r="Q34" s="25"/>
      <c r="R34" s="25"/>
      <c r="S34" s="25"/>
    </row>
    <row customHeight="true" ht="73" r="35">
      <c r="A35" s="16"/>
      <c r="B35" s="16"/>
      <c r="C35" s="42"/>
      <c r="D35" s="43" t="str">
        <v>系统更新日程未设定-计划</v>
      </c>
      <c r="E35" s="16" t="str">
        <v>1.CCS车辆互联已开启
2.网络环境正常
3.base版本为：最新发布的版本
4.未设定更新计划</v>
      </c>
      <c r="F35" s="16" t="str">
        <v>1.推送一个升级包，用户接受更新
2.等待安装完成待激活阶段
3.点击“系统更新日程未设定”消息
4.点击“计划”</v>
      </c>
      <c r="G35" s="16" t="str">
        <v>4.进入更新计划</v>
      </c>
      <c r="H35" s="16" t="str">
        <v>P2</v>
      </c>
      <c r="I35" s="16" t="str">
        <v>PASS</v>
      </c>
      <c r="J35" s="16"/>
      <c r="K35" s="16"/>
      <c r="L35" s="16"/>
      <c r="M35" s="16"/>
      <c r="N35" s="16"/>
      <c r="O35" s="16"/>
      <c r="P35" s="25"/>
      <c r="Q35" s="25"/>
      <c r="R35" s="25"/>
      <c r="S35" s="25"/>
    </row>
    <row customHeight="true" ht="73" r="36">
      <c r="A36" s="16"/>
      <c r="B36" s="16"/>
      <c r="C36" s="42"/>
      <c r="D36" s="43" t="str">
        <v>系统更新日程未设定-立即激活</v>
      </c>
      <c r="E36" s="16" t="str">
        <v>1.CCS车辆互联已开启
2.网络环境正常
3.base版本为：最新发布的版本
4.未设定更新计划</v>
      </c>
      <c r="F36" s="16" t="str">
        <v>1.推送一个升级包，用户接受更新
2.等待安装完成待激活阶段
3.点击“系统更新日程未设定”消息
4.点击“立即激活”</v>
      </c>
      <c r="G36" s="16" t="str">
        <v>4.弹出“关闭弹窗以继续”弹窗</v>
      </c>
      <c r="H36" s="16" t="str">
        <v>P1</v>
      </c>
      <c r="I36" s="16" t="str">
        <v>PASS</v>
      </c>
      <c r="J36" s="16"/>
      <c r="K36" s="16"/>
      <c r="L36" s="16"/>
      <c r="M36" s="16"/>
      <c r="N36" s="16"/>
      <c r="O36" s="16"/>
      <c r="P36" s="25"/>
      <c r="Q36" s="25"/>
      <c r="R36" s="25"/>
      <c r="S36" s="25"/>
    </row>
    <row customHeight="true" ht="73" r="37">
      <c r="A37" s="16"/>
      <c r="B37" s="16"/>
      <c r="C37" s="42"/>
      <c r="D37" s="29" t="str">
        <v>每次启动车机都会有“系统更新日程未设定”通知消息</v>
      </c>
      <c r="E37" s="16" t="str">
        <v>1.CCS车辆互联已开启
2.网络环境正常
3.base版本为：最新发布的版本
4.未设定更新计划</v>
      </c>
      <c r="F37" s="16" t="str">
        <v>1.推送一个升级包，用户接受更新
2.等待安装完成待激活阶段
3.多次进行点火循环查看每次点火是否有通知消息</v>
      </c>
      <c r="G37" s="16" t="str">
        <v>3.每次点火均弹出“系统更新日程未设定”消息</v>
      </c>
      <c r="H37" s="16" t="str">
        <v>P2</v>
      </c>
      <c r="I37" s="16" t="str">
        <v>PASS</v>
      </c>
      <c r="J37" s="16"/>
      <c r="K37" s="16"/>
      <c r="L37" s="16"/>
      <c r="M37" s="16"/>
      <c r="N37" s="16"/>
      <c r="O37" s="16"/>
      <c r="P37" s="25"/>
      <c r="Q37" s="25"/>
      <c r="R37" s="25"/>
      <c r="S37" s="25"/>
    </row>
    <row customHeight="true" ht="73" r="38">
      <c r="A38" s="16"/>
      <c r="B38" s="16"/>
      <c r="C38" s="42"/>
      <c r="D38" s="29" t="str">
        <v>点击系统更新界面“立即激活”按钮激活，可进入激活流程</v>
      </c>
      <c r="E38" s="16" t="str">
        <v>1.CCS车辆互联已开启
2.网络环境正常
3.base版本为：最新发布的版本
</v>
      </c>
      <c r="F38" s="16" t="str">
        <v>1.推送一个升级包，用户接受更新
2.等待安装完成待激活阶段
3.进入系统更新界面
4.点击“立即激活”</v>
      </c>
      <c r="G38" s="16" t="str">
        <v>4.弹出“立即激活？”弹窗</v>
      </c>
      <c r="H38" s="16" t="str">
        <v>P1</v>
      </c>
      <c r="I38" s="16" t="str">
        <v>PASS</v>
      </c>
      <c r="J38" s="16"/>
      <c r="K38" s="16"/>
      <c r="L38" s="16"/>
      <c r="M38" s="16"/>
      <c r="N38" s="16"/>
      <c r="O38" s="16"/>
      <c r="P38" s="25"/>
      <c r="Q38" s="25"/>
      <c r="R38" s="25"/>
      <c r="S38" s="25"/>
    </row>
    <row customHeight="true" ht="73" r="39">
      <c r="A39" s="16"/>
      <c r="B39" s="16"/>
      <c r="C39" s="42"/>
      <c r="D39" s="29" t="str">
        <v>点击更新详情界面“立即激活”按钮激活，可进入激活流程</v>
      </c>
      <c r="E39" s="16" t="str">
        <v>1.CCS车辆互联已开启
2.网络环境正常
3.base版本为：最新发布的版本
</v>
      </c>
      <c r="F39" s="16" t="str">
        <v>1.推送一个升级包，用户接受更新
2.等待安装完成待激活阶段
3.进入系统更新-更新详情界面
4.点击“立即激活”按钮</v>
      </c>
      <c r="G39" s="16" t="str">
        <v>4.弹出“立即激活？”弹窗</v>
      </c>
      <c r="H39" s="16" t="str">
        <v>P1</v>
      </c>
      <c r="I39" s="16" t="str">
        <v>PASS</v>
      </c>
      <c r="J39" s="16"/>
      <c r="K39" s="16"/>
      <c r="L39" s="16"/>
      <c r="M39" s="16"/>
      <c r="N39" s="16"/>
      <c r="O39" s="16"/>
      <c r="P39" s="25"/>
      <c r="Q39" s="25"/>
      <c r="R39" s="25"/>
      <c r="S39" s="25"/>
    </row>
    <row customHeight="true" ht="73" r="40">
      <c r="A40" s="16"/>
      <c r="B40" s="16"/>
      <c r="C40" s="42"/>
      <c r="D40" s="29" t="str">
        <v>激活时会有更新倒计时120s弹框提示</v>
      </c>
      <c r="E40" s="16" t="str">
        <v>1.CCS车辆互联已开启
2.网络环境正常
3.base版本为：最新发布的版本
</v>
      </c>
      <c r="F40" s="16" t="str">
        <v>1.推送一个升级包，用户接受更新
2.等待安装完成待激活阶段
3.进入系统更新-更新详情界面
4.点击“立即激活”按钮
5.点击“继续”，然后熄火</v>
      </c>
      <c r="G40" s="16" t="str">
        <v>4.弹出更新倒计时弹窗，倒计时120s</v>
      </c>
      <c r="H40" s="16" t="str">
        <v>P1</v>
      </c>
      <c r="I40" s="16" t="str">
        <v>PASS</v>
      </c>
      <c r="J40" s="16"/>
      <c r="K40" s="16"/>
      <c r="L40" s="16"/>
      <c r="M40" s="16"/>
      <c r="N40" s="16"/>
      <c r="O40" s="16"/>
      <c r="P40" s="25"/>
      <c r="Q40" s="25"/>
      <c r="R40" s="25"/>
      <c r="S40" s="25"/>
    </row>
    <row customHeight="true" ht="73" r="41">
      <c r="A41" s="16"/>
      <c r="B41" s="16"/>
      <c r="C41" s="42"/>
      <c r="D41" s="29" t="str">
        <v>更新倒计时120s内点击取消更新，取消激活</v>
      </c>
      <c r="E41" s="16" t="str">
        <v>1.CCS车辆互联已开启
2.网络环境正常
3.base版本为：最新发布的版本
</v>
      </c>
      <c r="F41" s="16" t="str">
        <v>1.推送一个升级包，用户接受更新
2.等待安装完成待激活阶段
3.进入系统更新-更新详情界面
4.点击“立即激活”按钮
5.点击“继续”然后熄火
6.点击弹窗“取消更新”按钮</v>
      </c>
      <c r="G41" s="16" t="str">
        <v>4.倒计时弹窗消去，弹出“正在取消更新”</v>
      </c>
      <c r="H41" s="16" t="str">
        <v>P2</v>
      </c>
      <c r="I41" s="16" t="str">
        <v>PASS</v>
      </c>
      <c r="J41" s="16"/>
      <c r="K41" s="16"/>
      <c r="L41" s="16"/>
      <c r="M41" s="16"/>
      <c r="N41" s="16"/>
      <c r="O41" s="16"/>
      <c r="P41" s="25"/>
      <c r="Q41" s="25"/>
      <c r="R41" s="25"/>
      <c r="S41" s="25"/>
    </row>
    <row customHeight="true" ht="73" r="42">
      <c r="A42" s="16"/>
      <c r="B42" s="16"/>
      <c r="C42" s="42"/>
      <c r="D42" s="29" t="str">
        <v>更新倒计时120s内点火，更新取消</v>
      </c>
      <c r="E42" s="16" t="str">
        <v>1.CCS车辆互联已开启
2.网络环境正常
3.base版本为：最新发布的版本
</v>
      </c>
      <c r="F42" s="16" t="str">
        <v>1.推送一个升级包，用户接受更新
2.等待安装完成待激活阶段
3.进入系统更新-更新详情界面
4.点击“立即激活”按钮
5.点击“继续”然后熄火
6.点火</v>
      </c>
      <c r="G42" s="16" t="str">
        <v>4.启动后界面有更新失败通知消息</v>
      </c>
      <c r="H42" s="16" t="str">
        <v>P2</v>
      </c>
      <c r="I42" s="16" t="str">
        <v>PASS</v>
      </c>
      <c r="J42" s="16"/>
      <c r="K42" s="16"/>
      <c r="L42" s="16"/>
      <c r="M42" s="16"/>
      <c r="N42" s="16"/>
      <c r="O42" s="16"/>
      <c r="P42" s="25"/>
      <c r="Q42" s="25"/>
      <c r="R42" s="25"/>
      <c r="S42" s="25"/>
    </row>
    <row customHeight="true" ht="73" r="43">
      <c r="A43" s="16"/>
      <c r="B43" s="16"/>
      <c r="C43" s="42"/>
      <c r="D43" s="29" t="str">
        <v>更新倒计时结束进入正在准备更新界面</v>
      </c>
      <c r="E43" s="16" t="str">
        <v>1.CCS车辆互联已开启
2.网络环境正常
3.base版本为：最新发布的版本
</v>
      </c>
      <c r="F43" s="16" t="str">
        <v>1.推送一个升级包，用户接受更新
2.等待安装完成待激活阶段
3.进入系统更新-更新详情界面
4.点击“立即激活”按钮
5.点击“继续”然后熄火
6.等待120s</v>
      </c>
      <c r="G43" s="16" t="str">
        <v>5.进入正在准备更新界面</v>
      </c>
      <c r="H43" s="16" t="str">
        <v>P1</v>
      </c>
      <c r="I43" s="16" t="str">
        <v>PASS</v>
      </c>
      <c r="J43" s="16"/>
      <c r="K43" s="16"/>
      <c r="L43" s="16"/>
      <c r="M43" s="16"/>
      <c r="N43" s="16"/>
      <c r="O43" s="16"/>
      <c r="P43" s="25"/>
      <c r="Q43" s="25"/>
      <c r="R43" s="25"/>
      <c r="S43" s="25"/>
    </row>
    <row customHeight="true" ht="73" r="44">
      <c r="A44" s="16"/>
      <c r="B44" s="16"/>
      <c r="C44" s="42"/>
      <c r="D44" s="29" t="str">
        <v>正在准备更新后进入正在检查更新界面</v>
      </c>
      <c r="E44" s="16" t="str">
        <v>1.CCS车辆互联已开启
2.网络环境正常
3.base版本为：最新发布的版本
</v>
      </c>
      <c r="F44" s="16" t="str">
        <v>1.推送一个升级包，用户接受更新
2.等待安装完成待激活阶段
3.进入系统更新-更新详情界面
4.点击“立即激活”按钮
5.点击“继续”然后熄火
6.等待120s-正在准备更新界面后进入正在检查更新界面</v>
      </c>
      <c r="G44" s="16" t="str">
        <v>6.title：正在检查更新 TEXT：更新可能需要45分钟，在更新完成前，你不能使用车辆（包含驾驶或解锁车门）</v>
      </c>
      <c r="H44" s="16" t="str">
        <v>P1</v>
      </c>
      <c r="I44" s="16" t="str">
        <v>PASS</v>
      </c>
      <c r="J44" s="16"/>
      <c r="K44" s="16"/>
      <c r="L44" s="16"/>
      <c r="M44" s="16"/>
      <c r="N44" s="16"/>
      <c r="O44" s="16"/>
      <c r="P44" s="25"/>
      <c r="Q44" s="25"/>
      <c r="R44" s="25"/>
      <c r="S44" s="25"/>
    </row>
    <row customHeight="true" ht="73" r="45">
      <c r="A45" s="16"/>
      <c r="B45" s="16"/>
      <c r="C45" s="16"/>
      <c r="D45" s="41" t="str">
        <v>4G网络-level 1 升级成功</v>
      </c>
      <c r="E45" s="16" t="str">
        <v>1.CCS车辆互联已开启
2.使用4G网络
3.base版本为：最新发布的版本
4.推Level 1 TCU的升级包等待下载安装完成，待激活状态</v>
      </c>
      <c r="F45" s="16" t="str">
        <v>1.系统更新界面点击“立即激活”按钮
2.弹出“你想现在更新系统吗？”弹窗
3.点击继续，弹出“关闭车辆以继续”弹窗
4.熄火(发送信号 3B2 IG=off delay acc=off,电量信号 43C BSBattTCU=100 BattULoState_D_Qlty=0x3 OK)
5.点火，查看升级状态(点火发送信号 3B2 IG=run delay acc=on）</v>
      </c>
      <c r="G45" s="16" t="str">
        <v>4.弹出倒计时弹窗，倒计时结束流程继续下去，直到激活完成，熄屏
5.有“更新成功”的通知消息</v>
      </c>
      <c r="H45" s="16" t="str">
        <v>P1</v>
      </c>
      <c r="I45" s="16" t="str">
        <v>PASS</v>
      </c>
      <c r="J45" s="16"/>
      <c r="K45" s="16"/>
      <c r="L45" s="16"/>
      <c r="M45" s="16"/>
      <c r="N45" s="16"/>
      <c r="O45" s="16"/>
      <c r="P45" s="25"/>
      <c r="Q45" s="25"/>
      <c r="R45" s="25"/>
      <c r="S45" s="25"/>
    </row>
    <row r="46">
      <c r="A46" s="16"/>
      <c r="B46" s="16"/>
      <c r="C46" s="16"/>
      <c r="D46" s="41" t="str">
        <v>5G网络-level 1 升级成功</v>
      </c>
      <c r="E46" s="16" t="str">
        <v>1.CCS车辆互联已开启
2.使用5G网络
3.base版本为：最新发布的版本
4.推Level 1 TCU的升级包等待下载安装完成，待激活状态</v>
      </c>
      <c r="F46" s="16" t="str">
        <v>1.系统更新界面点击“立即激活”按钮
2.弹出“你想现在更新系统吗？”弹窗
3.点击继续，弹出“关闭车辆以继续”弹窗
4.熄火(发送信号 3B2 IG=off delay acc=off,电量信号 43C BSBattTCU=100 BattULoState_D_Qlty=0x3 OK)
5.点火，查看升级状态(点火发送信号 3B2 IG=run delay acc=on）</v>
      </c>
      <c r="G46" s="16" t="str">
        <v>4.弹出倒计时弹窗，倒计时结束流程继续下去，直到激活完成，熄屏
5.有“更新成功”的通知消息</v>
      </c>
      <c r="H46" s="16" t="str">
        <v>P1</v>
      </c>
      <c r="I46" s="16" t="str">
        <v>PASS</v>
      </c>
      <c r="J46" s="16"/>
      <c r="K46" s="16"/>
      <c r="L46" s="16"/>
      <c r="M46" s="16"/>
      <c r="N46" s="16"/>
      <c r="O46" s="16"/>
      <c r="P46" s="25"/>
      <c r="Q46" s="25"/>
      <c r="R46" s="25"/>
      <c r="S46" s="25"/>
    </row>
    <row r="47">
      <c r="A47" s="16"/>
      <c r="B47" s="16"/>
      <c r="C47" s="16"/>
      <c r="D47" s="16" t="str">
        <v>WIFI网络-Level 2/3升级成功</v>
      </c>
      <c r="E47" s="16" t="str">
        <v>1.CCS车辆互联已开启
2.使用wifi网络
3.base版本为：最新发布的版本
4.推level 2/3 TCU的升级包等待下载安装完成，待激活状态</v>
      </c>
      <c r="F47" s="16" t="str">
        <v>1.系统更新界面点击“立即激活”按钮
2.弹出“你想现在更新系统吗？”弹窗
3.点击继续，弹出“关闭车辆以继续”弹窗
4.熄火(发送信号 3B2 IG=off delay acc=off,电量信号 43C BSBattTCU=100 BattULoState_D_Qlty=0x3 OK)
5.点火，查看升级状态(点火发送信号 3B2 IG=run delay acc=on）</v>
      </c>
      <c r="G47" s="16" t="str">
        <v>4.弹出倒计时弹窗，倒计时结束流程继续下去，直到激活完成，熄屏
5.有“更新成功”的通知消息</v>
      </c>
      <c r="H47" s="16" t="str">
        <v>P1</v>
      </c>
      <c r="I47" s="16" t="str">
        <v>PASS</v>
      </c>
      <c r="J47" s="16"/>
      <c r="K47" s="16"/>
      <c r="L47" s="16"/>
      <c r="M47" s="16"/>
      <c r="N47" s="16"/>
      <c r="O47" s="16"/>
      <c r="P47" s="25"/>
      <c r="Q47" s="25"/>
      <c r="R47" s="25"/>
      <c r="S47" s="25"/>
    </row>
    <row r="48">
      <c r="A48" s="16"/>
      <c r="B48" s="16"/>
      <c r="C48" s="16"/>
      <c r="D48" s="16" t="str">
        <v>IG=off ACC=ON进行激活-可以激活成功</v>
      </c>
      <c r="E48" s="16" t="str">
        <v>1.CCS车辆互联已开启
2.网络正常
3.base版本为：最新发布的版本
4.推 TCU的升级包等待下载安装完成，待激活状态</v>
      </c>
      <c r="F48" s="16" t="str">
        <v>1.系统更新界面点击“立即激活”按钮
2.弹出“立即更新？”弹窗
3.点击继续，弹出“关闭车辆以继续”弹窗
4.熄火(发送信号 3B2 IG=off delay acc=on,电量信号 43C BSBattTCU=100 BattULoState_D_Qlty=0x3 OK)
5.点火，查看升级状态(点火发送信号 3B2 IG=run delay acc=on）</v>
      </c>
      <c r="G48" s="16" t="str">
        <v>4.弹出倒计时弹窗，倒计时结束流程继续下去，直到激活完成，亮屏
5.有“更新成功”的通知消息</v>
      </c>
      <c r="H48" s="16" t="str">
        <v>P1</v>
      </c>
      <c r="I48" s="16" t="str">
        <v>PASS</v>
      </c>
      <c r="J48" s="16"/>
      <c r="K48" s="16"/>
      <c r="L48" s="16"/>
      <c r="M48" s="16"/>
      <c r="N48" s="16"/>
      <c r="O48" s="16"/>
      <c r="P48" s="25"/>
      <c r="Q48" s="25"/>
      <c r="R48" s="25"/>
      <c r="S48" s="25"/>
    </row>
    <row r="49">
      <c r="A49" s="16"/>
      <c r="B49" s="16"/>
      <c r="C49" s="16"/>
      <c r="D49" s="16" t="str">
        <v>切换网络，可正常下载</v>
      </c>
      <c r="E49" s="16" t="str">
        <v>1.CCS车辆互联已开启
2.使用wifi网络
3.base版本为：最新发布的版本
</v>
      </c>
      <c r="F49" s="16" t="str">
        <v>1.推TCU的升级包，点击接受更新
2.下载阶段关闭wifi切换到5G网络5min再切换到wifi
3.查看车机log （adb命令：logcat|grep -iE swu_)是否在下载中</v>
      </c>
      <c r="G49" s="16" t="str">
        <v>升级包正常下载，log可以看到VBF包下载有速率</v>
      </c>
      <c r="H49" s="16" t="str">
        <v>P2</v>
      </c>
      <c r="I49" s="16" t="str">
        <v>PASS</v>
      </c>
      <c r="J49" s="16"/>
      <c r="K49" s="16"/>
      <c r="L49" s="16"/>
      <c r="M49" s="16"/>
      <c r="N49" s="16"/>
      <c r="O49" s="16"/>
      <c r="P49" s="25"/>
      <c r="Q49" s="25"/>
      <c r="R49" s="25"/>
      <c r="S49" s="25"/>
    </row>
    <row r="50">
      <c r="A50" s="16"/>
      <c r="B50" s="16"/>
      <c r="C50" s="16"/>
      <c r="D50" s="16" t="str">
        <v>“系统更新成功”消息弹窗</v>
      </c>
      <c r="E50" s="16" t="str">
        <v>1.CCS车辆互联已开启
2.网络环境正常
3.base版本为：最新发布的版本
4.已下载安装完成</v>
      </c>
      <c r="F50" s="16" t="str">
        <v>1.系统更新界面点击“立即激活”按钮
2.弹出“你想现在更新系统吗？”弹窗
3.点击继续，弹出“关闭车辆以继续”弹窗
4.熄火(发送信号 3B2 IG=off delay acc=off,电量信号 43C BSBattTCU=100 BattULoState_D_Qlty=0x3 OK)
5.点火，点火发送信号 3B2 IG=run delay acc=on）
3.点击弹出的“系统更新成功”消息</v>
      </c>
      <c r="G50" s="16" t="str">
        <v>弹出“更新成功”弹窗 有更新成功的图标显示，text文本：更新成功，你的系统是最新的。两个button：“关闭”、“详情”</v>
      </c>
      <c r="H50" s="16" t="str">
        <v>P1</v>
      </c>
      <c r="I50" s="16" t="str">
        <v>PASS</v>
      </c>
      <c r="J50" s="16"/>
      <c r="K50" s="16"/>
      <c r="L50" s="16"/>
      <c r="M50" s="16"/>
      <c r="N50" s="16"/>
      <c r="O50" s="16"/>
      <c r="P50" s="25"/>
      <c r="Q50" s="25"/>
      <c r="R50" s="25"/>
      <c r="S50" s="25"/>
    </row>
    <row r="51">
      <c r="A51" s="16"/>
      <c r="B51" s="16"/>
      <c r="C51" s="16"/>
      <c r="D51" s="16" t="str">
        <v>“系统更新成功”消息-关闭button消息关闭，图标消去</v>
      </c>
      <c r="E51" s="16" t="str">
        <v>1.CCS车辆互联已开启
2.网络环境正常
3.base版本为：最新发布的版本
4.已激活成功</v>
      </c>
      <c r="F51" s="16" t="str">
        <v>1.点火后点击“系统更新”消息
2.弹出“更新成功”弹窗-点击关闭</v>
      </c>
      <c r="G51" s="16" t="str">
        <v>弹窗消去，状态栏图标消去</v>
      </c>
      <c r="H51" s="16" t="str">
        <v>P2</v>
      </c>
      <c r="I51" s="16" t="str">
        <v>PASS</v>
      </c>
      <c r="J51" s="16"/>
      <c r="K51" s="16"/>
      <c r="L51" s="16"/>
      <c r="M51" s="16"/>
      <c r="N51" s="16"/>
      <c r="O51" s="16"/>
      <c r="P51" s="25"/>
      <c r="Q51" s="25"/>
      <c r="R51" s="25"/>
      <c r="S51" s="25"/>
    </row>
    <row r="52">
      <c r="A52" s="16"/>
      <c r="B52" s="16"/>
      <c r="C52" s="16"/>
      <c r="D52" s="16" t="str">
        <v>“系统更新成功”消息-“详情”button进入更新详情界面</v>
      </c>
      <c r="E52" s="16" t="str">
        <v>1.CCS车辆互联已开启
2.网络环境正常
3.base版本为：最新发布的版本
4.已激活成功</v>
      </c>
      <c r="F52" s="16" t="str">
        <v>1.点火后点击“系统更新”消息
2.弹出“更新成功”弹窗-点击详情</v>
      </c>
      <c r="G52" s="16" t="str">
        <v>跳转进入更新详情界面-界面显示文本“”，状态栏图标消去</v>
      </c>
      <c r="H52" s="16" t="str">
        <v>P2</v>
      </c>
      <c r="I52" s="16" t="str">
        <v>PASS</v>
      </c>
      <c r="J52" s="16"/>
      <c r="K52" s="16"/>
      <c r="L52" s="16"/>
      <c r="M52" s="16"/>
      <c r="N52" s="16"/>
      <c r="O52" s="16"/>
      <c r="P52" s="25"/>
      <c r="Q52" s="25"/>
      <c r="R52" s="25"/>
      <c r="S52" s="25"/>
    </row>
    <row r="53">
      <c r="A53" s="16"/>
      <c r="B53" s="16"/>
      <c r="C53" s="16"/>
      <c r="D53" s="16" t="str" xml:space="preserve">
        <v>level 4-低版本升高版本 </v>
      </c>
      <c r="E53" s="16" t="str">
        <v>1.CCS车辆互联已开启
2.网络环境正常
3.base版本为：上一个版本
4.target为：当前版本</v>
      </c>
      <c r="F53" s="16" t="str">
        <v>1.推送Level 4的升级包
2.接受更新-进入更新进行中...--》下载安装中...--》待激活阶段-》立即激活
3.熄火进入激活流程-等待激活成功</v>
      </c>
      <c r="G53" s="16" t="str">
        <v>激活成功</v>
      </c>
      <c r="H53" s="16" t="str">
        <v>P1</v>
      </c>
      <c r="I53" s="16" t="str">
        <v>PASS</v>
      </c>
      <c r="J53" s="16"/>
      <c r="K53" s="16"/>
      <c r="L53" s="16"/>
      <c r="M53" s="16"/>
      <c r="N53" s="16"/>
      <c r="O53" s="16"/>
      <c r="P53" s="25"/>
      <c r="Q53" s="25"/>
      <c r="R53" s="25"/>
      <c r="S53" s="25"/>
    </row>
    <row r="54">
      <c r="A54" s="16"/>
      <c r="B54" s="16" t="str">
        <v>异常流程</v>
      </c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25"/>
      <c r="Q54" s="25"/>
      <c r="R54" s="25"/>
      <c r="S54" s="25"/>
    </row>
    <row r="55">
      <c r="A55" s="16"/>
      <c r="B55" s="16"/>
      <c r="C55" s="16"/>
      <c r="D55" s="16" t="str">
        <v>更新进行中断电再上电可继续进入下载中</v>
      </c>
      <c r="E55" s="16" t="str">
        <v>1.CCS车辆互联已开启
2.网络环境正常
3.点火状态
4.已推送升级包</v>
      </c>
      <c r="F55" s="16" t="str">
        <v>1.用户接受推送的升级包
2.在更新进行中阶段整车断电再上电
3.查看车机log（logcat|grep -iE SWU_），是否继续走到下载中</v>
      </c>
      <c r="G55" s="16" t="str">
        <v>可以继续升级，走到下载安装阶段</v>
      </c>
      <c r="H55" s="16" t="str">
        <v>P2</v>
      </c>
      <c r="I55" s="16" t="str">
        <v>PASS</v>
      </c>
      <c r="J55" s="16"/>
      <c r="K55" s="16"/>
      <c r="L55" s="16"/>
      <c r="M55" s="16"/>
      <c r="N55" s="16"/>
      <c r="O55" s="16"/>
      <c r="P55" s="25"/>
      <c r="Q55" s="25"/>
      <c r="R55" s="25"/>
      <c r="S55" s="25"/>
    </row>
    <row r="56">
      <c r="A56" s="16"/>
      <c r="B56" s="16"/>
      <c r="C56" s="16"/>
      <c r="D56" s="16" t="str">
        <v>下载中断电再上电可继续下载</v>
      </c>
      <c r="E56" s="16" t="str">
        <v>1.CCS车辆互联已开启
2.网络环境正常
3.点火状态
4.已推送升级包</v>
      </c>
      <c r="F56" s="16" t="str">
        <v>1.用户接受推送的升级包
2.在下载阶段整车断电再上电
3.查看车机log（logcat|grep -iE SWU_），是否继续下载</v>
      </c>
      <c r="G56" s="16" t="str">
        <v>可以恢复下载</v>
      </c>
      <c r="H56" s="16" t="str">
        <v>P3</v>
      </c>
      <c r="I56" s="16" t="str">
        <v>PASS</v>
      </c>
      <c r="J56" s="16"/>
      <c r="K56" s="16"/>
      <c r="L56" s="16"/>
      <c r="M56" s="16"/>
      <c r="N56" s="16"/>
      <c r="O56" s="16"/>
      <c r="P56" s="25"/>
      <c r="Q56" s="25"/>
      <c r="R56" s="25"/>
      <c r="S56" s="25"/>
    </row>
    <row r="57">
      <c r="A57" s="16"/>
      <c r="B57" s="16"/>
      <c r="C57" s="16"/>
      <c r="D57" s="16" t="str">
        <v>安装中断电再上电可继续安装</v>
      </c>
      <c r="E57" s="16" t="str">
        <v>1.CCS车辆互联已开启
2.网络环境正常
3.点火状态
4.已推送升级包</v>
      </c>
      <c r="F57" s="16" t="str">
        <v>1.用户接受推送的升级包
2.在安装阶段整车断电再上电
3.查看车机log（logcat|grep -iE SWU_），是否继续安装</v>
      </c>
      <c r="G57" s="16" t="str">
        <v>可以继续安装</v>
      </c>
      <c r="H57" s="16" t="str">
        <v>P2</v>
      </c>
      <c r="I57" s="16" t="str">
        <v>BLOCK</v>
      </c>
      <c r="J57" s="16"/>
      <c r="K57" s="16"/>
      <c r="L57" s="16"/>
      <c r="M57" s="16"/>
      <c r="N57" s="16"/>
      <c r="O57" s="16"/>
      <c r="P57" s="25"/>
      <c r="Q57" s="25"/>
      <c r="R57" s="25"/>
      <c r="S57" s="25"/>
    </row>
    <row r="58">
      <c r="A58" s="16"/>
      <c r="B58" s="16"/>
      <c r="C58" s="16"/>
      <c r="D58" s="16" t="str">
        <v>待激活断电再上电不影响</v>
      </c>
      <c r="E58" s="16" t="str">
        <v>1.CCS车辆互联已开启
2.网络环境正常
3.点火状态
4.已推送升级包</v>
      </c>
      <c r="F58" s="16" t="str">
        <v>1.用户接受推送的升级包
2.待激活阶段整车断电再上电
3.查看车机更新详情</v>
      </c>
      <c r="G58" s="16" t="str">
        <v>更新详情显示在待激活状态</v>
      </c>
      <c r="H58" s="16" t="str">
        <v>P2</v>
      </c>
      <c r="I58" s="16" t="str">
        <v>PASS</v>
      </c>
      <c r="J58" s="16"/>
      <c r="K58" s="16"/>
      <c r="L58" s="16"/>
      <c r="M58" s="16"/>
      <c r="N58" s="16"/>
      <c r="O58" s="16"/>
      <c r="P58" s="25"/>
      <c r="Q58" s="25"/>
      <c r="R58" s="25"/>
      <c r="S58" s="25"/>
    </row>
    <row r="59">
      <c r="A59" s="16"/>
      <c r="B59" s="16"/>
      <c r="C59" s="16"/>
      <c r="D59" s="16" t="str">
        <v>下载中断网再联网可恢复下载</v>
      </c>
      <c r="E59" s="16" t="str">
        <v>1.CCS车辆互联已开启
2.网络环境正常
3.点火状态
4.已推送升级包</v>
      </c>
      <c r="F59" s="16" t="str">
        <v>1.用户接受推送的升级包
2.在下载阶段-断网2min在联网
3.查看下载状态</v>
      </c>
      <c r="G59" s="16" t="str">
        <v>可以恢复下载</v>
      </c>
      <c r="H59" s="16" t="str">
        <v>P3</v>
      </c>
      <c r="I59" s="16" t="str">
        <v>BLOCK</v>
      </c>
      <c r="J59" s="16"/>
      <c r="K59" s="16"/>
      <c r="L59" s="16"/>
      <c r="M59" s="16"/>
      <c r="N59" s="16"/>
      <c r="O59" s="16"/>
      <c r="P59" s="25"/>
      <c r="Q59" s="25"/>
      <c r="R59" s="25"/>
      <c r="S59" s="25"/>
    </row>
    <row r="60">
      <c r="A60" s="16"/>
      <c r="B60" s="16"/>
      <c r="C60" s="16"/>
      <c r="D60" s="16" t="str">
        <v>其他阶段断网再联网不影响正常流程</v>
      </c>
      <c r="E60" s="16" t="str">
        <v>1.CCS车辆互联已开启
2.网络环境正常
3.点火状态
4.已推送升级包</v>
      </c>
      <c r="F60" s="16" t="str">
        <v>1.用户接受推送的升级包
2.在更新进行中&amp;安装中&amp;待激活阶段-断网2min在联网
3.查看升级状态</v>
      </c>
      <c r="G60" s="16" t="str">
        <v>不影响正常升级流程</v>
      </c>
      <c r="H60" s="16" t="str">
        <v>P2</v>
      </c>
      <c r="I60" s="16" t="str">
        <v>BLOCK</v>
      </c>
      <c r="J60" s="16"/>
      <c r="K60" s="16"/>
      <c r="L60" s="16"/>
      <c r="M60" s="16"/>
      <c r="N60" s="16"/>
      <c r="O60" s="16"/>
      <c r="P60" s="25"/>
      <c r="Q60" s="25"/>
      <c r="R60" s="25"/>
      <c r="S60" s="25"/>
    </row>
    <row r="61">
      <c r="A61" s="16"/>
      <c r="B61" s="16"/>
      <c r="C61" s="16"/>
      <c r="D61" s="16" t="str">
        <v>更新进行中触发Ecall取消升级</v>
      </c>
      <c r="E61" s="16" t="str">
        <v>1.CCS车辆互联已开启
2.网络环境正常
3.点火状态
4.已推送升级包</v>
      </c>
      <c r="F61" s="16" t="str">
        <v>1.用户接受推送的升级包
2.在更新进行中，连接通道 HS2发送 04C   RstrnImpactEvntStatus = [5] Threshold_2_Exceeded  触发ECall     
3.查看升级状态</v>
      </c>
      <c r="G61" s="16" t="str">
        <v>3.云端任务显示failure，车机报错更新失败，更新详情显示“更新未完成，错误代码8，版本已回退到”</v>
      </c>
      <c r="H61" s="16" t="str">
        <v>P2</v>
      </c>
      <c r="I61" s="16" t="str">
        <v>BLOCK</v>
      </c>
      <c r="J61" s="16"/>
      <c r="K61" s="16"/>
      <c r="L61" s="16"/>
      <c r="M61" s="16"/>
      <c r="N61" s="16"/>
      <c r="O61" s="16"/>
      <c r="P61" s="25"/>
      <c r="Q61" s="25"/>
      <c r="R61" s="25"/>
      <c r="S61" s="25"/>
    </row>
    <row r="62">
      <c r="A62" s="16"/>
      <c r="B62" s="16"/>
      <c r="C62" s="16"/>
      <c r="D62" s="16" t="str">
        <v>下载安装在触发Ecall取消升级</v>
      </c>
      <c r="E62" s="16" t="str">
        <v>1.CCS车辆互联已开启
2.网络环境正常
3.点火状态
4.已推送升级包</v>
      </c>
      <c r="F62" s="16" t="str">
        <v>1.用户接受推送的升级包
2.在下载安装中，连接通道 HS2发送 04C   RstrnImpactEvntStatus = [5] Threshold_2_Exceeded  触发ECall     
3.查看升级状态</v>
      </c>
      <c r="G62" s="16" t="str">
        <v>3.云端任务显示failure，车机报错更新失败，更新详情显示“更新未完成，错误代码8，版本已回退到”</v>
      </c>
      <c r="H62" s="16" t="str">
        <v>P2</v>
      </c>
      <c r="I62" s="16" t="str">
        <v>BLOCK</v>
      </c>
      <c r="J62" s="16"/>
      <c r="K62" s="16"/>
      <c r="L62" s="16"/>
      <c r="M62" s="16"/>
      <c r="N62" s="16"/>
      <c r="O62" s="16"/>
      <c r="P62" s="25"/>
      <c r="Q62" s="25"/>
      <c r="R62" s="25"/>
      <c r="S62" s="25"/>
    </row>
    <row r="63">
      <c r="A63" s="16"/>
      <c r="B63" s="16"/>
      <c r="C63" s="16"/>
      <c r="D63" s="16" t="str">
        <v>待激活触发Ecall取消升级</v>
      </c>
      <c r="E63" s="16" t="str">
        <v>1.CCS车辆互联已开启
2.网络环境正常
3.点火状态
4.已推送升级包</v>
      </c>
      <c r="F63" s="16" t="str">
        <v>1.用户接受推送的升级包
2.在待激活阶段，连接通道 HS2发送 04C   RstrnImpactEvntStatus = [5] Threshold_2_Exceeded  触发ECall     
3.查看升级状态</v>
      </c>
      <c r="G63" s="16" t="str">
        <v>3.云端任务显示failure，车机报错更新失败，更新详情显示“更新未完成，错误代码8，版本已回退到”</v>
      </c>
      <c r="H63" s="16" t="str">
        <v>P2</v>
      </c>
      <c r="I63" s="16" t="str">
        <v>BLOCK</v>
      </c>
      <c r="J63" s="16"/>
      <c r="K63" s="16"/>
      <c r="L63" s="16"/>
      <c r="M63" s="16"/>
      <c r="N63" s="16"/>
      <c r="O63" s="16"/>
      <c r="P63" s="25"/>
      <c r="Q63" s="25"/>
      <c r="R63" s="25"/>
      <c r="S63" s="25"/>
    </row>
    <row r="64">
      <c r="A64" s="16"/>
      <c r="B64" s="16"/>
      <c r="C64" s="16"/>
      <c r="D64" s="16" t="str">
        <v>有更新在后台运行点击系统复位会有更新进行中提示弹窗</v>
      </c>
      <c r="E64" s="16" t="str">
        <v>1.CCS车辆互联已开启
2.网络环境正常
3.点火状态
4.已推送升级包</v>
      </c>
      <c r="F64" s="16" t="str">
        <v>1.用户接受推送的升级包
2.升级过程中-点击设置-系统设置-常规设置-复位-系统复位  
3.弹出弹窗，点击继续</v>
      </c>
      <c r="G64" s="16" t="str">
        <v>3.弹出“软件更新进行“提示弹窗，有图标
TEXT：软件更新正在进行中，执行系统复位可以取消更新。你可以继续进行系统复位，或者等待系统更新完成，然后执行系统复位。
Button有：取消、继续</v>
      </c>
      <c r="H64" s="16" t="str">
        <v>P2</v>
      </c>
      <c r="I64" s="16" t="str">
        <v>PASS</v>
      </c>
      <c r="J64" s="16"/>
      <c r="K64" s="16"/>
      <c r="L64" s="16"/>
      <c r="M64" s="16"/>
      <c r="N64" s="16"/>
      <c r="O64" s="16"/>
      <c r="P64" s="25"/>
      <c r="Q64" s="25"/>
      <c r="R64" s="25"/>
      <c r="S64" s="25"/>
    </row>
    <row r="65">
      <c r="A65" s="16"/>
      <c r="B65" s="16"/>
      <c r="C65" s="16"/>
      <c r="D65" s="16" t="str">
        <v>取消系统复位，不复位，更新继续</v>
      </c>
      <c r="E65" s="16" t="str">
        <v>1.CCS车辆互联已开启
2.网络环境正常
3.点火状态
4.已推送升级包</v>
      </c>
      <c r="F65" s="16" t="str">
        <v>1.用户接受推送的升级包
2.升级过程中-点击设置-系统设置-常规设置-复位-系统复位  
3.弹出弹窗，点击取消</v>
      </c>
      <c r="G65" s="16" t="str">
        <v>3.弹窗消去，不复位</v>
      </c>
      <c r="H65" s="16" t="str">
        <v>P2</v>
      </c>
      <c r="I65" s="16" t="str">
        <v>PASS</v>
      </c>
      <c r="J65" s="16"/>
      <c r="K65" s="16"/>
      <c r="L65" s="16"/>
      <c r="M65" s="16"/>
      <c r="N65" s="16"/>
      <c r="O65" s="16"/>
      <c r="P65" s="25"/>
      <c r="Q65" s="25"/>
      <c r="R65" s="25"/>
      <c r="S65" s="25"/>
    </row>
    <row r="66">
      <c r="A66" s="16"/>
      <c r="B66" s="16"/>
      <c r="C66" s="16"/>
      <c r="D66" s="16" t="str">
        <v>更新进行中系统复位，更新取消</v>
      </c>
      <c r="E66" s="16" t="str">
        <v>1.CCS车辆互联已开启
2.网络环境正常
3.点火状态
4.已推送升级包</v>
      </c>
      <c r="F66" s="16" t="str">
        <v>1.用户接受推送的升级包
2.更新进行中-点击设置-系统设置-常规设置-复位-系统复位  
3.弹出弹窗，点击继续
4.弹出有更新的提醒弹窗点击继续</v>
      </c>
      <c r="G66" s="16" t="str">
        <v>4.系统复位，更新取消</v>
      </c>
      <c r="H66" s="16" t="str">
        <v>P2</v>
      </c>
      <c r="I66" s="16" t="str">
        <v>BLOCK</v>
      </c>
      <c r="J66" s="16"/>
      <c r="K66" s="16"/>
      <c r="L66" s="16"/>
      <c r="M66" s="16"/>
      <c r="N66" s="16"/>
      <c r="O66" s="16"/>
      <c r="P66" s="25"/>
      <c r="Q66" s="25"/>
      <c r="R66" s="25"/>
      <c r="S66" s="25"/>
    </row>
    <row r="67">
      <c r="A67" s="16"/>
      <c r="B67" s="16"/>
      <c r="C67" s="16"/>
      <c r="D67" s="16" t="str">
        <v>下载安装中系统复位，更新取消</v>
      </c>
      <c r="E67" s="16" t="str">
        <v>1.CCS车辆互联已开启
2.网络环境正常
3.点火状态
4.已推送升级包</v>
      </c>
      <c r="F67" s="16" t="str">
        <v>1.用户接受推送的升级包
2.下载安装中-点击设置-系统设置-常规设置-复位-系统复位  
3.弹出弹窗，点击继续
4.弹出有更新的提醒弹窗点击继续</v>
      </c>
      <c r="G67" s="16" t="str">
        <v>4.系统复位，更新取消</v>
      </c>
      <c r="H67" s="16" t="str">
        <v>P2</v>
      </c>
      <c r="I67" s="16" t="str">
        <v>BLOCK</v>
      </c>
      <c r="J67" s="16"/>
      <c r="K67" s="16"/>
      <c r="L67" s="16"/>
      <c r="M67" s="16"/>
      <c r="N67" s="16"/>
      <c r="O67" s="16"/>
      <c r="P67" s="25"/>
      <c r="Q67" s="25"/>
      <c r="R67" s="25"/>
      <c r="S67" s="25"/>
    </row>
    <row r="68">
      <c r="A68" s="16"/>
      <c r="B68" s="16"/>
      <c r="C68" s="16"/>
      <c r="D68" s="16" t="str">
        <v>待激活进行系统复位，更新取消</v>
      </c>
      <c r="E68" s="16" t="str">
        <v>1.CCS车辆互联已开启
2.网络环境正常
3.点火状态
4.已推送升级包</v>
      </c>
      <c r="F68" s="16" t="str">
        <v>1.用户接受推送的升级包
2.待激活-点击设置-系统设置-常规设置-复位-系统复位  
3.弹出弹窗，点击继续
4.弹出有更新的提醒弹窗点击继续</v>
      </c>
      <c r="G68" s="16" t="str">
        <v>4.系统复位，更新取消</v>
      </c>
      <c r="H68" s="16" t="str">
        <v>P2</v>
      </c>
      <c r="I68" s="16" t="str">
        <v>BLOCK</v>
      </c>
      <c r="J68" s="16"/>
      <c r="K68" s="16"/>
      <c r="L68" s="16"/>
      <c r="M68" s="16"/>
      <c r="N68" s="16"/>
      <c r="O68" s="16"/>
      <c r="P68" s="25"/>
      <c r="Q68" s="25"/>
      <c r="R68" s="25"/>
      <c r="S68" s="25"/>
    </row>
    <row r="69">
      <c r="A69" s="16"/>
      <c r="B69" s="16"/>
      <c r="C69" s="16"/>
      <c r="D69" s="16" t="str">
        <v>更新进行中互联复位，</v>
      </c>
      <c r="E69" s="16" t="str">
        <v>1.CCS车辆互联已开启
2.网络环境正常
3.点火状态
4.已推送升级包</v>
      </c>
      <c r="F69" s="16" t="str">
        <v>1.用户接受推送的升级包
2.待激活-点击设置-系统设置-常规设置-复位-互联复位 
3.弹出弹窗，点击继续</v>
      </c>
      <c r="G69" s="16" t="str">
        <v>3.弹出系统有更新在进行中的提示弹窗</v>
      </c>
      <c r="H69" s="16" t="str">
        <v>P2</v>
      </c>
      <c r="I69" s="16" t="str">
        <v>PASS</v>
      </c>
      <c r="J69" s="16"/>
      <c r="K69" s="16"/>
      <c r="L69" s="16"/>
      <c r="M69" s="16"/>
      <c r="N69" s="16"/>
      <c r="O69" s="16"/>
      <c r="P69" s="25"/>
      <c r="Q69" s="25"/>
      <c r="R69" s="25"/>
      <c r="S69" s="25"/>
    </row>
    <row r="70">
      <c r="A70" s="16"/>
      <c r="B70" s="16"/>
      <c r="C70" s="16"/>
      <c r="D70" s="16" t="str">
        <v>互联复位，不会取消更新</v>
      </c>
      <c r="E70" s="16" t="str">
        <v>1.CCS车辆互联已开启
2.网络环境正常
3.点火状态
4.已推送升级包</v>
      </c>
      <c r="F70" s="16" t="str">
        <v>1.用户接受推送的升级包
2.待激活-点击设置-系统设置-常规设置-复位-互联复位 
3.弹出弹窗，点击继续
4.“有更新在进行中”的提示弹窗再点击继续</v>
      </c>
      <c r="G70" s="16" t="str">
        <v>4.互联复位后，更新不会取消</v>
      </c>
      <c r="H70" s="16" t="str">
        <v>P2</v>
      </c>
      <c r="I70" s="16" t="str">
        <v>BLOCK</v>
      </c>
      <c r="J70" s="16"/>
      <c r="K70" s="16"/>
      <c r="L70" s="16"/>
      <c r="M70" s="16"/>
      <c r="N70" s="16"/>
      <c r="O70" s="16"/>
      <c r="P70" s="25"/>
      <c r="Q70" s="25"/>
      <c r="R70" s="25"/>
      <c r="S70" s="25"/>
      <c r="T70" s="25"/>
      <c r="U70" s="25"/>
      <c r="V70" s="25"/>
      <c r="W70" s="25"/>
    </row>
    <row r="71">
      <c r="A71" s="16"/>
      <c r="B71" s="16"/>
      <c r="C71" s="16"/>
      <c r="D71" s="16" t="str">
        <v>下载中10s master reset车机，可正常下载</v>
      </c>
      <c r="E71" s="16" t="str">
        <v>1.CCS车辆互联已开启
2.网络环境正常
3.点火状态
4.已推送升级包</v>
      </c>
      <c r="F71" s="16" t="str">
        <v>1.用户接受推送的升级包
2.下载中-长按audio on/off 10s 重启车机
3.重启后查看下载是否继续</v>
      </c>
      <c r="G71" s="16" t="str">
        <v>3.可以正常下载</v>
      </c>
      <c r="H71" s="16" t="str">
        <v>P2</v>
      </c>
      <c r="I71" s="16" t="str">
        <v>BLOCK</v>
      </c>
      <c r="J71" s="16"/>
      <c r="K71" s="16"/>
      <c r="L71" s="16"/>
      <c r="M71" s="16"/>
      <c r="N71" s="16"/>
      <c r="O71" s="16"/>
      <c r="P71" s="25"/>
      <c r="Q71" s="25"/>
      <c r="R71" s="25"/>
      <c r="S71" s="25"/>
    </row>
    <row r="72">
      <c r="A72" s="16"/>
      <c r="B72" s="16"/>
      <c r="C72" s="16"/>
      <c r="D72" s="16" t="str">
        <v>更新进行中10s master reset车机，可正常进入下载</v>
      </c>
      <c r="E72" s="16" t="str">
        <v>1.CCS车辆互联已开启
2.网络环境正常
3.点火状态
4.已推送升级包</v>
      </c>
      <c r="F72" s="16" t="str">
        <v>1.用户接受推送的升级包
2.更新进行中-长按audio on/off 10s 重启车机
3.重启后查看升级流程继续</v>
      </c>
      <c r="G72" s="16" t="str">
        <v>3.继续更新</v>
      </c>
      <c r="H72" s="16" t="str">
        <v>P2</v>
      </c>
      <c r="I72" s="16" t="str">
        <v>FAIL</v>
      </c>
      <c r="J72" s="16" t="s">
        <v>17</v>
      </c>
      <c r="K72" s="16"/>
      <c r="L72" s="16"/>
      <c r="M72" s="16"/>
      <c r="N72" s="16"/>
      <c r="O72" s="16"/>
      <c r="P72" s="25"/>
      <c r="Q72" s="25"/>
      <c r="R72" s="25"/>
      <c r="S72" s="25"/>
    </row>
    <row r="73">
      <c r="A73" s="16"/>
      <c r="B73" s="16"/>
      <c r="C73" s="16"/>
      <c r="D73" s="16" t="str">
        <v>安装中10s master reset车机，安装继续</v>
      </c>
      <c r="E73" s="16" t="str">
        <v>1.CCS车辆互联已开启
2.网络环境正常
3.点火状态
4.已推送升级包</v>
      </c>
      <c r="F73" s="16" t="str">
        <v>1.用户接受推送的升级包
2.安装中-长按audio on/off 10s 重启车机
3.重启后查看安装是否继续</v>
      </c>
      <c r="G73" s="16" t="str">
        <v>3.继续安装</v>
      </c>
      <c r="H73" s="16" t="str">
        <v>P2</v>
      </c>
      <c r="I73" s="16" t="str">
        <v>BLOCK</v>
      </c>
      <c r="J73" s="16"/>
      <c r="K73" s="16"/>
      <c r="L73" s="16"/>
      <c r="M73" s="16"/>
      <c r="N73" s="16"/>
      <c r="O73" s="16"/>
      <c r="P73" s="25"/>
      <c r="Q73" s="25"/>
      <c r="R73" s="25"/>
      <c r="S73" s="25"/>
    </row>
    <row r="74">
      <c r="A74" s="16"/>
      <c r="B74" s="16"/>
      <c r="C74" s="16"/>
      <c r="D74" s="36" t="str">
        <v>待激活时10s master reset车机，保持在待激活状态不变</v>
      </c>
      <c r="E74" s="16" t="str">
        <v>1.CCS车辆互联已开启
2.网络环境正常
3.点火状态
4.已推送升级包</v>
      </c>
      <c r="F74" s="16" t="str">
        <v>1.用户接受推送的升级包
2.安装中-长按audio on/off 10s 重启车机
3.重启后查看更新详情</v>
      </c>
      <c r="G74" s="16" t="str">
        <v>3.仍显示在待激活状态</v>
      </c>
      <c r="H74" s="16" t="str">
        <v>P2</v>
      </c>
      <c r="I74" s="16" t="str">
        <v>BLOCK</v>
      </c>
      <c r="J74" s="16"/>
      <c r="K74" s="16"/>
      <c r="L74" s="16"/>
      <c r="M74" s="16"/>
      <c r="N74" s="16"/>
      <c r="O74" s="16"/>
      <c r="P74" s="25"/>
      <c r="Q74" s="25"/>
      <c r="R74" s="25"/>
      <c r="S74" s="25"/>
    </row>
    <row r="75">
      <c r="A75" s="16"/>
      <c r="B75" s="16"/>
      <c r="C75" s="16"/>
      <c r="D75" s="16" t="str">
        <v>下载中休眠再唤醒，更新继续</v>
      </c>
      <c r="E75" s="16" t="str">
        <v>1.CCS车辆互联已开启
2.网络环境正常
3.点火状态
4.已推送升级包</v>
      </c>
      <c r="F75" s="16" t="str">
        <v>1.用户接受推送的升级包
2.下载中-发送IG=OFF delay acc=OFF 断开CAN工具连接等待车机休眠，休眠后再唤醒
3.查看唤醒后更新状态</v>
      </c>
      <c r="G75" s="16" t="str">
        <v>3.唤醒后更新正常</v>
      </c>
      <c r="H75" s="16" t="str">
        <v>P2</v>
      </c>
      <c r="I75" s="16" t="str">
        <v>BLOCK</v>
      </c>
      <c r="J75" s="16"/>
      <c r="K75" s="16"/>
      <c r="L75" s="16"/>
      <c r="M75" s="16"/>
      <c r="N75" s="16"/>
      <c r="O75" s="16"/>
      <c r="P75" s="25"/>
      <c r="Q75" s="25"/>
      <c r="R75" s="25"/>
      <c r="S75" s="25"/>
    </row>
    <row r="76">
      <c r="A76" s="16"/>
      <c r="B76" s="16"/>
      <c r="C76" s="16"/>
      <c r="D76" s="16" t="str">
        <v>安装中休眠再唤醒，更新继续</v>
      </c>
      <c r="E76" s="16" t="str">
        <v>1.CCS车辆互联已开启
2.网络环境正常
3.点火状态
4.已推送升级包</v>
      </c>
      <c r="F76" s="16" t="str">
        <v>1.用户接受推送的升级包
2.安装中-发送IG=OFF delay acc=OFF 断开CAN工具连接等待车机休眠，休眠后再唤醒
3.查看唤醒后更新状态</v>
      </c>
      <c r="G76" s="16" t="str">
        <v>3.唤醒后更新正常</v>
      </c>
      <c r="H76" s="16" t="str">
        <v>P2</v>
      </c>
      <c r="I76" s="16" t="str">
        <v>BLOCK</v>
      </c>
      <c r="J76" s="16"/>
      <c r="K76" s="16"/>
      <c r="L76" s="16"/>
      <c r="M76" s="16"/>
      <c r="N76" s="16"/>
      <c r="O76" s="16"/>
      <c r="P76" s="25"/>
      <c r="Q76" s="25"/>
      <c r="R76" s="25"/>
      <c r="S76" s="25"/>
    </row>
    <row r="77">
      <c r="A77" s="16"/>
      <c r="B77" s="16"/>
      <c r="C77" s="16"/>
      <c r="D77" s="16" t="str">
        <v>更新进行中进入stanby模式，更新继续不影响</v>
      </c>
      <c r="E77" s="16" t="str">
        <v>1.CCS车辆互联已开启
2.网络环境正常
3.点火状态
4.已推送升级包</v>
      </c>
      <c r="F77" s="16" t="str">
        <v>1.用户接受推送的升级包
2.更新进行中-发送IG=OFF delay acc=OFF 进入stanby
3.发送IG=run delay acc=OFF 点亮车机查看更新状态</v>
      </c>
      <c r="G77" s="16" t="str">
        <v>3.更新正常</v>
      </c>
      <c r="H77" s="16" t="str">
        <v>P2</v>
      </c>
      <c r="I77" s="16" t="str">
        <v>BLOCK</v>
      </c>
      <c r="J77" s="16"/>
      <c r="K77" s="16"/>
      <c r="L77" s="16"/>
      <c r="M77" s="16"/>
      <c r="N77" s="16"/>
      <c r="O77" s="16"/>
      <c r="P77" s="25"/>
      <c r="Q77" s="25"/>
      <c r="R77" s="25"/>
      <c r="S77" s="25"/>
    </row>
    <row r="78">
      <c r="A78" s="16"/>
      <c r="B78" s="16"/>
      <c r="C78" s="16"/>
      <c r="D78" s="16" t="str">
        <v>下载中进入stanby模式，下载不中断</v>
      </c>
      <c r="E78" s="16" t="str">
        <v>1.CCS车辆互联已开启
2.网络环境正常
3.点火状态
4.已推送升级包</v>
      </c>
      <c r="F78" s="16" t="str">
        <v>1.用户接受推送的升级包
2.下载中-发送IG=OFF delay acc=OFF 进入stanby
3.发送IG=run delay acc=OFF 点亮车机查看更新状态</v>
      </c>
      <c r="G78" s="16" t="str">
        <v>3.更新正常</v>
      </c>
      <c r="H78" s="16" t="str">
        <v>P2</v>
      </c>
      <c r="I78" s="16" t="str">
        <v>BLOCK</v>
      </c>
      <c r="J78" s="16"/>
      <c r="K78" s="16"/>
      <c r="L78" s="16"/>
      <c r="M78" s="16"/>
      <c r="N78" s="16"/>
      <c r="O78" s="16"/>
      <c r="P78" s="25"/>
      <c r="Q78" s="25"/>
      <c r="R78" s="25"/>
      <c r="S78" s="25"/>
    </row>
    <row r="79">
      <c r="A79" s="16"/>
      <c r="B79" s="16"/>
      <c r="C79" s="16"/>
      <c r="D79" s="16" t="str">
        <v>安装中进入stanby模式，安装不中断</v>
      </c>
      <c r="E79" s="16" t="str">
        <v>1.CCS车辆互联已开启
2.网络环境正常
3.点火状态
4.已推送升级包</v>
      </c>
      <c r="F79" s="16" t="str">
        <v>1.用户接受推送的升级包
2.安装中-发送IG=OFF delay acc=OFF 进入stanby
3.发送IG=run delay acc=OFF 点亮车机查看更新状态</v>
      </c>
      <c r="G79" s="16" t="str">
        <v>3.更新正常</v>
      </c>
      <c r="H79" s="16" t="str">
        <v>P3</v>
      </c>
      <c r="I79" s="16" t="str">
        <v>BLOCK</v>
      </c>
      <c r="J79" s="16"/>
      <c r="K79" s="16"/>
      <c r="L79" s="16"/>
      <c r="M79" s="16"/>
      <c r="N79" s="16"/>
      <c r="O79" s="16"/>
      <c r="P79" s="25"/>
      <c r="Q79" s="25"/>
      <c r="R79" s="25"/>
      <c r="S79" s="25"/>
    </row>
    <row r="80">
      <c r="A80" s="16"/>
      <c r="B80" s="16"/>
      <c r="C80" s="16"/>
      <c r="D80" s="16" t="str">
        <v>多次进入stanby模式再点亮车机升级无异常</v>
      </c>
      <c r="E80" s="16" t="str">
        <v>1.CCS车辆互联已开启
2.网络环境正常
3.点火状态
4.已推送升级包</v>
      </c>
      <c r="F80" s="16" t="str">
        <v>1.用户接受推送的升级包
2.安装中-发送IG=OFF delay acc=OFF 进入stanby
3.发送IG=run delay acc=OFF 
4.重复2、3步骤5次
5.点亮车机查看更新状态</v>
      </c>
      <c r="G80" s="16" t="str">
        <v>5.更新正常</v>
      </c>
      <c r="H80" s="16" t="str">
        <v>P2</v>
      </c>
      <c r="I80" s="16" t="str">
        <v>BLOCK</v>
      </c>
      <c r="J80" s="16"/>
      <c r="K80" s="16"/>
      <c r="L80" s="16"/>
      <c r="M80" s="16"/>
      <c r="N80" s="16"/>
      <c r="O80" s="16"/>
      <c r="P80" s="25"/>
      <c r="Q80" s="25"/>
      <c r="R80" s="25"/>
      <c r="S80" s="25"/>
    </row>
    <row r="81">
      <c r="A81" s="16"/>
      <c r="B81" s="16"/>
      <c r="C81" s="16"/>
      <c r="D81" s="16" t="str">
        <v>更新进行中进入EP模式，下载不中断</v>
      </c>
      <c r="E81" s="16" t="str">
        <v>1.CCS车辆互联已开启
2.网络环境正常
3.点火状态
4.已推送升级包</v>
      </c>
      <c r="F81" s="16" t="str">
        <v>1.用户接受推送的升级包
2.更新进行中-发送IG=OFF delay acc=OFF 再按下audio on/off 进入EP模式
3.发送IG=run delay acc=OFF 点亮车机查看更新状态</v>
      </c>
      <c r="G81" s="16" t="str">
        <v>3.更新正常</v>
      </c>
      <c r="H81" s="16" t="str">
        <v>P2</v>
      </c>
      <c r="I81" s="16" t="str">
        <v>BLOCK</v>
      </c>
      <c r="J81" s="16"/>
      <c r="K81" s="16"/>
      <c r="L81" s="16"/>
      <c r="M81" s="16"/>
      <c r="N81" s="16"/>
      <c r="O81" s="16"/>
      <c r="P81" s="25"/>
      <c r="Q81" s="25"/>
      <c r="R81" s="25"/>
      <c r="S81" s="25"/>
    </row>
    <row r="82">
      <c r="A82" s="16"/>
      <c r="B82" s="16"/>
      <c r="C82" s="16"/>
      <c r="D82" s="16" t="str">
        <v>下载中进入EP模式，下载不中断</v>
      </c>
      <c r="E82" s="16" t="str">
        <v>1.CCS车辆互联已开启
2.网络环境正常
3.点火状态
4.已推送升级包</v>
      </c>
      <c r="F82" s="16" t="str">
        <v>1.用户接受推送的升级包
2.下载中-发送IG=OFF delay acc=OFF 再按下audio on/off 进入EP模式
3.发送IG=run delay acc=OFF 点亮车机查看更新状态</v>
      </c>
      <c r="G82" s="16" t="str">
        <v>3.更新正常</v>
      </c>
      <c r="H82" s="16" t="str">
        <v>P2</v>
      </c>
      <c r="I82" s="16" t="str">
        <v>BLOCK</v>
      </c>
      <c r="J82" s="16"/>
      <c r="K82" s="16"/>
      <c r="L82" s="16"/>
      <c r="M82" s="16"/>
      <c r="N82" s="16"/>
      <c r="O82" s="16"/>
      <c r="P82" s="25"/>
      <c r="Q82" s="25"/>
      <c r="R82" s="25"/>
      <c r="S82" s="25"/>
    </row>
    <row r="83">
      <c r="A83" s="16"/>
      <c r="B83" s="16"/>
      <c r="C83" s="16"/>
      <c r="D83" s="29" t="str">
        <v>安装中进入EP模式，安装不中断</v>
      </c>
      <c r="E83" s="16" t="str">
        <v>1.CCS车辆互联已开启
2.网络环境正常
3.点火状态
4.已推送升级包</v>
      </c>
      <c r="F83" s="16" t="str">
        <v>1.用户接受推送的升级包
2.安装中-发送IG=OFF delay acc=OFF 再按下audio on/off 进入EP模式
3.发送IG=run delay acc=OFF 点亮车机查看更新状态</v>
      </c>
      <c r="G83" s="16" t="str">
        <v>3.更新正常</v>
      </c>
      <c r="H83" s="16" t="str">
        <v>P2</v>
      </c>
      <c r="I83" s="16" t="str">
        <v>BLOCK</v>
      </c>
      <c r="J83" s="16"/>
      <c r="K83" s="16"/>
      <c r="L83" s="16"/>
      <c r="M83" s="16"/>
      <c r="N83" s="16"/>
      <c r="O83" s="16"/>
      <c r="P83" s="25"/>
      <c r="Q83" s="25"/>
      <c r="R83" s="25"/>
      <c r="S83" s="25"/>
    </row>
    <row r="84">
      <c r="A84" s="16"/>
      <c r="B84" s="16"/>
      <c r="C84" s="16"/>
      <c r="D84" s="16" t="str">
        <v>更新进行中进入低电量loadshed模式，更新暂停</v>
      </c>
      <c r="E84" s="16" t="str">
        <v>1.CCS车辆互联已开启
2.网络环境正常
3.点火状态
4.已推送升级包</v>
      </c>
      <c r="F84" s="16" t="str">
        <v>1.用户接受推送的升级包
2.更新进行中-发送Shed_Level_Req=[4] SOON_ENG_OFF
3.查看更新是否暂停</v>
      </c>
      <c r="G84" s="16" t="str">
        <v>3.更新暂停</v>
      </c>
      <c r="H84" s="16" t="str">
        <v>P2</v>
      </c>
      <c r="I84" s="16" t="str">
        <v>BLOCK</v>
      </c>
      <c r="J84" s="16"/>
      <c r="K84" s="16"/>
      <c r="L84" s="16"/>
      <c r="M84" s="16"/>
      <c r="N84" s="16"/>
      <c r="O84" s="16"/>
      <c r="P84" s="25"/>
      <c r="Q84" s="25"/>
      <c r="R84" s="25"/>
      <c r="S84" s="25"/>
    </row>
    <row r="85">
      <c r="A85" s="16"/>
      <c r="B85" s="16"/>
      <c r="C85" s="16"/>
      <c r="D85" s="16" t="str">
        <v>更新进行中进入loadshed模式再退出loadshed模式，更新继续</v>
      </c>
      <c r="E85" s="16" t="str">
        <v>1.CCS车辆互联已开启
2.网络环境正常
3.点火状态
4.已推送升级包</v>
      </c>
      <c r="F85" s="16" t="str">
        <v>1.用户接受推送的升级包
2.更新进行中-发送Shed_Level_Req=[4] SOON_ENG_OFF
3.退出发送Shed_Level_Req=[0] No_Shed</v>
      </c>
      <c r="G85" s="16" t="str">
        <v>3.更新继续</v>
      </c>
      <c r="H85" s="16" t="str">
        <v>P2</v>
      </c>
      <c r="I85" s="16" t="str">
        <v>BLOCK</v>
      </c>
      <c r="J85" s="16"/>
      <c r="K85" s="16"/>
      <c r="L85" s="16"/>
      <c r="M85" s="16"/>
      <c r="N85" s="16"/>
      <c r="O85" s="16"/>
      <c r="P85" s="25"/>
      <c r="Q85" s="25"/>
      <c r="R85" s="25"/>
      <c r="S85" s="25"/>
    </row>
    <row r="86">
      <c r="A86" s="16"/>
      <c r="B86" s="16"/>
      <c r="C86" s="16"/>
      <c r="D86" s="16" t="str">
        <v>下载中进入loadshed模式，更新暂停，更新详情显示：更新进行中...</v>
      </c>
      <c r="E86" s="16" t="str">
        <v>1.CCS车辆互联已开启
2.网络环境正常
3.点火状态
4.已推送升级包</v>
      </c>
      <c r="F86" s="16" t="str">
        <v>1. 下载中，在fota目录下把空间至足够下载压缩包，但是无法完成解压的大小
dd if=/dev/zero of=/fota/test1.txt bs=1073741824 count=21（解压加压缩包总计需要使用6.1G的空间）</v>
      </c>
      <c r="G86" s="16" t="str">
        <v>1.解压失败，更新失败并有提示信息</v>
      </c>
      <c r="H86" s="16" t="str">
        <v>P2</v>
      </c>
      <c r="I86" s="16" t="str">
        <v>BLOCK</v>
      </c>
      <c r="J86" s="16"/>
      <c r="K86" s="16"/>
      <c r="L86" s="16"/>
      <c r="M86" s="16"/>
      <c r="N86" s="16"/>
      <c r="O86" s="16"/>
      <c r="P86" s="25"/>
      <c r="Q86" s="25"/>
      <c r="R86" s="25"/>
      <c r="S86" s="25"/>
    </row>
    <row r="87">
      <c r="A87" s="16"/>
      <c r="B87" s="16"/>
      <c r="C87" s="16"/>
      <c r="D87" s="16" t="str">
        <v>下载中进入loadshed模式再退出，更新继续，更新详情显示：下载安装中...</v>
      </c>
      <c r="E87" s="16" t="str">
        <v>1.CCS车辆互联已开启
2.网络环境正常
3.点火状态
4.已推送升级包</v>
      </c>
      <c r="F87" s="16" t="str">
        <v>1.用户接受推送的升级包
2.在下载中-发送Shed_Level_Req=[4] SOON_ENG_OFF
3.退出发送Shed_Level_Req=[0] No_Shed
4.进入设置-系统设置-系统更新-更新详情界面</v>
      </c>
      <c r="G87" s="16" t="str">
        <v>4.退出后恢复下载，更新详情显示“下载安装中”</v>
      </c>
      <c r="H87" s="16" t="str">
        <v>P2</v>
      </c>
      <c r="I87" s="16" t="str">
        <v>BLOCK</v>
      </c>
      <c r="J87" s="16"/>
      <c r="K87" s="16"/>
      <c r="L87" s="16"/>
      <c r="M87" s="16"/>
      <c r="N87" s="16"/>
      <c r="O87" s="16"/>
      <c r="P87" s="25"/>
      <c r="Q87" s="25"/>
      <c r="R87" s="25"/>
      <c r="S87" s="25"/>
    </row>
    <row r="88">
      <c r="A88" s="16"/>
      <c r="B88" s="16"/>
      <c r="C88" s="16"/>
      <c r="D88" s="16" t="str">
        <v>安装中进入loadshed，暂停安装，更新详情显示“更新进行中..."</v>
      </c>
      <c r="E88" s="16" t="str">
        <v>1.CCS车辆互联已开启
2.网络环境正常
3.点火状态
4.已推送升级包</v>
      </c>
      <c r="F88" s="16" t="str">
        <v>1.用户接受推送的升级包
2.在安装中-发送Shed_Level_Req=[4] SOON_ENG_OFF
3.进入设置-系统设置-系统更新-更新详情界面</v>
      </c>
      <c r="G88" s="16" t="str">
        <v>2.暂停安装，更新详情显示“更新进行中”</v>
      </c>
      <c r="H88" s="16" t="str">
        <v>P2</v>
      </c>
      <c r="I88" s="16" t="str">
        <v>BLOCK</v>
      </c>
      <c r="J88" s="16"/>
      <c r="K88" s="16"/>
      <c r="L88" s="16"/>
      <c r="M88" s="16"/>
      <c r="N88" s="16"/>
      <c r="O88" s="16"/>
      <c r="P88" s="25"/>
      <c r="Q88" s="25"/>
      <c r="R88" s="25"/>
      <c r="S88" s="25"/>
    </row>
    <row r="89">
      <c r="A89" s="16"/>
      <c r="B89" s="16"/>
      <c r="C89" s="16"/>
      <c r="D89" s="16" t="str">
        <v>安装中进入loadshed再退出，恢复安装，更新详情显示“下载安装中..."</v>
      </c>
      <c r="E89" s="16" t="str">
        <v>1.CCS车辆互联已开启
2.网络环境正常
3.点火状态
4.已推送升级包</v>
      </c>
      <c r="F89" s="16" t="str">
        <v>1.用户接受推送的升级包
2.在下载中-发送Shed_Level_Req=[4] SOON_ENG_OFF
3.退出发送Shed_Level_Req=[0] No_Shed
4.进入设置-系统设置-系统更新-更新详情界面</v>
      </c>
      <c r="G89" s="16" t="str">
        <v>4.退出后恢复安装，更新详情显示“下载安装中”</v>
      </c>
      <c r="H89" s="16" t="str">
        <v>P2</v>
      </c>
      <c r="I89" s="16" t="str">
        <v>BLOCK</v>
      </c>
      <c r="J89" s="16"/>
      <c r="K89" s="16"/>
      <c r="L89" s="16"/>
      <c r="M89" s="16"/>
      <c r="N89" s="16"/>
      <c r="O89" s="16"/>
      <c r="P89" s="25"/>
      <c r="Q89" s="25"/>
      <c r="R89" s="25"/>
      <c r="S89" s="25"/>
    </row>
    <row r="90">
      <c r="A90" s="16"/>
      <c r="B90" s="16"/>
      <c r="C90" s="16"/>
      <c r="D90" s="16" t="str">
        <v>激活时loadshed，无法进入激活流程</v>
      </c>
      <c r="E90" s="16" t="str">
        <v>1.CCS车辆互联已开启
2.网络环境正常
3.点火状态
4.已推送升级包</v>
      </c>
      <c r="F90" s="16" t="str">
        <v>1.用户接受推送的升级包
2.待激活状态发送IG=off DELAY ACC=Off  &amp; Shed_Level_Req=[4] SOON_ENG_OFF
3.查看是否进入激活</v>
      </c>
      <c r="G90" s="16" t="str">
        <v>3.无法进入激活阶段</v>
      </c>
      <c r="H90" s="16" t="str">
        <v>P2</v>
      </c>
      <c r="I90" s="16" t="str">
        <v>BLOCK</v>
      </c>
      <c r="J90" s="16"/>
      <c r="K90" s="16"/>
      <c r="L90" s="16"/>
      <c r="M90" s="16"/>
      <c r="N90" s="16"/>
      <c r="O90" s="16"/>
      <c r="P90" s="25"/>
      <c r="Q90" s="25"/>
      <c r="R90" s="25"/>
      <c r="S90" s="25"/>
    </row>
    <row r="91">
      <c r="A91" s="16"/>
      <c r="B91" s="16"/>
      <c r="C91" s="16"/>
      <c r="D91" s="16" t="str">
        <v>激活时loadshed再退出，可以激活正常激活</v>
      </c>
      <c r="E91" s="16" t="str">
        <v>1.CCS车辆互联已开启
2.网络环境正常
3.点火状态
4.已推送升级包</v>
      </c>
      <c r="F91" s="16" t="str">
        <v>1.用户接受推送的升级包
2.待激活状态发送IG=off DELAY ACC=Off 发送Shed_Level_Req=[4] SOON_ENG_OFF
3.发送IG=RUN DELAY ACC=Off &amp;Shed_Level_Req=[0] No_Shed 退出loadshed
4.再发送IG=off DELAY ACC=Off 激活
</v>
      </c>
      <c r="G91" s="16" t="str">
        <v>4.继续激活流程，可以成功激活</v>
      </c>
      <c r="H91" s="16" t="str">
        <v>P2</v>
      </c>
      <c r="I91" s="16" t="str">
        <v>BLOCK</v>
      </c>
      <c r="J91" s="16"/>
      <c r="K91" s="16"/>
      <c r="L91" s="16"/>
      <c r="M91" s="16"/>
      <c r="N91" s="16"/>
      <c r="O91" s="16"/>
      <c r="P91" s="25"/>
      <c r="Q91" s="25"/>
      <c r="R91" s="25"/>
      <c r="S91" s="25"/>
    </row>
    <row r="92">
      <c r="A92" s="16"/>
      <c r="B92" s="16"/>
      <c r="C92" s="16"/>
      <c r="D92" s="16" t="str">
        <v>更新进行中云端取消任务-更新取消，更新详情显示”更新未完成“</v>
      </c>
      <c r="E92" s="16" t="str">
        <v>1.CCS车辆互联已开启
2.网络环境正常
3.点火状态
4.已推送升级包</v>
      </c>
      <c r="F92" s="16" t="str">
        <v>1.用户接受推送的升级包
2.更新进行中-云端取消更新
3.进入设置-系统设置-系统更新-更新详情</v>
      </c>
      <c r="G92" s="16" t="str">
        <v>2.更新取消，有“更新失败”通知消息
3.更新详情显示“更新未完成，错误代码7”</v>
      </c>
      <c r="H92" s="16" t="str">
        <v>P2</v>
      </c>
      <c r="I92" s="16" t="str">
        <v>BLOCK</v>
      </c>
      <c r="J92" s="16"/>
      <c r="K92" s="16"/>
      <c r="L92" s="16"/>
      <c r="M92" s="16"/>
      <c r="N92" s="16"/>
      <c r="O92" s="16"/>
      <c r="P92" s="25"/>
      <c r="Q92" s="25"/>
      <c r="R92" s="25"/>
      <c r="S92" s="25"/>
    </row>
    <row customHeight="true" ht="59" r="93">
      <c r="A93" s="16"/>
      <c r="B93" s="16"/>
      <c r="C93" s="16"/>
      <c r="D93" s="16" t="str">
        <v>下载中云端取消任务-更新取消，更新详情显示”更新未完成“</v>
      </c>
      <c r="E93" s="16" t="str">
        <v>1.CCS车辆互联已开启
2.网络环境正常
3.点火状态
4.已推送升级包</v>
      </c>
      <c r="F93" s="16" t="str">
        <v>1.用户接受推送的升级包
2.下载中-云端取消更新
3.进入设置-系统设置-系统更新-更新详情</v>
      </c>
      <c r="G93" s="16" t="str">
        <v>2.更新取消，有“更新失败”通知消息
3.更新详情显示“更新未完成，错误代码7”</v>
      </c>
      <c r="H93" s="16" t="str">
        <v>P2</v>
      </c>
      <c r="I93" s="16" t="str">
        <v>BLOCK</v>
      </c>
      <c r="J93" s="16"/>
      <c r="K93" s="16"/>
      <c r="L93" s="16"/>
      <c r="M93" s="16"/>
      <c r="N93" s="16"/>
      <c r="O93" s="16"/>
      <c r="P93" s="25"/>
      <c r="Q93" s="25"/>
      <c r="R93" s="25"/>
      <c r="S93" s="25"/>
    </row>
    <row customHeight="true" ht="59" r="94">
      <c r="A94" s="16"/>
      <c r="B94" s="16"/>
      <c r="C94" s="16"/>
      <c r="D94" s="16" t="str">
        <v>安装中云端取消任务-更新取消，更新详情显示”更新未完成“</v>
      </c>
      <c r="E94" s="16" t="str">
        <v>1.CCS车辆互联已开启
2.网络环境正常
3.点火状态
4.已推送升级包</v>
      </c>
      <c r="F94" s="16" t="str">
        <v>1.用户接受推送的升级包
2.安装中-云端取消更新
3.进入设置-系统设置-系统更新-更新详情</v>
      </c>
      <c r="G94" s="16" t="str">
        <v>2.更新取消，有“更新失败”通知消息
3.更新详情显示“更新未完成，错误代码7”</v>
      </c>
      <c r="H94" s="16" t="str">
        <v>P2</v>
      </c>
      <c r="I94" s="16" t="str">
        <v>BLOCK</v>
      </c>
      <c r="J94" s="16"/>
      <c r="K94" s="16"/>
      <c r="L94" s="16"/>
      <c r="M94" s="16"/>
      <c r="N94" s="16"/>
      <c r="O94" s="16"/>
      <c r="P94" s="25"/>
      <c r="Q94" s="25"/>
      <c r="R94" s="25"/>
      <c r="S94" s="25"/>
    </row>
    <row customHeight="true" ht="59" r="95">
      <c r="A95" s="16"/>
      <c r="B95" s="16"/>
      <c r="C95" s="16"/>
      <c r="D95" s="16" t="str">
        <v>待激活阶段云端取消任务-更新取消，更新详情显示”更新未完成“</v>
      </c>
      <c r="E95" s="16" t="str">
        <v>1.CCS车辆互联已开启
2.网络环境正常
3.点火状态
4.已推送升级包</v>
      </c>
      <c r="F95" s="16" t="str">
        <v>1.用户接受推送的升级包
2.待激活阶段-云端取消更新
3.进入设置-系统设置-系统更新-更新详情</v>
      </c>
      <c r="G95" s="16" t="str">
        <v>2.更新取消，有“更新失败”通知消息
3.更新详情显示“更新未完成，错误代码7”</v>
      </c>
      <c r="H95" s="16" t="str">
        <v>P2</v>
      </c>
      <c r="I95" s="16" t="str">
        <v>BLOCK</v>
      </c>
      <c r="J95" s="16"/>
      <c r="K95" s="16"/>
      <c r="L95" s="16"/>
      <c r="M95" s="16"/>
      <c r="N95" s="16"/>
      <c r="O95" s="16"/>
      <c r="P95" s="25"/>
      <c r="Q95" s="25"/>
      <c r="R95" s="25"/>
      <c r="S95" s="25"/>
    </row>
    <row r="96">
      <c r="A96" s="16"/>
      <c r="B96" s="16"/>
      <c r="C96" s="16"/>
      <c r="D96" s="16" t="str">
        <v>熄火激活阶段在正在检查更新前点火-激活失败，点火后仍是待激活状态</v>
      </c>
      <c r="E96" s="29" t="str">
        <v>1.网络连接可用
2.车机正常启动
3.ECG and TCU已Provision
4.ASU on
5.账号已登录
</v>
      </c>
      <c r="F96" s="16" t="str">
        <v>1.用户接受推送的升级包
2.待激活状态发送IG=off DELAY ACC=Off 
3.在正在检查更新这个界面出现前发送IG=RUN DELAY ACC=Off 点亮车机
4.点火查看车机更新状态</v>
      </c>
      <c r="G96" s="16" t="str">
        <v>4.有通知消息“更新失败”，进入更新详情，仍是待激活状态，且可以再次激活</v>
      </c>
      <c r="H96" s="16" t="str">
        <v>P2</v>
      </c>
      <c r="I96" s="16" t="str">
        <v>BLOCK</v>
      </c>
      <c r="J96" s="16"/>
      <c r="K96" s="16"/>
      <c r="L96" s="16"/>
      <c r="M96" s="16"/>
      <c r="N96" s="16"/>
      <c r="O96" s="16"/>
      <c r="P96" s="25"/>
      <c r="Q96" s="25"/>
      <c r="R96" s="25"/>
      <c r="S96" s="25"/>
    </row>
    <row customHeight="true" ht="86" r="97">
      <c r="A97" s="16"/>
      <c r="B97" s="16"/>
      <c r="C97" s="16"/>
      <c r="D97" s="16" t="str">
        <v>激活阶段所有状态码对应弹窗check</v>
      </c>
      <c r="E97" s="29" t="str">
        <v>1.网络连接可用
2.车机正常启动
3.ECG and TCU已Provision
4.ASU on
5.账号已登录
</v>
      </c>
      <c r="F97" s="16" t="str">
        <v>1.开发给除对应的APK包替换到版本内，进行对应状态的弹窗检查</v>
      </c>
      <c r="G97" s="16" t="str">
        <v>1.检查所有弹窗无问题（此case在TT 和MP2这两个节点进行测试就行）</v>
      </c>
      <c r="H97" s="16" t="str">
        <v>P3</v>
      </c>
      <c r="I97" s="16" t="str">
        <v>BLOCK</v>
      </c>
      <c r="J97" s="16"/>
      <c r="K97" s="16"/>
      <c r="L97" s="16"/>
      <c r="M97" s="16"/>
      <c r="N97" s="16"/>
      <c r="O97" s="16"/>
      <c r="P97" s="25"/>
      <c r="Q97" s="25"/>
      <c r="R97" s="25"/>
      <c r="S97" s="25"/>
    </row>
    <row customHeight="true" ht="86" r="98">
      <c r="A98" s="16"/>
      <c r="B98" s="16"/>
      <c r="C98" s="16"/>
      <c r="D98" s="16" t="str">
        <v>未设定更新计划，更新失败弹窗显示</v>
      </c>
      <c r="E98" s="29" t="str">
        <v>1.网络连接可用
2.车机正常启动
3.ECG and TCU已Provision
4.ASU on
5.账号已登录
6.未设定更新计划</v>
      </c>
      <c r="F98" s="16" t="str">
        <v>1.用户接受推送的升级包
2.待激活状态发送IG=off DELAY ACC=Off 
3.在正在检查更新这个界面出现前发送IG=RUN DELAY ACC=Off 点亮车机
4.点火点击“更新失败”消息</v>
      </c>
      <c r="G98" s="16" t="str">
        <v>4.弹出更新失败弹窗 text:由于errorbody，更新已取消</v>
      </c>
      <c r="H98" s="16" t="str">
        <v>P2</v>
      </c>
      <c r="I98" s="16" t="str">
        <v>BLOCK</v>
      </c>
      <c r="J98" s="16"/>
      <c r="K98" s="16"/>
      <c r="L98" s="16"/>
      <c r="M98" s="16"/>
      <c r="N98" s="16"/>
      <c r="O98" s="16"/>
      <c r="P98" s="25"/>
      <c r="Q98" s="25"/>
      <c r="R98" s="25"/>
      <c r="S98" s="25"/>
    </row>
    <row customHeight="true" ht="86" r="99">
      <c r="A99" s="16"/>
      <c r="B99" s="16"/>
      <c r="C99" s="16"/>
      <c r="D99" s="16" t="str">
        <v>设定更新计划，更新失败弹窗显示</v>
      </c>
      <c r="E99" s="29" t="str">
        <v>1.网络连接可用
2.车机正常启动
3.ECG and TCU已Provision
4.ASU on
5.账号已登录
6.已设定更新计划</v>
      </c>
      <c r="F99" s="16" t="str">
        <v>1.用户接受推送的升级包
2.待激活状态发送IG=off DELAY ACC=Off 
3.在正在检查更新这个界面出现前发送IG=RUN DELAY ACC=Off 点亮车机
4.点火点击“更新失败”消息</v>
      </c>
      <c r="G99" s="16" t="str">
        <v>4.弹出更新失败弹窗 text:由于errorbody，更新已取消，车辆稍后将于【设定的日期】的【设定的时间】重试</v>
      </c>
      <c r="H99" s="16" t="str">
        <v>P2</v>
      </c>
      <c r="I99" s="16" t="str">
        <v>BLOCK</v>
      </c>
      <c r="J99" s="16"/>
      <c r="K99" s="16"/>
      <c r="L99" s="16"/>
      <c r="M99" s="16"/>
      <c r="N99" s="16"/>
      <c r="O99" s="16"/>
      <c r="P99" s="25"/>
      <c r="Q99" s="25"/>
      <c r="R99" s="25"/>
      <c r="S99" s="25"/>
    </row>
    <row customHeight="true" ht="86" r="100">
      <c r="A100" s="16"/>
      <c r="B100" s="16"/>
      <c r="C100" s="16"/>
      <c r="D100" s="16" t="str">
        <v>更新失败消息-点击关闭</v>
      </c>
      <c r="E100" s="29" t="str">
        <v>1.网络连接可用
2.车机正常启动
3.ECG and TCU已Provision
4.ASU on
5.账号已登录
6.未设定更新计划</v>
      </c>
      <c r="F100" s="16" t="str">
        <v>1.用户接受推送的升级包
2.待激活状态发送IG=off DELAY ACC=Off 
3.在正在检查更新这个界面出现前发送IG=RUN DELAY ACC=Off 点亮车机
4.点火点击“更新失败”消息
5.点击“关闭”</v>
      </c>
      <c r="G100" s="16" t="str">
        <v>
5.“更新失败”弹窗消去</v>
      </c>
      <c r="H100" s="16" t="str">
        <v>P2</v>
      </c>
      <c r="I100" s="16" t="str">
        <v>BLOCK</v>
      </c>
      <c r="J100" s="16"/>
      <c r="K100" s="16"/>
      <c r="L100" s="16"/>
      <c r="M100" s="16"/>
      <c r="N100" s="16"/>
      <c r="O100" s="16"/>
      <c r="P100" s="25"/>
      <c r="Q100" s="25"/>
      <c r="R100" s="25"/>
      <c r="S100" s="25"/>
    </row>
    <row customHeight="true" ht="86" r="101">
      <c r="A101" s="16"/>
      <c r="B101" s="16"/>
      <c r="C101" s="16"/>
      <c r="D101" s="16" t="str">
        <v>更新失败消息-点击详情</v>
      </c>
      <c r="E101" s="29" t="str">
        <v>1.网络连接可用
2.车机正常启动
3.ECG and TCU已Provision
4.ASU on
5.账号已登录
</v>
      </c>
      <c r="F101" s="16" t="str">
        <v>1.用户接受推送的升级包
2.待激活状态发送IG=off DELAY ACC=Off 
3.走到正在检查更新界面出现前发送IG=RUN DELAY ACC=Off 点亮车机
4.点火点击“更新失败”消息-详情button</v>
      </c>
      <c r="G101" s="16" t="str">
        <v>4.进入更新详情界面</v>
      </c>
      <c r="H101" s="16" t="str">
        <v>P2</v>
      </c>
      <c r="I101" s="16" t="str">
        <v>PASS</v>
      </c>
      <c r="J101" s="16"/>
      <c r="K101" s="16"/>
      <c r="L101" s="16"/>
      <c r="M101" s="16"/>
      <c r="N101" s="16"/>
      <c r="O101" s="16"/>
      <c r="P101" s="25"/>
      <c r="Q101" s="25"/>
      <c r="R101" s="25"/>
      <c r="S101" s="25"/>
    </row>
    <row customHeight="true" ht="86" r="102">
      <c r="A102" s="16"/>
      <c r="B102" s="16"/>
      <c r="C102" s="16"/>
      <c r="D102" s="16" t="str">
        <v>激活阶段处在“正在检查更新界面”时点火触发更新失败，会显示全屏失败，且不可恢复</v>
      </c>
      <c r="E102" s="29" t="str">
        <v>1.网络连接可用
2.车机正常启动
3.ECG and TCU已Provision
4.ASU on
5.账号已登录
</v>
      </c>
      <c r="F102" s="16" t="str">
        <v>1.用户接受推送的升级包
2.待激活状态发送IG=off DELAY ACC=Off 
3.在正在检查更新界面出现后发送IG=RUN DELAY ACC=Off 点亮车机
</v>
      </c>
      <c r="G102" s="16" t="str">
        <v>3.车机界面显示全屏“更新失败”，text：系统更新无法完成，车辆无法驾驶，请尽快检查系统，如需要帮助，请联系【客服电话】</v>
      </c>
      <c r="H102" s="16" t="str">
        <v>P2</v>
      </c>
      <c r="I102" s="16" t="str">
        <v>BLOCK</v>
      </c>
      <c r="J102" s="16"/>
      <c r="K102" s="16"/>
      <c r="L102" s="16"/>
      <c r="M102" s="16"/>
      <c r="N102" s="16"/>
      <c r="O102" s="16"/>
      <c r="P102" s="25"/>
      <c r="Q102" s="25"/>
      <c r="R102" s="25"/>
      <c r="S102" s="25"/>
    </row>
    <row r="103">
      <c r="A103" s="16"/>
      <c r="B103" s="16"/>
      <c r="C103" s="16"/>
      <c r="D103" s="16" t="str">
        <v>电量&lt;=41%无法激活成功，更新失败</v>
      </c>
      <c r="E103" s="16" t="str">
        <v>1.CCS车辆互联已开启
2.网络环境正常
3.点火状态
4.已推送升级包</v>
      </c>
      <c r="F103" s="16" t="str">
        <v>1.发送信号名称 43C BSBattTCU=35 
2.熄火进行激活，等待激活
3.点火查看是否激活成功</v>
      </c>
      <c r="G103" s="16" t="str">
        <v>2.激活报错，无法进入激活流程，ECGlog报电量不足
3.点火后可以继续激活</v>
      </c>
      <c r="H103" s="16" t="str">
        <v>P3</v>
      </c>
      <c r="I103" s="16" t="str">
        <v>BLOCK</v>
      </c>
      <c r="J103" s="16"/>
      <c r="K103" s="16"/>
      <c r="L103" s="16"/>
      <c r="M103" s="16"/>
      <c r="N103" s="16"/>
      <c r="O103" s="16"/>
      <c r="P103" s="25"/>
      <c r="Q103" s="25"/>
      <c r="R103" s="25"/>
      <c r="S103" s="25"/>
    </row>
    <row r="104">
      <c r="A104" s="16"/>
      <c r="B104" s="16"/>
      <c r="C104" s="16"/>
      <c r="D104" s="16" t="str">
        <v>电量&gt;41%激活成功</v>
      </c>
      <c r="E104" s="16" t="str">
        <v>1.CCS车辆互联已开启
2.网络环境正常
3.点火状态
4.已推送升级包</v>
      </c>
      <c r="F104" s="16" t="str">
        <v>1.发送信号名称 43C BSBattTCU=100 BattULoState_D_Qlty =3 OK
2.熄火进行激活
3.点火查看是否激活成功</v>
      </c>
      <c r="G104" s="16" t="str">
        <v>3.激活成功</v>
      </c>
      <c r="H104" s="16" t="str">
        <v>P2</v>
      </c>
      <c r="I104" s="16" t="str">
        <v>BLOCK</v>
      </c>
      <c r="J104" s="16"/>
      <c r="K104" s="16"/>
      <c r="L104" s="16"/>
      <c r="M104" s="16"/>
      <c r="N104" s="16"/>
      <c r="O104" s="16"/>
      <c r="P104" s="25"/>
      <c r="Q104" s="25"/>
      <c r="R104" s="25"/>
      <c r="S104" s="25"/>
    </row>
    <row r="105">
      <c r="A105" s="16"/>
      <c r="B105" s="16"/>
      <c r="C105" s="16"/>
      <c r="D105" s="16" t="str">
        <v>不点击更新失败消息-点火循环后还会弹出更新失败消息</v>
      </c>
      <c r="E105" s="16" t="str">
        <v>1.CCS车辆互联已开启
2.网络环境正常
3.点火状态
4.已更新失败，有通知消息</v>
      </c>
      <c r="F105" s="16" t="str">
        <v>1.不点击更新失败消息
2.熄火-点火查看是否再次提示</v>
      </c>
      <c r="G105" s="16" t="str">
        <v>2.点火后再次弹出更新失败消息</v>
      </c>
      <c r="H105" s="16" t="str">
        <v>P1</v>
      </c>
      <c r="I105" s="16" t="str">
        <v>BLOCK</v>
      </c>
      <c r="J105" s="16"/>
      <c r="K105" s="16"/>
      <c r="L105" s="16"/>
      <c r="M105" s="16"/>
      <c r="N105" s="16"/>
      <c r="O105" s="16"/>
      <c r="P105" s="25"/>
      <c r="Q105" s="25"/>
      <c r="R105" s="25"/>
      <c r="S105" s="25"/>
    </row>
    <row r="106">
      <c r="A106" s="16"/>
      <c r="B106" s="16"/>
      <c r="C106" s="16"/>
      <c r="D106" s="16" t="str">
        <v>已设定更新计划-云端推包任务超时，更新任务取消</v>
      </c>
      <c r="E106" s="16" t="str">
        <v>1.CCS车辆互联已开启
2.网络环境正常
3.点火状态
4.推送一个时效为1小时的升级包
5.已设定更新计划</v>
      </c>
      <c r="F106" s="16" t="str">
        <v>1.用户接受推送的升级包
2.等待1小时后查看升级状态</v>
      </c>
      <c r="G106" s="16" t="str">
        <v>2.更新任务已取消，无弹窗</v>
      </c>
      <c r="H106" s="16" t="str">
        <v>P2</v>
      </c>
      <c r="I106" s="16" t="str">
        <v>BLOCK</v>
      </c>
      <c r="J106" s="16"/>
      <c r="K106" s="16"/>
      <c r="L106" s="16"/>
      <c r="M106" s="16"/>
      <c r="N106" s="16"/>
      <c r="O106" s="16"/>
      <c r="P106" s="25"/>
      <c r="Q106" s="25"/>
      <c r="R106" s="25"/>
      <c r="S106" s="25"/>
    </row>
    <row customHeight="true" ht="73" r="107">
      <c r="A107" s="16"/>
      <c r="B107" s="16"/>
      <c r="C107" s="16"/>
      <c r="D107" s="16" t="str">
        <v>未设定更新计划-云端推包任务超时，有弹窗提示</v>
      </c>
      <c r="E107" s="16" t="str">
        <v>1.CCS车辆互联已开启
2.网络环境正常
3.点火状态
4.推送一个时效为1小时的升级包
5.未设定更新计划</v>
      </c>
      <c r="F107" s="16" t="str">
        <v>1.用户接受推送的升级包
2.等待1小时后查看升级状态</v>
      </c>
      <c r="G107" s="16" t="str">
        <v>2.弹出“更新计划？”弹窗，TEXT：</v>
      </c>
      <c r="H107" s="16"/>
      <c r="I107" s="16" t="str">
        <v>BLOCK</v>
      </c>
      <c r="J107" s="16"/>
      <c r="K107" s="16"/>
      <c r="L107" s="16"/>
      <c r="M107" s="16"/>
      <c r="N107" s="16"/>
      <c r="O107" s="16"/>
      <c r="P107" s="25"/>
      <c r="Q107" s="25"/>
      <c r="R107" s="25"/>
      <c r="S107" s="25"/>
    </row>
    <row r="108">
      <c r="A108" s="16"/>
      <c r="B108" s="16" t="str">
        <v>交互</v>
      </c>
      <c r="C108" s="16"/>
      <c r="D108" s="16"/>
      <c r="E108" s="16"/>
      <c r="F108" s="16"/>
      <c r="G108" s="16"/>
      <c r="H108" s="16" t="str">
        <v>P2</v>
      </c>
      <c r="I108" s="16"/>
      <c r="J108" s="16"/>
      <c r="K108" s="16"/>
      <c r="L108" s="16"/>
      <c r="M108" s="16"/>
      <c r="N108" s="16"/>
      <c r="O108" s="16"/>
      <c r="P108" s="25"/>
      <c r="Q108" s="25"/>
      <c r="R108" s="25"/>
      <c r="S108" s="25"/>
    </row>
    <row r="109">
      <c r="A109" s="16"/>
      <c r="B109" s="16"/>
      <c r="C109" s="16"/>
      <c r="D109" s="16" t="str">
        <v>倒车影像界面推送Level1/2/3升级包，不会弹出”系统更新“通知消息，退出倒车显示通知消息</v>
      </c>
      <c r="E109" s="16" t="str">
        <v>1.CCS车辆互联已开启
2.网络环境正常
3.点火状态</v>
      </c>
      <c r="F109" s="16" t="str">
        <v>1.推送升级包
2.发送230
GearLvrPos_D_Actl=[1] Reverse进入倒车影像界面
3.退出倒车影像界面，发送230
GearLvrPos_D_Actl=[0] Park</v>
      </c>
      <c r="G109" s="16" t="str">
        <v>2.无“系统更新”的通知消息
3.显示“系统更新”的通知消息</v>
      </c>
      <c r="H109" s="16" t="str">
        <v>P2</v>
      </c>
      <c r="I109" s="16" t="str">
        <v>PASS</v>
      </c>
      <c r="J109" s="16"/>
      <c r="K109" s="16"/>
      <c r="L109" s="16"/>
      <c r="M109" s="16"/>
      <c r="N109" s="16"/>
      <c r="O109" s="16"/>
      <c r="P109" s="25"/>
      <c r="Q109" s="25"/>
      <c r="R109" s="25"/>
      <c r="S109" s="25"/>
    </row>
    <row r="110">
      <c r="A110" s="16"/>
      <c r="B110" s="16"/>
      <c r="C110" s="16"/>
      <c r="D110" s="16" t="str">
        <v>车速不影响OTA流程</v>
      </c>
      <c r="E110" s="16" t="str">
        <v>1.CCS车辆互联已开启
2.网络环境正常
3.点火状态</v>
      </c>
      <c r="F110" s="16" t="str">
        <v>1.推送升级包
2.发送车速信号202 Veh_V_ActlEng=50
3.用户接受更新，进入更新流程
4.查看更新状态</v>
      </c>
      <c r="G110" s="16" t="str">
        <v>4.更新流程正常，无影响</v>
      </c>
      <c r="H110" s="16" t="str">
        <v>P2</v>
      </c>
      <c r="I110" s="16" t="str">
        <v>PASS</v>
      </c>
      <c r="J110" s="16"/>
      <c r="K110" s="16"/>
      <c r="L110" s="16"/>
      <c r="M110" s="16"/>
      <c r="N110" s="16"/>
      <c r="O110" s="16"/>
      <c r="P110" s="25"/>
      <c r="Q110" s="25"/>
      <c r="R110" s="25"/>
      <c r="S110" s="25"/>
    </row>
    <row r="111">
      <c r="A111" s="16"/>
      <c r="B111" s="16"/>
      <c r="C111" s="16"/>
      <c r="D111" s="16" t="str">
        <v>点火熄火不影响OTA流程</v>
      </c>
      <c r="E111" s="16" t="str">
        <v>1.CCS车辆互联已开启
2.网络环境正常
3.点火状态</v>
      </c>
      <c r="F111" s="16" t="str">
        <v>1.推送升级包-用户接受更新
2.点火熄火
3.查看更新流程</v>
      </c>
      <c r="G111" s="16" t="str">
        <v>4.更新流程正常，无影响</v>
      </c>
      <c r="H111" s="16" t="str">
        <v>P2</v>
      </c>
      <c r="I111" s="16" t="str">
        <v>PASS</v>
      </c>
      <c r="J111" s="16"/>
      <c r="K111" s="16"/>
      <c r="L111" s="16"/>
      <c r="M111" s="16"/>
      <c r="N111" s="16"/>
      <c r="O111" s="16"/>
      <c r="P111" s="25"/>
      <c r="Q111" s="25"/>
      <c r="R111" s="25"/>
      <c r="S111" s="25"/>
    </row>
    <row r="112">
      <c r="A112" s="16"/>
      <c r="B112" s="16"/>
      <c r="C112" s="16"/>
      <c r="D112" s="16" t="str">
        <v>切换车机的主题，OTA弹窗会适配对应主题</v>
      </c>
      <c r="E112" s="16" t="str">
        <v>1.CCS车辆互联已开启
2.网络环境正常
3.点火状态</v>
      </c>
      <c r="F112" s="16" t="str">
        <v>1.推送升级包
2.切换主题-查看整个流程中所有涉及流程的弹出和按钮</v>
      </c>
      <c r="G112" s="16" t="str">
        <v>2.所有按钮和弹窗均已适配主题</v>
      </c>
      <c r="H112" s="16" t="str">
        <v>P2</v>
      </c>
      <c r="I112" s="16" t="str">
        <v>PASS</v>
      </c>
      <c r="J112" s="16"/>
      <c r="K112" s="16"/>
      <c r="L112" s="16"/>
      <c r="M112" s="16"/>
      <c r="N112" s="16"/>
      <c r="O112" s="16"/>
      <c r="P112" s="25"/>
      <c r="Q112" s="25"/>
      <c r="R112" s="25"/>
      <c r="S112" s="25"/>
    </row>
    <row r="113">
      <c r="A113" s="16"/>
      <c r="B113" s="16"/>
      <c r="C113" s="16"/>
      <c r="D113" s="16" t="str">
        <v>OTA升级中-插入有U盘升级包的U盘，优先U盘升级，OTA会取消</v>
      </c>
      <c r="E113" s="16" t="str">
        <v>1.CCS车辆互联已开启
2.网络环境正常
3.点火状态</v>
      </c>
      <c r="F113" s="16" t="str">
        <v>1.推送升级包-用户接受更新
2.插入有U盘升级包的U盘
3.查看更新状态</v>
      </c>
      <c r="G113" s="16" t="str">
        <v>3.OTA升级会取消，U盘升级弹出确认弹窗</v>
      </c>
      <c r="H113" s="16" t="str">
        <v>P2</v>
      </c>
      <c r="I113" s="16" t="str">
        <v>BLOCK</v>
      </c>
      <c r="J113" s="16"/>
      <c r="K113" s="16"/>
      <c r="L113" s="16"/>
      <c r="M113" s="16"/>
      <c r="N113" s="16"/>
      <c r="O113" s="16"/>
      <c r="P113" s="25"/>
      <c r="Q113" s="25"/>
      <c r="R113" s="25"/>
      <c r="S113" s="25"/>
    </row>
    <row r="114">
      <c r="A114" s="16"/>
      <c r="B114" s="16"/>
      <c r="C114" s="16"/>
      <c r="D114" s="16" t="str">
        <v>VI升级完成后推送OTA升级包可正常进行升级</v>
      </c>
      <c r="E114" s="16" t="str">
        <v>1.CCS车辆互联已开启
2.网络环境正常
3.点火状态
4.OTA已升级完成</v>
      </c>
      <c r="F114" s="16" t="str">
        <v>1.推送VI-TCU升级包-用户接受更新
2.查看是否可正常升级，且更新详情显示跟随状态变化</v>
      </c>
      <c r="G114" s="16" t="str">
        <v>2.可正常升级，且更新详情状态显示正常</v>
      </c>
      <c r="H114" s="16" t="str">
        <v>P2</v>
      </c>
      <c r="I114" s="16" t="str">
        <v>PASS</v>
      </c>
      <c r="J114" s="16"/>
      <c r="K114" s="16"/>
      <c r="L114" s="16"/>
      <c r="M114" s="16"/>
      <c r="N114" s="16"/>
      <c r="O114" s="16"/>
      <c r="P114" s="25"/>
      <c r="Q114" s="25"/>
      <c r="R114" s="25"/>
      <c r="S114" s="25"/>
    </row>
    <row r="115">
      <c r="A115" s="16"/>
      <c r="B115" s="16"/>
      <c r="C115" s="16"/>
      <c r="D115" s="16" t="str">
        <v>所有OTA通知消息都伴随状态栏状态图标显示</v>
      </c>
      <c r="E115" s="16" t="str">
        <v>1.CCS车辆互联已开启
2.网络环境正常
3.点火状态
4.已推送升级包</v>
      </c>
      <c r="F115" s="16" t="str">
        <v>1.推送升级包-用户接受更新
2.查看所有通知消息是否伴随状态栏图标显示</v>
      </c>
      <c r="G115" s="16" t="str">
        <v>2.所有OTA通知消息都伴随状态栏状态图标显示</v>
      </c>
      <c r="H115" s="16" t="str">
        <v>P2</v>
      </c>
      <c r="I115" s="16" t="str">
        <v>PASS</v>
      </c>
      <c r="J115" s="16"/>
      <c r="K115" s="16"/>
      <c r="L115" s="16"/>
      <c r="M115" s="16"/>
      <c r="N115" s="16"/>
      <c r="O115" s="16"/>
      <c r="P115" s="25"/>
      <c r="Q115" s="25"/>
      <c r="R115" s="25"/>
      <c r="S115" s="25"/>
    </row>
    <row r="116">
      <c r="A116" s="16"/>
      <c r="B116" s="16"/>
      <c r="C116" s="16"/>
      <c r="D116" s="16" t="str">
        <v>OTA升级过程中-插拔U盘不影响正常流程</v>
      </c>
      <c r="E116" s="16" t="str">
        <v>1.CCS车辆互联已开启
2.网络环境正常
3.点火状态</v>
      </c>
      <c r="F116" s="16" t="str">
        <v>1.推送升级包-用户接受更新
2.插入无U盘升级包的U盘
3.查看更新状态</v>
      </c>
      <c r="G116" s="16" t="str">
        <v>3.无影响</v>
      </c>
      <c r="H116" s="16" t="str">
        <v>P2</v>
      </c>
      <c r="I116" s="16" t="str">
        <v>PASS</v>
      </c>
      <c r="J116" s="16"/>
      <c r="K116" s="16"/>
      <c r="L116" s="16"/>
      <c r="M116" s="16"/>
      <c r="N116" s="16"/>
      <c r="O116" s="16"/>
      <c r="P116" s="25"/>
      <c r="Q116" s="25"/>
      <c r="R116" s="25"/>
      <c r="S116" s="25"/>
    </row>
    <row r="117">
      <c r="A117" s="16"/>
      <c r="B117" s="16"/>
      <c r="C117" s="16"/>
      <c r="D117" s="16" t="str">
        <v>升级过程中-拨打蓝牙电话，不影响正常升级</v>
      </c>
      <c r="E117" s="29" t="str">
        <v>1.CCS车辆互联已开启
2.网络环境正常
3.点火状态</v>
      </c>
      <c r="F117" s="29" t="str">
        <v>1.推送升级包-用户接受更新
2.拨打蓝牙电话
3.查看更新状态</v>
      </c>
      <c r="G117" s="29" t="str">
        <v>2.更新状态正常</v>
      </c>
      <c r="H117" s="16" t="str">
        <v>P2</v>
      </c>
      <c r="I117" s="16" t="str">
        <v>BLOCK</v>
      </c>
      <c r="J117" s="16"/>
      <c r="K117" s="16"/>
      <c r="L117" s="16"/>
      <c r="M117" s="16"/>
      <c r="N117" s="16"/>
      <c r="O117" s="16"/>
      <c r="P117" s="25"/>
      <c r="Q117" s="25"/>
      <c r="R117" s="25"/>
      <c r="S117" s="25"/>
    </row>
    <row r="118">
      <c r="A118" s="16"/>
      <c r="B118" s="16"/>
      <c r="C118" s="16"/>
      <c r="D118" s="16" t="str">
        <v>待激活阶段-有车速，点击立即激活-不进入激活</v>
      </c>
      <c r="E118" s="16" t="str">
        <v>1.CCS车辆互联已开启
2.网络正常
3.base版本为：最新发布的版本
4.推 TCU的升级包等待下载安装完成，待激活状态</v>
      </c>
      <c r="F118" s="16" t="str">
        <v>1.点击“立即激活”按钮
2.点击“继续”</v>
      </c>
      <c r="G118" s="16" t="str">
        <v>2.弹窗消去，不进入激活流程</v>
      </c>
      <c r="H118" s="16" t="str">
        <v>P2</v>
      </c>
      <c r="I118" s="16" t="str">
        <v>PASS</v>
      </c>
      <c r="J118" s="16"/>
      <c r="K118" s="16"/>
      <c r="L118" s="16"/>
      <c r="M118" s="16"/>
      <c r="N118" s="16"/>
      <c r="O118" s="16"/>
      <c r="P118" s="25"/>
      <c r="Q118" s="25"/>
      <c r="R118" s="25"/>
      <c r="S118" s="25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5"/>
      <c r="Q119" s="25"/>
      <c r="R119" s="25"/>
      <c r="S119" s="25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5"/>
      <c r="Q120" s="25"/>
      <c r="R120" s="25"/>
      <c r="S120" s="25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5"/>
      <c r="Q121" s="25"/>
      <c r="R121" s="25"/>
      <c r="S121" s="25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5"/>
      <c r="Q122" s="25"/>
      <c r="R122" s="25"/>
      <c r="S122" s="25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5"/>
      <c r="Q123" s="25"/>
      <c r="R123" s="25"/>
      <c r="S123" s="25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5"/>
      <c r="Q124" s="25"/>
      <c r="R124" s="25"/>
      <c r="S124" s="25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5"/>
      <c r="Q125" s="25"/>
      <c r="R125" s="25"/>
      <c r="S125" s="25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5"/>
      <c r="Q126" s="25"/>
      <c r="R126" s="25"/>
      <c r="S126" s="25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5"/>
      <c r="Q127" s="25"/>
      <c r="R127" s="25"/>
      <c r="S127" s="25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5"/>
      <c r="Q128" s="25"/>
      <c r="R128" s="25"/>
      <c r="S128" s="25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5"/>
      <c r="Q129" s="25"/>
      <c r="R129" s="25"/>
      <c r="S129" s="25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5"/>
      <c r="Q130" s="25"/>
      <c r="R130" s="25"/>
      <c r="S130" s="25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5"/>
      <c r="Q131" s="25"/>
      <c r="R131" s="25"/>
      <c r="S131" s="25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5"/>
      <c r="Q132" s="25"/>
      <c r="R132" s="25"/>
      <c r="S132" s="25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5"/>
      <c r="Q133" s="25"/>
      <c r="R133" s="25"/>
      <c r="S133" s="25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5"/>
      <c r="Q134" s="25"/>
      <c r="R134" s="25"/>
      <c r="S134" s="25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5"/>
      <c r="Q135" s="25"/>
      <c r="R135" s="25"/>
      <c r="S135" s="25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5"/>
      <c r="Q136" s="25"/>
      <c r="R136" s="25"/>
      <c r="S136" s="25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5"/>
      <c r="Q137" s="25"/>
      <c r="R137" s="25"/>
      <c r="S137" s="25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5"/>
      <c r="Q138" s="25"/>
      <c r="R138" s="25"/>
      <c r="S138" s="25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5"/>
      <c r="Q139" s="25"/>
      <c r="R139" s="25"/>
      <c r="S139" s="25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5"/>
      <c r="Q140" s="25"/>
      <c r="R140" s="25"/>
      <c r="S140" s="25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5"/>
      <c r="Q141" s="25"/>
      <c r="R141" s="25"/>
      <c r="S141" s="25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5"/>
      <c r="Q142" s="25"/>
      <c r="R142" s="25"/>
      <c r="S142" s="25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5"/>
      <c r="Q143" s="25"/>
      <c r="R143" s="25"/>
      <c r="S143" s="25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5"/>
      <c r="Q144" s="25"/>
      <c r="R144" s="25"/>
      <c r="S144" s="25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5"/>
      <c r="Q145" s="25"/>
      <c r="R145" s="25"/>
      <c r="S145" s="25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5"/>
      <c r="Q146" s="25"/>
      <c r="R146" s="25"/>
      <c r="S146" s="25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5"/>
      <c r="Q147" s="25"/>
      <c r="R147" s="25"/>
      <c r="S147" s="25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5"/>
      <c r="Q148" s="25"/>
      <c r="R148" s="25"/>
      <c r="S148" s="25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5"/>
      <c r="Q149" s="25"/>
      <c r="R149" s="25"/>
      <c r="S149" s="25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5"/>
      <c r="Q150" s="25"/>
      <c r="R150" s="25"/>
      <c r="S150" s="25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5"/>
      <c r="Q151" s="25"/>
      <c r="R151" s="25"/>
      <c r="S151" s="25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5"/>
      <c r="Q152" s="25"/>
      <c r="R152" s="25"/>
      <c r="S152" s="25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5"/>
      <c r="Q153" s="25"/>
      <c r="R153" s="25"/>
      <c r="S153" s="25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5"/>
      <c r="Q154" s="25"/>
      <c r="R154" s="25"/>
      <c r="S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</sheetData>
  <dataValidations count="1">
    <dataValidation allowBlank="true" errorStyle="stop" showErrorMessage="true" sqref="I3:I118" type="list">
      <formula1>"PASS,FAIL,BLOCK,NA,NT"</formula1>
    </dataValidation>
  </dataValidations>
  <hyperlinks>
    <hyperlink ref="J72" display="FCIVIOS-17000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9"/>
    <col collapsed="false" customWidth="true" hidden="false" max="5" min="5" style="0" width="15"/>
    <col collapsed="false" customWidth="true" hidden="false" max="6" min="6" style="0" width="23"/>
    <col collapsed="false" customWidth="true" hidden="false" max="7" min="7" style="0" width="21"/>
    <col collapsed="false" customWidth="true" hidden="false" max="8" min="8" style="0" width="12"/>
    <col collapsed="false" customWidth="true" hidden="true" max="8" min="8" style="0" width="12"/>
    <col collapsed="false" customWidth="true" hidden="false" max="9" min="9" style="0" width="10"/>
    <col collapsed="false" customWidth="true" hidden="true" max="9" min="9" style="0" width="10"/>
    <col collapsed="false" customWidth="true" hidden="false" max="10" min="10" style="0" width="10"/>
    <col collapsed="false" customWidth="true" hidden="false" max="11" min="11" style="0" width="25"/>
    <col collapsed="false" customWidth="true" hidden="false" max="12" min="12" style="0" width="10"/>
    <col collapsed="false" customWidth="true" hidden="false" max="13" min="13" style="0" width="22"/>
    <col collapsed="false" customWidth="true" hidden="false" max="14" min="14" style="0" width="35"/>
    <col collapsed="false" customWidth="true" hidden="false" max="15" min="15" style="0" width="11"/>
    <col collapsed="false" customWidth="true" hidden="false" max="16" min="16" style="0" width="10"/>
    <col collapsed="false" customWidth="true" hidden="false" max="17" min="17" style="0" width="10"/>
  </cols>
  <sheetData>
    <row r="1">
      <c r="A1" s="60" t="str">
        <v>No.</v>
      </c>
      <c r="B1" s="60" t="str">
        <v>FeatureID</v>
      </c>
      <c r="C1" s="60" t="str">
        <v>需求ID</v>
      </c>
      <c r="D1" s="60" t="str">
        <v>标题</v>
      </c>
      <c r="E1" s="60" t="str">
        <v>前提条件</v>
      </c>
      <c r="F1" s="60" t="str">
        <v>操作步骤</v>
      </c>
      <c r="G1" s="60" t="str">
        <v>预期结果</v>
      </c>
      <c r="H1" s="60" t="str">
        <v>是否为Happy Pass</v>
      </c>
      <c r="I1" s="60" t="str">
        <v>优先级</v>
      </c>
      <c r="J1" s="60" t="str">
        <v>测试结果</v>
      </c>
      <c r="K1" s="60" t="str">
        <v>BUGID</v>
      </c>
      <c r="L1" s="60" t="str">
        <v>BUG等级</v>
      </c>
      <c r="M1" s="60" t="str">
        <v>备注</v>
      </c>
      <c r="N1" s="61" t="str">
        <v>测试版本</v>
      </c>
      <c r="O1" s="61" t="str">
        <v>测试时间</v>
      </c>
      <c r="P1" s="61" t="str">
        <v>测试环境</v>
      </c>
      <c r="Q1" s="26"/>
    </row>
    <row r="2">
      <c r="A2" s="63" t="str">
        <v>.</v>
      </c>
      <c r="B2" s="63" t="str">
        <v>USB-SOC</v>
      </c>
      <c r="C2" s="63"/>
      <c r="D2" s="63"/>
      <c r="E2" s="63"/>
      <c r="F2" s="63"/>
      <c r="G2" s="63"/>
      <c r="H2" s="63"/>
      <c r="I2" s="63"/>
      <c r="J2" s="63"/>
      <c r="K2" s="64"/>
      <c r="L2" s="64"/>
      <c r="M2" s="63"/>
      <c r="N2" s="65"/>
      <c r="O2" s="65"/>
      <c r="P2" s="65"/>
      <c r="Q2" s="26"/>
    </row>
    <row r="3">
      <c r="A3" s="46">
        <v>1</v>
      </c>
      <c r="B3" s="46" t="str">
        <v>SYNC+_0223</v>
      </c>
      <c r="C3" s="45" t="str">
        <v>5-9.USB错误弹窗提示</v>
      </c>
      <c r="D3" s="27" t="str">
        <v>USB异常更新-旧包</v>
      </c>
      <c r="E3" s="27" t="str">
        <v>1.插入存放更旧版本SOC软件包的U盘到车机</v>
      </c>
      <c r="F3" s="27" t="s">
        <v>23</v>
      </c>
      <c r="G3" s="27" t="s">
        <v>40</v>
      </c>
      <c r="H3" s="27" t="str">
        <v>是</v>
      </c>
      <c r="I3" s="47" t="str">
        <v>P2</v>
      </c>
      <c r="J3" s="47" t="str">
        <v>Pass</v>
      </c>
      <c r="K3" s="27"/>
      <c r="L3" s="27"/>
      <c r="M3" s="32"/>
      <c r="N3" s="27"/>
      <c r="O3" s="27"/>
      <c r="P3" s="45"/>
      <c r="Q3" s="26"/>
    </row>
    <row r="4">
      <c r="A4" s="46">
        <v>2</v>
      </c>
      <c r="B4" s="46" t="str">
        <v>SYNC+_0223</v>
      </c>
      <c r="C4" s="45" t="str">
        <v>4-3.USB错误弹窗提示</v>
      </c>
      <c r="D4" s="27" t="str">
        <v>USB异常更新-文件损坏</v>
      </c>
      <c r="E4" s="27" t="str">
        <v>1.文件损坏</v>
      </c>
      <c r="F4" s="27" t="s">
        <v>23</v>
      </c>
      <c r="G4" s="27" t="s">
        <v>43</v>
      </c>
      <c r="H4" s="27" t="str">
        <v>是</v>
      </c>
      <c r="I4" s="47" t="str">
        <v>P2</v>
      </c>
      <c r="J4" s="47" t="str">
        <v>Pass</v>
      </c>
      <c r="K4" s="27"/>
      <c r="L4" s="27"/>
      <c r="M4" s="32"/>
      <c r="N4" s="27"/>
      <c r="O4" s="27"/>
      <c r="P4" s="45"/>
      <c r="Q4" s="26"/>
    </row>
    <row r="5">
      <c r="A5" s="46">
        <v>3</v>
      </c>
      <c r="B5" s="46" t="str">
        <v>SYNC+_0223</v>
      </c>
      <c r="C5" s="45" t="str">
        <v>3-2升级失败</v>
      </c>
      <c r="D5" s="27" t="str">
        <v>USB升级失败</v>
      </c>
      <c r="E5" s="27" t="str">
        <v>1.更换VBF文件名称</v>
      </c>
      <c r="F5" s="27" t="str">
        <v>1.插入U盘
2.点击关闭button
（构造方法：U盘升级包解决成功以后，1、将U盘压缩包删除
2、修改VBF文件名
3、将解压出来的文件放到最外层）</v>
      </c>
      <c r="G5" s="27" t="str">
        <v>1.出现安装文件损坏弹窗
2.返回前一页</v>
      </c>
      <c r="H5" s="27" t="str">
        <v>是</v>
      </c>
      <c r="I5" s="47" t="str">
        <v>P2</v>
      </c>
      <c r="J5" s="47" t="str">
        <v>Pass</v>
      </c>
      <c r="K5" s="27"/>
      <c r="L5" s="27"/>
      <c r="M5" s="32"/>
      <c r="N5" s="27"/>
      <c r="O5" s="27"/>
      <c r="P5" s="45"/>
      <c r="Q5" s="26"/>
    </row>
    <row r="6">
      <c r="A6" s="46">
        <v>4</v>
      </c>
      <c r="B6" s="46" t="str">
        <v>SYNC+_0223</v>
      </c>
      <c r="C6" s="31" t="str">
        <v>4-1.不要移除USB-弹窗提示</v>
      </c>
      <c r="D6" s="27" t="str">
        <v>USB正常更新</v>
      </c>
      <c r="E6" s="27" t="str">
        <v>1.插入存放更新版本SOC软件包的U盘到车机</v>
      </c>
      <c r="F6" s="27" t="str">
        <v>1.检查车机表现</v>
      </c>
      <c r="G6" s="27" t="str">
        <v>1提示“不要移除U盘”，以及关闭Button</v>
      </c>
      <c r="H6" s="27" t="str">
        <v>是</v>
      </c>
      <c r="I6" s="47" t="str">
        <v>P0</v>
      </c>
      <c r="J6" s="47" t="str">
        <v>Pass</v>
      </c>
      <c r="K6" s="27"/>
      <c r="L6" s="27"/>
      <c r="M6" s="27"/>
      <c r="N6" s="27"/>
      <c r="O6" s="27"/>
      <c r="P6" s="45"/>
      <c r="Q6" s="26"/>
    </row>
    <row r="7">
      <c r="A7" s="46">
        <v>5</v>
      </c>
      <c r="B7" s="46" t="str">
        <v>SYNC+_0223</v>
      </c>
      <c r="C7" s="31" t="str">
        <v>4-1.不要移除USB-弹窗提示</v>
      </c>
      <c r="D7" s="27" t="str">
        <v>不要移除USB-关闭</v>
      </c>
      <c r="E7" s="27" t="str">
        <v>1.在“不要移除U盘”弹框</v>
      </c>
      <c r="F7" s="27" t="str">
        <v>1.点击关闭</v>
      </c>
      <c r="G7" s="27" t="str">
        <v>1.关闭弹框，回到弹出弹框前界面，屏幕上方出现系统更新中悬浮窗</v>
      </c>
      <c r="H7" s="27" t="str">
        <v>是</v>
      </c>
      <c r="I7" s="47" t="str">
        <v>P0</v>
      </c>
      <c r="J7" s="47" t="str">
        <v>Pass</v>
      </c>
      <c r="K7" s="27"/>
      <c r="L7" s="27"/>
      <c r="M7" s="27"/>
      <c r="N7" s="27"/>
      <c r="O7" s="27"/>
      <c r="P7" s="45"/>
      <c r="Q7" s="26"/>
    </row>
    <row r="8">
      <c r="A8" s="46">
        <v>6</v>
      </c>
      <c r="B8" s="46" t="str">
        <v>SYNC+_0223</v>
      </c>
      <c r="C8" s="31" t="str">
        <v>4-2.系统正在更新-悬浮窗</v>
      </c>
      <c r="D8" s="27" t="str">
        <v>悬浮窗更新</v>
      </c>
      <c r="E8" s="27" t="str">
        <v>1.在“不要移除U盘”弹框</v>
      </c>
      <c r="F8" s="27" t="s">
        <v>29</v>
      </c>
      <c r="G8" s="27" t="s">
        <v>30</v>
      </c>
      <c r="H8" s="27" t="str">
        <v>是</v>
      </c>
      <c r="I8" s="47" t="str">
        <v>P0</v>
      </c>
      <c r="J8" s="47" t="str">
        <v>Pass</v>
      </c>
      <c r="K8" s="27"/>
      <c r="L8" s="27"/>
      <c r="M8" s="27"/>
      <c r="N8" s="27"/>
      <c r="O8" s="27"/>
      <c r="P8" s="45"/>
      <c r="Q8" s="26"/>
    </row>
    <row r="9">
      <c r="A9" s="46">
        <v>7</v>
      </c>
      <c r="B9" s="46" t="str">
        <v>SYNC+_0223</v>
      </c>
      <c r="C9" s="49" t="str">
        <v>4-2.系统正在更新-悬浮窗</v>
      </c>
      <c r="D9" s="27" t="str">
        <v>悬浮窗更新-返回</v>
      </c>
      <c r="E9" s="27" t="str">
        <v>1.在“系统更新中”界面</v>
      </c>
      <c r="F9" s="27" t="str">
        <v>1.点击左上角的返回图标</v>
      </c>
      <c r="G9" s="27" t="str">
        <v>1. 返回上一页</v>
      </c>
      <c r="H9" s="27" t="str">
        <v>是</v>
      </c>
      <c r="I9" s="47" t="str">
        <v>P0</v>
      </c>
      <c r="J9" s="47" t="str">
        <v>Pass</v>
      </c>
      <c r="K9" s="27"/>
      <c r="L9" s="27"/>
      <c r="M9" s="27"/>
      <c r="N9" s="27"/>
      <c r="O9" s="27"/>
      <c r="P9" s="45"/>
      <c r="Q9" s="26"/>
    </row>
    <row r="10">
      <c r="A10" s="46">
        <v>8</v>
      </c>
      <c r="B10" s="46" t="str">
        <v>SYNC+_0223</v>
      </c>
      <c r="C10" s="49"/>
      <c r="D10" s="50" t="str">
        <v>更新详情-进退</v>
      </c>
      <c r="E10" s="27" t="str">
        <v>1.ECG、TCU过provision</v>
      </c>
      <c r="F10" s="27" t="str">
        <v>1.从系统更新进入到更新详情
2.进行USB升级</v>
      </c>
      <c r="G10" s="27" t="str">
        <v>1.查看界面显示</v>
      </c>
      <c r="H10" s="27" t="str">
        <v>是</v>
      </c>
      <c r="I10" s="47" t="str">
        <v>P1</v>
      </c>
      <c r="J10" s="47" t="str">
        <v>Pass</v>
      </c>
      <c r="K10" s="27"/>
      <c r="L10" s="27"/>
      <c r="M10" s="27"/>
      <c r="N10" s="27"/>
      <c r="O10" s="27"/>
      <c r="P10" s="45"/>
      <c r="Q10" s="26"/>
    </row>
    <row r="11">
      <c r="A11" s="46">
        <v>9</v>
      </c>
      <c r="B11" s="53" t="str">
        <v>SYNC+_0223</v>
      </c>
      <c r="C11" s="45"/>
      <c r="D11" s="52" t="str">
        <v>更新详情-下载阶段前</v>
      </c>
      <c r="E11" s="27" t="str">
        <v>1.无更新记录，且当前没有进行任何升级</v>
      </c>
      <c r="F11" s="27" t="str">
        <v>1.查看更新详情界面</v>
      </c>
      <c r="G11" s="27" t="str">
        <v>无更新进展</v>
      </c>
      <c r="H11" s="27" t="str">
        <v>是</v>
      </c>
      <c r="I11" s="47" t="str">
        <v>P1</v>
      </c>
      <c r="J11" s="47" t="str">
        <v>Pass</v>
      </c>
      <c r="K11" s="27"/>
      <c r="L11" s="27"/>
      <c r="M11" s="27"/>
      <c r="N11" s="27"/>
      <c r="O11" s="27"/>
      <c r="P11" s="45"/>
      <c r="Q11" s="26"/>
    </row>
    <row r="12">
      <c r="A12" s="46">
        <v>10</v>
      </c>
      <c r="B12" s="53" t="str">
        <v>SYNC+_0223</v>
      </c>
      <c r="C12" s="45"/>
      <c r="D12" s="52" t="str">
        <v>更新详情-下载阶段</v>
      </c>
      <c r="E12" s="27" t="str">
        <v>1.目前处于download阶段</v>
      </c>
      <c r="F12" s="27" t="str">
        <v>1.查看更新详情界面</v>
      </c>
      <c r="G12" s="27" t="str">
        <v>1.title：下载安装中...
 content：内容暂时无法显示，请稍后查看</v>
      </c>
      <c r="H12" s="27" t="str">
        <v>是</v>
      </c>
      <c r="I12" s="47" t="str">
        <v>P1</v>
      </c>
      <c r="J12" s="47" t="str">
        <v>Pass</v>
      </c>
      <c r="K12" s="27"/>
      <c r="L12" s="27"/>
      <c r="M12" s="27"/>
      <c r="N12" s="27"/>
      <c r="O12" s="27"/>
      <c r="P12" s="45"/>
      <c r="Q12" s="26"/>
    </row>
    <row r="13">
      <c r="A13" s="46">
        <v>11</v>
      </c>
      <c r="B13" s="53" t="str">
        <v>SYNC+_0223</v>
      </c>
      <c r="C13" s="45"/>
      <c r="D13" s="52" t="str">
        <v>更新详情-激活阶段</v>
      </c>
      <c r="E13" s="27" t="str">
        <v>1.目前处于install后阶段</v>
      </c>
      <c r="F13" s="27" t="str">
        <v>1.查看更新详情界面</v>
      </c>
      <c r="G13" s="27" t="str">
        <v>1.title：更新详情
 content：内容暂时无法显示，请稍后查看</v>
      </c>
      <c r="H13" s="27" t="str">
        <v>是</v>
      </c>
      <c r="I13" s="47" t="str">
        <v>P1</v>
      </c>
      <c r="J13" s="47" t="str">
        <v>Pass</v>
      </c>
      <c r="K13" s="27"/>
      <c r="L13" s="27"/>
      <c r="M13" s="27"/>
      <c r="N13" s="27"/>
      <c r="O13" s="27"/>
      <c r="P13" s="45"/>
      <c r="Q13" s="26"/>
    </row>
    <row r="14">
      <c r="A14" s="46">
        <v>12</v>
      </c>
      <c r="B14" s="53" t="str">
        <v>SYNC+_0223</v>
      </c>
      <c r="C14" s="45"/>
      <c r="D14" s="52" t="str">
        <v>更新详情-升级成功</v>
      </c>
      <c r="E14" s="27" t="str">
        <v>1.目前处于升级成功</v>
      </c>
      <c r="F14" s="27" t="str">
        <v>1.查看更新详情界面</v>
      </c>
      <c r="G14" s="27" t="s">
        <v>39</v>
      </c>
      <c r="H14" s="27" t="str">
        <v>是</v>
      </c>
      <c r="I14" s="47" t="str">
        <v>P1</v>
      </c>
      <c r="J14" s="47" t="str">
        <v>Pass</v>
      </c>
      <c r="K14" s="27"/>
      <c r="L14" s="27"/>
      <c r="M14" s="27"/>
      <c r="N14" s="27"/>
      <c r="O14" s="27"/>
      <c r="P14" s="45"/>
      <c r="Q14" s="26"/>
    </row>
    <row r="15">
      <c r="A15" s="46">
        <v>13</v>
      </c>
      <c r="B15" s="46" t="str">
        <v>SYNC+_0223</v>
      </c>
      <c r="C15" s="51" t="str">
        <v>5-1更新成功</v>
      </c>
      <c r="D15" s="27" t="str">
        <v>系统更新成功</v>
      </c>
      <c r="E15" s="27" t="str">
        <v>1.non ignition</v>
      </c>
      <c r="F15" s="27" t="s">
        <v>24</v>
      </c>
      <c r="G15" s="27" t="str">
        <v>2.弹出更新成功弹窗提示</v>
      </c>
      <c r="H15" s="27" t="str">
        <v>是</v>
      </c>
      <c r="I15" s="47" t="str">
        <v>P0</v>
      </c>
      <c r="J15" s="47" t="str">
        <v>Pass</v>
      </c>
      <c r="K15" s="27"/>
      <c r="L15" s="27"/>
      <c r="M15" s="27"/>
      <c r="N15" s="27"/>
      <c r="O15" s="27"/>
      <c r="P15" s="45"/>
      <c r="Q15" s="26"/>
    </row>
    <row r="16">
      <c r="A16" s="46">
        <v>14</v>
      </c>
      <c r="B16" s="46" t="str">
        <v>SYNC+_0223</v>
      </c>
      <c r="C16" s="31" t="str">
        <v>5-1更新成功</v>
      </c>
      <c r="D16" s="27" t="str">
        <v>系统更新成功-关闭</v>
      </c>
      <c r="E16" s="27" t="str">
        <v>1.non ignition</v>
      </c>
      <c r="F16" s="27" t="s">
        <v>26</v>
      </c>
      <c r="G16" s="27" t="str">
        <v>3.关闭弹窗</v>
      </c>
      <c r="H16" s="27" t="str">
        <v>是</v>
      </c>
      <c r="I16" s="47" t="str">
        <v>P1</v>
      </c>
      <c r="J16" s="47" t="str">
        <v>Pass</v>
      </c>
      <c r="K16" s="27"/>
      <c r="L16" s="27"/>
      <c r="M16" s="27"/>
      <c r="N16" s="27"/>
      <c r="O16" s="27"/>
      <c r="P16" s="45"/>
      <c r="Q16" s="26"/>
    </row>
    <row r="17">
      <c r="A17" s="46">
        <v>15</v>
      </c>
      <c r="B17" s="46" t="str">
        <v>SYNC+_0223</v>
      </c>
      <c r="C17" s="31" t="str">
        <v>5-1更新成功</v>
      </c>
      <c r="D17" s="27" t="str">
        <v>系统更新成功-详情</v>
      </c>
      <c r="E17" s="27" t="str">
        <v>1.non ignition</v>
      </c>
      <c r="F17" s="27" t="s">
        <v>36</v>
      </c>
      <c r="G17" s="27" t="str">
        <v>3.跳到更新详情界面。你的系统是最新的。</v>
      </c>
      <c r="H17" s="27" t="str">
        <v>是</v>
      </c>
      <c r="I17" s="47" t="str">
        <v>P1</v>
      </c>
      <c r="J17" s="47" t="str">
        <v>Pass</v>
      </c>
      <c r="K17" s="27"/>
      <c r="L17" s="27"/>
      <c r="M17" s="27"/>
      <c r="N17" s="27"/>
      <c r="O17" s="27"/>
      <c r="P17" s="45"/>
      <c r="Q17" s="26"/>
    </row>
    <row r="18">
      <c r="A18" s="46">
        <v>16</v>
      </c>
      <c r="B18" s="46" t="str">
        <v>SYNC+_0223</v>
      </c>
      <c r="C18" s="31" t="str">
        <v>5-1更新成功</v>
      </c>
      <c r="D18" s="27" t="str">
        <v>系统更新成功-VIL</v>
      </c>
      <c r="E18" s="27" t="str">
        <v>1.non ignition</v>
      </c>
      <c r="F18" s="27" t="s">
        <v>38</v>
      </c>
      <c r="G18" s="27" t="str">
        <v>2.U盘拔掉时，弹窗跟着消失</v>
      </c>
      <c r="H18" s="27" t="str">
        <v>是</v>
      </c>
      <c r="I18" s="47" t="str">
        <v>P2</v>
      </c>
      <c r="J18" s="47" t="str">
        <v>Pass</v>
      </c>
      <c r="K18" s="27"/>
      <c r="L18" s="27"/>
      <c r="M18" s="32"/>
      <c r="N18" s="27"/>
      <c r="O18" s="27"/>
      <c r="P18" s="45"/>
      <c r="Q18" s="26"/>
    </row>
    <row r="19">
      <c r="A19" s="46">
        <v>17</v>
      </c>
      <c r="B19" s="46" t="str">
        <v>SYNC+_0223</v>
      </c>
      <c r="C19" s="31" t="str">
        <v>5-1更新成功</v>
      </c>
      <c r="D19" s="27" t="str">
        <v>系统更新成功</v>
      </c>
      <c r="E19" s="27" t="str">
        <v>1.non ignition</v>
      </c>
      <c r="F19" s="27" t="str">
        <v>1.正在更新加载完成
2.更新成功
3.进入路径/data/user/0/com.ford.sync.swuservice/cache/key/，检查是否有key</v>
      </c>
      <c r="G19" s="27" t="str">
        <v>3.不应该出现id_rsa 和 id_rsa.pub</v>
      </c>
      <c r="H19" s="27" t="str">
        <v>是</v>
      </c>
      <c r="I19" s="47" t="str">
        <v>P2</v>
      </c>
      <c r="J19" s="47" t="str">
        <v>Pass</v>
      </c>
      <c r="K19" s="27"/>
      <c r="L19" s="27"/>
      <c r="M19" s="32"/>
      <c r="N19" s="27"/>
      <c r="O19" s="27"/>
      <c r="P19" s="45"/>
      <c r="Q19" s="26"/>
    </row>
    <row r="20">
      <c r="A20" s="46">
        <v>18</v>
      </c>
      <c r="B20" s="46" t="str">
        <v>SYNC+_0223</v>
      </c>
      <c r="C20" s="31" t="str">
        <v>5-2 点火重新启动</v>
      </c>
      <c r="D20" s="27" t="str">
        <v>升级后需点火重新启动</v>
      </c>
      <c r="E20" s="27" t="s">
        <v>33</v>
      </c>
      <c r="F20" s="27" t="s">
        <v>42</v>
      </c>
      <c r="G20" s="27" t="s">
        <v>32</v>
      </c>
      <c r="H20" s="27" t="str">
        <v>是</v>
      </c>
      <c r="I20" s="47" t="str">
        <v>P1</v>
      </c>
      <c r="J20" s="47" t="str">
        <v>Pass</v>
      </c>
      <c r="K20" s="27"/>
      <c r="L20" s="27"/>
      <c r="M20" s="27"/>
      <c r="N20" s="27"/>
      <c r="O20" s="27"/>
      <c r="P20" s="45"/>
      <c r="Q20" s="26"/>
    </row>
    <row r="21">
      <c r="A21" s="46">
        <v>19</v>
      </c>
      <c r="B21" s="46"/>
      <c r="C21" s="31"/>
      <c r="D21" s="27" t="str">
        <v>下载/安装中更新全局弹窗</v>
      </c>
      <c r="E21" s="27" t="s">
        <v>33</v>
      </c>
      <c r="F21" s="27" t="str">
        <v>1.下载/安装中，点击系统更新中...消息横幅
2.点击左上角x号</v>
      </c>
      <c r="G21" s="27" t="str">
        <v>1.全局弹窗提示“系统更新中
正在更新，不要移除USB驱动器”（已去除进度条）
2.退出全局弹窗</v>
      </c>
      <c r="H21" s="27" t="str">
        <v>是</v>
      </c>
      <c r="I21" s="47" t="str">
        <v>P0</v>
      </c>
      <c r="J21" s="47" t="str">
        <v>Pass</v>
      </c>
      <c r="K21" s="27"/>
      <c r="L21" s="27"/>
      <c r="M21" s="27"/>
      <c r="N21" s="27"/>
      <c r="O21" s="27"/>
      <c r="P21" s="45"/>
      <c r="Q21" s="26"/>
    </row>
    <row r="22">
      <c r="A22" s="46">
        <v>21</v>
      </c>
      <c r="B22" s="46" t="str">
        <v>SYNC+_0223</v>
      </c>
      <c r="C22" s="31" t="str">
        <v>4-5.系统正在更新</v>
      </c>
      <c r="D22" s="27" t="str">
        <v>更新暂停—点火周期事件</v>
      </c>
      <c r="E22" s="27" t="str">
        <v>1.处于download前</v>
      </c>
      <c r="F22" s="27" t="str">
        <v>1.点火周期事件，IG=OFF，IG=RUN
导致SYNC+无法完成升级文件的下载</v>
      </c>
      <c r="G22" s="27" t="str">
        <v>1.U盘移除，取消升级</v>
      </c>
      <c r="H22" s="27" t="str">
        <v>否</v>
      </c>
      <c r="I22" s="47" t="str">
        <v>P2</v>
      </c>
      <c r="J22" s="47" t="str">
        <v>Pass</v>
      </c>
      <c r="K22" s="27"/>
      <c r="L22" s="27"/>
      <c r="M22" s="32"/>
      <c r="N22" s="27"/>
      <c r="O22" s="27"/>
      <c r="P22" s="45"/>
      <c r="Q22" s="26"/>
    </row>
    <row r="23">
      <c r="A23" s="46">
        <v>21</v>
      </c>
      <c r="B23" s="46" t="str">
        <v>SYNC+_0223</v>
      </c>
      <c r="C23" s="31" t="str">
        <v>4-5.系统正在更新</v>
      </c>
      <c r="D23" s="27" t="str">
        <v>更新暂停—点火周期事件</v>
      </c>
      <c r="E23" s="27" t="str">
        <v>1.处于download中</v>
      </c>
      <c r="F23" s="27" t="str">
        <v>1.点火周期事件，IG=OFF，IG=RUN
导致SYNC+无法完成升级文件的下载
2.点击关闭</v>
      </c>
      <c r="G23" s="27" t="str">
        <v>1.U盘移除，取消升级</v>
      </c>
      <c r="H23" s="27" t="str">
        <v>否</v>
      </c>
      <c r="I23" s="47" t="str">
        <v>P2</v>
      </c>
      <c r="J23" s="47" t="str">
        <v>Fail</v>
      </c>
      <c r="K23" s="27" t="str">
        <v>FCIVIOS-16904 【U718】【黑盒】【偶现】【MMOA】USB-OTA升级过程中，拨出U盘时，U盘错误提示框闪现一下就消失，没有停留在界面上</v>
      </c>
      <c r="L23" s="27"/>
      <c r="M23" s="32"/>
      <c r="N23" s="27"/>
      <c r="O23" s="27"/>
      <c r="P23" s="45"/>
      <c r="Q23" s="26"/>
    </row>
    <row r="24">
      <c r="A24" s="46">
        <v>21</v>
      </c>
      <c r="B24" s="46" t="str">
        <v>SYNC+_0223</v>
      </c>
      <c r="C24" s="31" t="str">
        <v>4-5.系统正在更新</v>
      </c>
      <c r="D24" s="27" t="str">
        <v>更新暂停—点火周期事件</v>
      </c>
      <c r="E24" s="27" t="str">
        <v>1.处于install中</v>
      </c>
      <c r="F24" s="27" t="str">
        <v>1.点火周期事件，IG=OFF，IG=RUN
导致SYNC+无法完成升级文件的安装
2.点击关闭</v>
      </c>
      <c r="G24" s="27" t="str">
        <v>1.U盘移除，取消升级</v>
      </c>
      <c r="H24" s="27" t="str">
        <v>否</v>
      </c>
      <c r="I24" s="47" t="str">
        <v>P2</v>
      </c>
      <c r="J24" s="47" t="str">
        <v>Pass</v>
      </c>
      <c r="K24" s="27"/>
      <c r="L24" s="27"/>
      <c r="M24" s="32"/>
      <c r="N24" s="27"/>
      <c r="O24" s="27"/>
      <c r="P24" s="45"/>
      <c r="Q24" s="26"/>
    </row>
    <row r="25">
      <c r="A25" s="46">
        <v>22</v>
      </c>
      <c r="B25" s="46" t="str">
        <v>SYNC+_0223</v>
      </c>
      <c r="C25" s="31" t="str">
        <v>4-5.系统正在更新</v>
      </c>
      <c r="D25" s="27" t="str">
        <v>更新暂停—拔出U盘</v>
      </c>
      <c r="E25" s="27" t="str">
        <v>1.处于download阶段</v>
      </c>
      <c r="F25" s="27" t="s">
        <v>20</v>
      </c>
      <c r="G25" s="27" t="s">
        <v>19</v>
      </c>
      <c r="H25" s="27" t="str">
        <v>否</v>
      </c>
      <c r="I25" s="47" t="str">
        <v>P2</v>
      </c>
      <c r="J25" s="47" t="str">
        <v>Pass</v>
      </c>
      <c r="K25" s="27"/>
      <c r="L25" s="27"/>
      <c r="M25" s="32"/>
      <c r="N25" s="27"/>
      <c r="O25" s="27"/>
      <c r="P25" s="45"/>
      <c r="Q25" s="26"/>
    </row>
    <row r="26">
      <c r="A26" s="46">
        <v>23</v>
      </c>
      <c r="B26" s="46" t="str">
        <v>SYNC+_0223</v>
      </c>
      <c r="C26" s="31" t="str">
        <v>4-5.系统正在更新</v>
      </c>
      <c r="D26" s="27" t="str">
        <v>更新暂停—拔出U盘</v>
      </c>
      <c r="E26" s="27" t="str">
        <v>1.处于install阶段</v>
      </c>
      <c r="F26" s="27" t="str">
        <v>1.拔出U盘</v>
      </c>
      <c r="G26" s="27" t="s">
        <v>34</v>
      </c>
      <c r="H26" s="27" t="str">
        <v>否</v>
      </c>
      <c r="I26" s="47" t="str">
        <v>P2</v>
      </c>
      <c r="J26" s="47" t="str">
        <v>Pass</v>
      </c>
      <c r="K26" s="27"/>
      <c r="L26" s="27"/>
      <c r="M26" s="62"/>
      <c r="N26" s="27"/>
      <c r="O26" s="27"/>
      <c r="P26" s="45"/>
      <c r="Q26" s="26"/>
    </row>
    <row r="27">
      <c r="A27" s="46">
        <v>24</v>
      </c>
      <c r="B27" s="56" t="str">
        <v>SYNC+_0223</v>
      </c>
      <c r="C27" s="49" t="str">
        <v>4-5.系统正在更新</v>
      </c>
      <c r="D27" s="55" t="str">
        <v>更新暂停—拔出U盘</v>
      </c>
      <c r="E27" s="55" t="str">
        <v>1.处于activation阶段</v>
      </c>
      <c r="F27" s="55" t="str">
        <v>1.拔出U盘</v>
      </c>
      <c r="G27" s="27" t="str">
        <v>1.继续激活，可激活成功</v>
      </c>
      <c r="H27" s="27" t="str">
        <v>否</v>
      </c>
      <c r="I27" s="47" t="str">
        <v>P2</v>
      </c>
      <c r="J27" s="47" t="str">
        <v>Fail</v>
      </c>
      <c r="K27" s="27" t="str">
        <v>APIMCIM-29053 【U718】【黑盒】【必现】【USB-OTA】USB-OTA升级下载中车机休眠，再启动后，即使拨掉U盘，升级状态上仍然提示（更新详情“下载安装中...”）重启才能恢复</v>
      </c>
      <c r="L27" s="27"/>
      <c r="M27" s="32"/>
      <c r="N27" s="27"/>
      <c r="O27" s="27"/>
      <c r="P27" s="45"/>
      <c r="Q27" s="26"/>
    </row>
    <row r="28">
      <c r="A28" s="46">
        <v>25</v>
      </c>
      <c r="B28" s="46" t="str">
        <v>SYNC+_0223</v>
      </c>
      <c r="C28" s="31" t="str">
        <v>交互-复位</v>
      </c>
      <c r="D28" s="27" t="str">
        <v>download前-复位</v>
      </c>
      <c r="E28" s="27" t="str">
        <v>1.插入存放更新版本SOC软件包的U盘到车机</v>
      </c>
      <c r="F28" s="27" t="s">
        <v>18</v>
      </c>
      <c r="G28" s="48" t="str">
        <v>1.没有弹窗
2.U盘一直插着，复位后U盘自动识别，重新升级</v>
      </c>
      <c r="H28" s="27" t="str">
        <v>否</v>
      </c>
      <c r="I28" s="47" t="str">
        <v>P2</v>
      </c>
      <c r="J28" s="47" t="str">
        <v>Pass</v>
      </c>
      <c r="K28" s="27"/>
      <c r="L28" s="27"/>
      <c r="M28" s="32"/>
      <c r="N28" s="27"/>
      <c r="O28" s="27"/>
      <c r="P28" s="45"/>
      <c r="Q28" s="26"/>
    </row>
    <row r="29">
      <c r="A29" s="46">
        <v>26</v>
      </c>
      <c r="B29" s="46" t="str">
        <v>SYNC+_0223</v>
      </c>
      <c r="C29" s="31" t="str">
        <v>交互-复位</v>
      </c>
      <c r="D29" s="27" t="str">
        <v>download中-复位</v>
      </c>
      <c r="E29" s="27" t="str">
        <v>1.插入存放更新版本SOC软件包的U盘到车机</v>
      </c>
      <c r="F29" s="27" t="s">
        <v>25</v>
      </c>
      <c r="G29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29" s="27" t="str">
        <v>否</v>
      </c>
      <c r="I29" s="47" t="str">
        <v>P2</v>
      </c>
      <c r="J29" s="47" t="str">
        <v>Pass</v>
      </c>
      <c r="K29" s="27"/>
      <c r="L29" s="27"/>
      <c r="M29" s="32"/>
      <c r="N29" s="27"/>
      <c r="O29" s="27"/>
      <c r="P29" s="45"/>
      <c r="Q29" s="26"/>
    </row>
    <row r="30">
      <c r="A30" s="46">
        <v>27</v>
      </c>
      <c r="B30" s="46" t="str">
        <v>SYNC+_0223</v>
      </c>
      <c r="C30" s="31" t="str">
        <v>交互-复位</v>
      </c>
      <c r="D30" s="27" t="str">
        <v>install中-复位</v>
      </c>
      <c r="E30" s="27" t="str">
        <v>1.插入存放更新版本SOC软件包的U盘到车机</v>
      </c>
      <c r="F30" s="27" t="s">
        <v>35</v>
      </c>
      <c r="G30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30" s="27" t="str">
        <v>否</v>
      </c>
      <c r="I30" s="47" t="str">
        <v>P2</v>
      </c>
      <c r="J30" s="47" t="str">
        <v>Pass</v>
      </c>
      <c r="K30" s="27"/>
      <c r="L30" s="27"/>
      <c r="M30" s="32"/>
      <c r="N30" s="27"/>
      <c r="O30" s="27"/>
      <c r="P30" s="45"/>
      <c r="Q30" s="26"/>
    </row>
    <row r="31">
      <c r="A31" s="46">
        <v>28</v>
      </c>
      <c r="B31" s="46" t="str">
        <v>SYNC+_0223</v>
      </c>
      <c r="C31" s="31" t="str">
        <v>交互-复位</v>
      </c>
      <c r="D31" s="27" t="str">
        <v>S1007-复位</v>
      </c>
      <c r="E31" s="27" t="str">
        <v>1.插入存放更新版本SOC软件包的U盘到车机</v>
      </c>
      <c r="F31" s="27" t="s">
        <v>21</v>
      </c>
      <c r="G31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31" s="27" t="str">
        <v>否</v>
      </c>
      <c r="I31" s="47" t="str">
        <v>P2</v>
      </c>
      <c r="J31" s="47" t="str">
        <v>Pass</v>
      </c>
      <c r="K31" s="27"/>
      <c r="L31" s="27"/>
      <c r="M31" s="32"/>
      <c r="N31" s="27"/>
      <c r="O31" s="27"/>
      <c r="P31" s="45"/>
      <c r="Q31" s="26"/>
    </row>
    <row r="32">
      <c r="A32" s="46">
        <v>29</v>
      </c>
      <c r="B32" s="46" t="str">
        <v>SYNC+_0223</v>
      </c>
      <c r="C32" s="31" t="str">
        <v>交互-多包升级</v>
      </c>
      <c r="D32" s="27" t="str">
        <v>U盘多包升级</v>
      </c>
      <c r="E32" s="27" t="str">
        <v>1.插入U盘到车机（U盘中包括最新版本的SOC压缩包及解压后的MCU文件夹）</v>
      </c>
      <c r="F32" s="27" t="str">
        <v>1.更新成功后查看SOC版本</v>
      </c>
      <c r="G32" s="27" t="str">
        <v>SOC版本更新成功，MCU版本无变化</v>
      </c>
      <c r="H32" s="27" t="str">
        <v>否</v>
      </c>
      <c r="I32" s="47" t="str">
        <v>P2</v>
      </c>
      <c r="J32" s="47" t="str">
        <v>Pass</v>
      </c>
      <c r="K32" s="27"/>
      <c r="L32" s="27"/>
      <c r="M32" s="32"/>
      <c r="N32" s="27"/>
      <c r="O32" s="27"/>
      <c r="P32" s="45"/>
      <c r="Q32" s="26"/>
    </row>
    <row r="33">
      <c r="A33" s="46">
        <v>30</v>
      </c>
      <c r="B33" s="46" t="str">
        <v>SYNC+_0223</v>
      </c>
      <c r="C33" s="31" t="str">
        <v>升级成功</v>
      </c>
      <c r="D33" s="27" t="str">
        <v>激活成功</v>
      </c>
      <c r="E33" s="27" t="str">
        <v>1.目前处于升级成功</v>
      </c>
      <c r="F33" s="27" t="str">
        <v>1.更新成功后，进行系统复位，检查版本后</v>
      </c>
      <c r="G33" s="27" t="str">
        <v>1.版本号正确，是升级后的版本</v>
      </c>
      <c r="H33" s="27" t="str">
        <v>否</v>
      </c>
      <c r="I33" s="47" t="str">
        <v>P2</v>
      </c>
      <c r="J33" s="47" t="str">
        <v>Pass</v>
      </c>
      <c r="K33" s="27"/>
      <c r="L33" s="27"/>
      <c r="M33" s="32"/>
      <c r="N33" s="27"/>
      <c r="O33" s="27"/>
      <c r="P33" s="45"/>
      <c r="Q33" s="26"/>
    </row>
    <row r="34">
      <c r="A34" s="46">
        <v>31</v>
      </c>
      <c r="B34" s="46" t="str">
        <v>SYNC+_0223</v>
      </c>
      <c r="C34" s="31" t="str">
        <v>U盘类型</v>
      </c>
      <c r="D34" s="31" t="str">
        <v>U盘类型</v>
      </c>
      <c r="E34" s="32" t="str">
        <v>1.车机正常</v>
      </c>
      <c r="F34" s="27" t="str">
        <v>1.ntfs格式U盘，放入升级包</v>
      </c>
      <c r="G34" s="27" t="str">
        <v>1.车机可识别到该U盘，并能够正常升级</v>
      </c>
      <c r="H34" s="27" t="str">
        <v>否</v>
      </c>
      <c r="I34" s="47" t="str">
        <v>P2</v>
      </c>
      <c r="J34" s="47" t="str">
        <v>Pass</v>
      </c>
      <c r="K34" s="27"/>
      <c r="L34" s="27"/>
      <c r="M34" s="32"/>
      <c r="N34" s="27"/>
      <c r="O34" s="27"/>
      <c r="P34" s="45"/>
      <c r="Q34" s="26"/>
    </row>
    <row r="35">
      <c r="A35" s="46">
        <v>32</v>
      </c>
      <c r="B35" s="46" t="str">
        <v>SYNC+_0223</v>
      </c>
      <c r="C35" s="31" t="str">
        <v>压缩包</v>
      </c>
      <c r="D35" s="31" t="str">
        <v>下载前移除U盘</v>
      </c>
      <c r="E35" s="32" t="str">
        <v>1.车机正常</v>
      </c>
      <c r="F35" s="27" t="str">
        <v>1.U盘放压缩包，下载前移除U盘，再插上U盘</v>
      </c>
      <c r="G35" s="27" t="str">
        <v>1.车机可识别到该U盘，并能够正常升级</v>
      </c>
      <c r="H35" s="27" t="str">
        <v>否</v>
      </c>
      <c r="I35" s="47" t="str">
        <v>P2</v>
      </c>
      <c r="J35" s="47" t="str">
        <v>Pass</v>
      </c>
      <c r="K35" s="27"/>
      <c r="L35" s="27"/>
      <c r="M35" s="32"/>
      <c r="N35" s="27"/>
      <c r="O35" s="27"/>
      <c r="P35" s="45"/>
      <c r="Q35" s="26"/>
    </row>
    <row r="36">
      <c r="A36" s="63" t="str">
        <v>.</v>
      </c>
      <c r="B36" s="63" t="str">
        <v>USB-MCU</v>
      </c>
      <c r="C36" s="63"/>
      <c r="D36" s="63"/>
      <c r="E36" s="63"/>
      <c r="F36" s="63"/>
      <c r="G36" s="63"/>
      <c r="H36" s="63"/>
      <c r="I36" s="63"/>
      <c r="J36" s="63"/>
      <c r="K36" s="64"/>
      <c r="L36" s="64"/>
      <c r="M36" s="63"/>
      <c r="N36" s="65"/>
      <c r="O36" s="65"/>
      <c r="P36" s="65"/>
      <c r="Q36" s="26"/>
    </row>
    <row r="37">
      <c r="A37" s="46">
        <v>1</v>
      </c>
      <c r="B37" s="46" t="str">
        <v>SYNC+_0223</v>
      </c>
      <c r="C37" s="45" t="str">
        <v>5-9.USB错误弹窗提示</v>
      </c>
      <c r="D37" s="27" t="str">
        <v>USB异常更新-旧包</v>
      </c>
      <c r="E37" s="27" t="str">
        <v>1.插入存放更旧版本MCU软件包的U盘到车机</v>
      </c>
      <c r="F37" s="27" t="s">
        <v>23</v>
      </c>
      <c r="G37" s="27" t="s">
        <v>40</v>
      </c>
      <c r="H37" s="27" t="str">
        <v>是</v>
      </c>
      <c r="I37" s="47" t="str">
        <v>P2</v>
      </c>
      <c r="J37" s="47" t="str">
        <v>Pass</v>
      </c>
      <c r="K37" s="27"/>
      <c r="L37" s="27"/>
      <c r="M37" s="32"/>
      <c r="N37" s="27"/>
      <c r="O37" s="27"/>
      <c r="P37" s="45"/>
      <c r="Q37" s="26"/>
    </row>
    <row r="38">
      <c r="A38" s="46">
        <v>2</v>
      </c>
      <c r="B38" s="46" t="str">
        <v>SYNC+_0223</v>
      </c>
      <c r="C38" s="45" t="str">
        <v>4-3.USB错误弹窗提示</v>
      </c>
      <c r="D38" s="27" t="str">
        <v>USB异常更新-文件损坏</v>
      </c>
      <c r="E38" s="27" t="str">
        <v>1.文件损坏</v>
      </c>
      <c r="F38" s="27" t="s">
        <v>23</v>
      </c>
      <c r="G38" s="27" t="s">
        <v>22</v>
      </c>
      <c r="H38" s="27" t="str">
        <v>是</v>
      </c>
      <c r="I38" s="47" t="str">
        <v>P2</v>
      </c>
      <c r="J38" s="47" t="str">
        <v>Pass</v>
      </c>
      <c r="K38" s="32"/>
      <c r="L38" s="32"/>
      <c r="M38" s="32"/>
      <c r="N38" s="27"/>
      <c r="O38" s="27"/>
      <c r="P38" s="45"/>
      <c r="Q38" s="26"/>
    </row>
    <row r="39">
      <c r="A39" s="46">
        <v>3</v>
      </c>
      <c r="B39" s="46" t="str">
        <v>SYNC+_0223</v>
      </c>
      <c r="C39" s="45" t="str">
        <v>3-2升级失败</v>
      </c>
      <c r="D39" s="27" t="str">
        <v>USB升级失败</v>
      </c>
      <c r="E39" s="27" t="str">
        <v>1.VBF文件损坏</v>
      </c>
      <c r="F39" s="27" t="str">
        <v>1.插入U盘
2.点击关闭button
（构造方法：U盘升级包解决成功以后，1、将U盘压缩包删除
2、修改VBF文件名
3、将解压出来的文件放到最外层）</v>
      </c>
      <c r="G39" s="27" t="str">
        <v>1.出现安装文件损坏弹窗
2.返回前一页</v>
      </c>
      <c r="H39" s="27" t="str">
        <v>是</v>
      </c>
      <c r="I39" s="47" t="str">
        <v>P2</v>
      </c>
      <c r="J39" s="47" t="str">
        <v>Pass</v>
      </c>
      <c r="K39" s="32"/>
      <c r="L39" s="32"/>
      <c r="M39" s="32"/>
      <c r="N39" s="27"/>
      <c r="O39" s="27"/>
      <c r="P39" s="45"/>
      <c r="Q39" s="26"/>
    </row>
    <row r="40">
      <c r="A40" s="46">
        <v>4</v>
      </c>
      <c r="B40" s="46" t="str">
        <v>SYNC+_0223</v>
      </c>
      <c r="C40" s="31" t="str">
        <v>4-1.不要移除USB-弹窗提示</v>
      </c>
      <c r="D40" s="27" t="str">
        <v>USB正常更新</v>
      </c>
      <c r="E40" s="27" t="str">
        <v>1.插入存放更新版本MCU软件包的U盘到车机</v>
      </c>
      <c r="F40" s="27" t="str">
        <v>1.检查车机表现</v>
      </c>
      <c r="G40" s="27" t="str">
        <v>1提示“不要移除U盘”，以及关闭Button</v>
      </c>
      <c r="H40" s="27" t="str">
        <v>是</v>
      </c>
      <c r="I40" s="47" t="str">
        <v>P0</v>
      </c>
      <c r="J40" s="47" t="str">
        <v>Pass</v>
      </c>
      <c r="K40" s="27"/>
      <c r="L40" s="27"/>
      <c r="M40" s="27"/>
      <c r="N40" s="27"/>
      <c r="O40" s="27"/>
      <c r="P40" s="45"/>
      <c r="Q40" s="26"/>
    </row>
    <row r="41">
      <c r="A41" s="46">
        <v>5</v>
      </c>
      <c r="B41" s="46" t="str">
        <v>SYNC+_0223</v>
      </c>
      <c r="C41" s="31" t="str">
        <v>4-1.不要移除USB-弹窗提示</v>
      </c>
      <c r="D41" s="27" t="str">
        <v>不要移除USB-关闭</v>
      </c>
      <c r="E41" s="27" t="str">
        <v>1.在“不要移除U盘”弹框</v>
      </c>
      <c r="F41" s="27" t="str">
        <v>1.点击关闭</v>
      </c>
      <c r="G41" s="27" t="str">
        <v>1.关闭弹框，回到弹出弹框前界面，屏幕上方出现系统更新中悬浮窗</v>
      </c>
      <c r="H41" s="27" t="str">
        <v>是</v>
      </c>
      <c r="I41" s="47" t="str">
        <v>P0</v>
      </c>
      <c r="J41" s="47" t="str">
        <v>Pass</v>
      </c>
      <c r="K41" s="27"/>
      <c r="L41" s="27"/>
      <c r="M41" s="27"/>
      <c r="N41" s="27"/>
      <c r="O41" s="27"/>
      <c r="P41" s="45"/>
      <c r="Q41" s="26"/>
    </row>
    <row r="42">
      <c r="A42" s="46">
        <v>6</v>
      </c>
      <c r="B42" s="46" t="str">
        <v>SYNC+_0223</v>
      </c>
      <c r="C42" s="31" t="str">
        <v>4-2.系统正在更新-悬浮窗</v>
      </c>
      <c r="D42" s="27" t="str">
        <v>悬浮窗更新</v>
      </c>
      <c r="E42" s="27" t="str">
        <v>1.在“不要移除U盘”弹框</v>
      </c>
      <c r="F42" s="27" t="s">
        <v>29</v>
      </c>
      <c r="G42" s="27" t="s">
        <v>30</v>
      </c>
      <c r="H42" s="27" t="str">
        <v>是</v>
      </c>
      <c r="I42" s="47" t="str">
        <v>P0</v>
      </c>
      <c r="J42" s="47" t="str">
        <v>Pass</v>
      </c>
      <c r="K42" s="27"/>
      <c r="L42" s="27"/>
      <c r="M42" s="27"/>
      <c r="N42" s="27"/>
      <c r="O42" s="27"/>
      <c r="P42" s="45"/>
      <c r="Q42" s="26"/>
    </row>
    <row r="43">
      <c r="A43" s="46">
        <v>7</v>
      </c>
      <c r="B43" s="46" t="str">
        <v>SYNC+_0223</v>
      </c>
      <c r="C43" s="49" t="str">
        <v>4-2.系统正在更新-悬浮窗</v>
      </c>
      <c r="D43" s="27" t="str">
        <v>悬浮窗更新-返回</v>
      </c>
      <c r="E43" s="27" t="str">
        <v>1.在“系统更新中”界面</v>
      </c>
      <c r="F43" s="27" t="str">
        <v>1.点击左上角的返回图标</v>
      </c>
      <c r="G43" s="27" t="str">
        <v>1. 返回上一页</v>
      </c>
      <c r="H43" s="27" t="str">
        <v>是</v>
      </c>
      <c r="I43" s="47" t="str">
        <v>P0</v>
      </c>
      <c r="J43" s="47" t="str">
        <v>Pass</v>
      </c>
      <c r="K43" s="27"/>
      <c r="L43" s="27"/>
      <c r="M43" s="27"/>
      <c r="N43" s="27"/>
      <c r="O43" s="27"/>
      <c r="P43" s="45"/>
      <c r="Q43" s="26"/>
    </row>
    <row customHeight="true" ht="33" r="44">
      <c r="A44" s="46">
        <v>8</v>
      </c>
      <c r="B44" s="46" t="str">
        <v>SYNC+_0223</v>
      </c>
      <c r="C44" s="49"/>
      <c r="D44" s="50" t="str">
        <v>更新详情-进退</v>
      </c>
      <c r="E44" s="27" t="str">
        <v>1.ECG、TCU过provision</v>
      </c>
      <c r="F44" s="27" t="str" xml:space="preserve">
        <v>1.从系统更新进入更新详情
2. 进行USB升级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G44" s="27" t="str">
        <v>1.查看界面显示</v>
      </c>
      <c r="H44" s="27" t="str">
        <v>是</v>
      </c>
      <c r="I44" s="47" t="str">
        <v>P1</v>
      </c>
      <c r="J44" s="47" t="str">
        <v>Pass</v>
      </c>
      <c r="K44" s="27"/>
      <c r="L44" s="27"/>
      <c r="M44" s="27"/>
      <c r="N44" s="27"/>
      <c r="O44" s="27"/>
      <c r="P44" s="45"/>
      <c r="Q44" s="26"/>
    </row>
    <row r="45">
      <c r="A45" s="46">
        <v>9</v>
      </c>
      <c r="B45" s="53" t="str">
        <v>SYNC+_0223</v>
      </c>
      <c r="C45" s="45"/>
      <c r="D45" s="52" t="str">
        <v>更新详情-下载阶段前</v>
      </c>
      <c r="E45" s="27" t="str">
        <v>1.无更新记录，且当前没有进行任何升级</v>
      </c>
      <c r="F45" s="27" t="str">
        <v>1.查看更新详情界面</v>
      </c>
      <c r="G45" s="27" t="str">
        <v>无更新进展</v>
      </c>
      <c r="H45" s="27" t="str">
        <v>是</v>
      </c>
      <c r="I45" s="47" t="str">
        <v>P1</v>
      </c>
      <c r="J45" s="47" t="str">
        <v>Pass</v>
      </c>
      <c r="K45" s="27"/>
      <c r="L45" s="27"/>
      <c r="M45" s="27"/>
      <c r="N45" s="27"/>
      <c r="O45" s="27"/>
      <c r="P45" s="45"/>
      <c r="Q45" s="26"/>
    </row>
    <row r="46">
      <c r="A46" s="46">
        <v>10</v>
      </c>
      <c r="B46" s="53" t="str">
        <v>SYNC+_0223</v>
      </c>
      <c r="C46" s="45"/>
      <c r="D46" s="52" t="str">
        <v>更新详情-下载阶段</v>
      </c>
      <c r="E46" s="27" t="str">
        <v>1.目前处于download阶段</v>
      </c>
      <c r="F46" s="27" t="str">
        <v>1.查看更新详情界面</v>
      </c>
      <c r="G46" s="27" t="str">
        <v>1.title：下载安装中...
 content：内容暂时无法显示，请稍后查看</v>
      </c>
      <c r="H46" s="27" t="str">
        <v>是</v>
      </c>
      <c r="I46" s="47" t="str">
        <v>P1</v>
      </c>
      <c r="J46" s="47" t="str">
        <v>Pass</v>
      </c>
      <c r="K46" s="27"/>
      <c r="L46" s="27"/>
      <c r="M46" s="27"/>
      <c r="N46" s="27"/>
      <c r="O46" s="27"/>
      <c r="P46" s="45"/>
      <c r="Q46" s="26"/>
    </row>
    <row r="47">
      <c r="A47" s="46">
        <v>11</v>
      </c>
      <c r="B47" s="53" t="str">
        <v>SYNC+_0223</v>
      </c>
      <c r="C47" s="45"/>
      <c r="D47" s="52" t="str">
        <v>更新详情-激活阶段</v>
      </c>
      <c r="E47" s="27" t="str">
        <v>1.目前处于install后阶段</v>
      </c>
      <c r="F47" s="27" t="str">
        <v>1.查看更新详情界面</v>
      </c>
      <c r="G47" s="27" t="str">
        <v>1.title：更新详情
 content：内容暂时无法显示，请稍后查看</v>
      </c>
      <c r="H47" s="27" t="str">
        <v>是</v>
      </c>
      <c r="I47" s="47" t="str">
        <v>P1</v>
      </c>
      <c r="J47" s="47" t="str">
        <v>Pass</v>
      </c>
      <c r="K47" s="27"/>
      <c r="L47" s="27"/>
      <c r="M47" s="27"/>
      <c r="N47" s="27"/>
      <c r="O47" s="27"/>
      <c r="P47" s="45"/>
      <c r="Q47" s="26"/>
    </row>
    <row r="48">
      <c r="A48" s="46">
        <v>12</v>
      </c>
      <c r="B48" s="53" t="str">
        <v>SYNC+_0223</v>
      </c>
      <c r="C48" s="45"/>
      <c r="D48" s="52" t="str">
        <v>更新详情-升级成功</v>
      </c>
      <c r="E48" s="27" t="str">
        <v>1.目前处于升级成功</v>
      </c>
      <c r="F48" s="27" t="str">
        <v>1.查看更新详情界面</v>
      </c>
      <c r="G48" s="27" t="s">
        <v>39</v>
      </c>
      <c r="H48" s="27" t="str">
        <v>是</v>
      </c>
      <c r="I48" s="47" t="str">
        <v>P1</v>
      </c>
      <c r="J48" s="47" t="str">
        <v>Pass</v>
      </c>
      <c r="K48" s="27"/>
      <c r="L48" s="27"/>
      <c r="M48" s="27"/>
      <c r="N48" s="27"/>
      <c r="O48" s="27"/>
      <c r="P48" s="45"/>
      <c r="Q48" s="26"/>
    </row>
    <row r="49">
      <c r="A49" s="46">
        <v>13</v>
      </c>
      <c r="B49" s="46" t="str">
        <v>SYNC+_0223</v>
      </c>
      <c r="C49" s="51" t="str">
        <v>5-1更新成功</v>
      </c>
      <c r="D49" s="27" t="str">
        <v>系统更新成功</v>
      </c>
      <c r="E49" s="27" t="str">
        <v>1.non ignition</v>
      </c>
      <c r="F49" s="27" t="s">
        <v>24</v>
      </c>
      <c r="G49" s="27" t="str">
        <v>2.弹出更新成功弹窗提示</v>
      </c>
      <c r="H49" s="27" t="str">
        <v>是</v>
      </c>
      <c r="I49" s="47" t="str">
        <v>P0</v>
      </c>
      <c r="J49" s="47" t="str">
        <v>Pass</v>
      </c>
      <c r="K49" s="27"/>
      <c r="L49" s="27"/>
      <c r="M49" s="27"/>
      <c r="N49" s="27"/>
      <c r="O49" s="27"/>
      <c r="P49" s="45"/>
      <c r="Q49" s="26"/>
    </row>
    <row r="50">
      <c r="A50" s="46">
        <v>14</v>
      </c>
      <c r="B50" s="46" t="str">
        <v>SYNC+_0223</v>
      </c>
      <c r="C50" s="31" t="str">
        <v>5-1更新成功</v>
      </c>
      <c r="D50" s="27" t="str">
        <v>系统更新成功-关闭</v>
      </c>
      <c r="E50" s="27" t="str">
        <v>1.non ignition</v>
      </c>
      <c r="F50" s="27" t="s">
        <v>26</v>
      </c>
      <c r="G50" s="27" t="str">
        <v>3.关闭弹窗</v>
      </c>
      <c r="H50" s="27" t="str">
        <v>是</v>
      </c>
      <c r="I50" s="47" t="str">
        <v>P1</v>
      </c>
      <c r="J50" s="47" t="str">
        <v>Pass</v>
      </c>
      <c r="K50" s="27"/>
      <c r="L50" s="27"/>
      <c r="M50" s="27"/>
      <c r="N50" s="27"/>
      <c r="O50" s="27"/>
      <c r="P50" s="45"/>
      <c r="Q50" s="26"/>
    </row>
    <row r="51">
      <c r="A51" s="46">
        <v>15</v>
      </c>
      <c r="B51" s="46" t="str">
        <v>SYNC+_0223</v>
      </c>
      <c r="C51" s="31" t="str">
        <v>5-1更新成功</v>
      </c>
      <c r="D51" s="27" t="str">
        <v>系统更新成功-详情</v>
      </c>
      <c r="E51" s="27" t="str">
        <v>1.non ignition</v>
      </c>
      <c r="F51" s="27" t="s">
        <v>36</v>
      </c>
      <c r="G51" s="27" t="str">
        <v>3.跳到更新详情界面。你的系统是最新的。</v>
      </c>
      <c r="H51" s="27" t="str">
        <v>是</v>
      </c>
      <c r="I51" s="47" t="str">
        <v>P1</v>
      </c>
      <c r="J51" s="47" t="str">
        <v>Pass</v>
      </c>
      <c r="K51" s="27"/>
      <c r="L51" s="27"/>
      <c r="M51" s="27"/>
      <c r="N51" s="27"/>
      <c r="O51" s="27"/>
      <c r="P51" s="45"/>
      <c r="Q51" s="26"/>
    </row>
    <row r="52">
      <c r="A52" s="46">
        <v>16</v>
      </c>
      <c r="B52" s="46" t="str">
        <v>SYNC+_0223</v>
      </c>
      <c r="C52" s="31" t="str">
        <v>5-1更新成功</v>
      </c>
      <c r="D52" s="27" t="str">
        <v>系统更新成功-VIL</v>
      </c>
      <c r="E52" s="27" t="str">
        <v>1.non ignition</v>
      </c>
      <c r="F52" s="27" t="s">
        <v>38</v>
      </c>
      <c r="G52" s="27" t="str">
        <v>2.U盘拔掉时，弹窗跟着消失</v>
      </c>
      <c r="H52" s="27" t="str">
        <v>是</v>
      </c>
      <c r="I52" s="47" t="str">
        <v>P2</v>
      </c>
      <c r="J52" s="47" t="str">
        <v>Pass</v>
      </c>
      <c r="K52" s="27"/>
      <c r="L52" s="27"/>
      <c r="M52" s="32"/>
      <c r="N52" s="27"/>
      <c r="O52" s="27"/>
      <c r="P52" s="45"/>
      <c r="Q52" s="26"/>
    </row>
    <row r="53">
      <c r="A53" s="46">
        <v>17</v>
      </c>
      <c r="B53" s="46" t="str">
        <v>SYNC+_0223</v>
      </c>
      <c r="C53" s="31" t="str">
        <v>5-1更新成功</v>
      </c>
      <c r="D53" s="27" t="str">
        <v>系统更新成功</v>
      </c>
      <c r="E53" s="27" t="str">
        <v>1.non ignition</v>
      </c>
      <c r="F53" s="27" t="str">
        <v>1.正在更新加载完成
2.更新成功
3.进入路径/data/user/0/com.ford.sync.swuservice/cache/key/，检查是否有key</v>
      </c>
      <c r="G53" s="27" t="str">
        <v>3.不应该出现id_rsa 和 id_rsa.pub</v>
      </c>
      <c r="H53" s="27" t="str">
        <v>是</v>
      </c>
      <c r="I53" s="47" t="str">
        <v>P2</v>
      </c>
      <c r="J53" s="47" t="str">
        <v>Pass</v>
      </c>
      <c r="K53" s="27"/>
      <c r="L53" s="27"/>
      <c r="M53" s="32"/>
      <c r="N53" s="27"/>
      <c r="O53" s="27"/>
      <c r="P53" s="45"/>
      <c r="Q53" s="26"/>
    </row>
    <row r="54">
      <c r="A54" s="46">
        <v>18</v>
      </c>
      <c r="B54" s="46" t="str">
        <v>SYNC+_0223</v>
      </c>
      <c r="C54" s="31" t="str">
        <v>5-2 点火重新启动</v>
      </c>
      <c r="D54" s="27" t="str">
        <v>升级后需点火重新启动</v>
      </c>
      <c r="E54" s="27" t="s">
        <v>33</v>
      </c>
      <c r="F54" s="27" t="s">
        <v>37</v>
      </c>
      <c r="G54" s="27" t="s">
        <v>32</v>
      </c>
      <c r="H54" s="27" t="str">
        <v>是</v>
      </c>
      <c r="I54" s="47" t="str">
        <v>P1</v>
      </c>
      <c r="J54" s="47" t="str">
        <v>Pass</v>
      </c>
      <c r="K54" s="27"/>
      <c r="L54" s="27"/>
      <c r="M54" s="27"/>
      <c r="N54" s="27"/>
      <c r="O54" s="27"/>
      <c r="P54" s="45"/>
      <c r="Q54" s="26"/>
    </row>
    <row r="55">
      <c r="A55" s="46">
        <v>19</v>
      </c>
      <c r="B55" s="46"/>
      <c r="C55" s="31"/>
      <c r="D55" s="27" t="str">
        <v>下载/安装中更新全局弹窗</v>
      </c>
      <c r="E55" s="27" t="s">
        <v>33</v>
      </c>
      <c r="F55" s="27" t="str">
        <v>1.下载/安装中，点击系统更新中...消息横幅
2.点击左上角x号</v>
      </c>
      <c r="G55" s="27" t="str">
        <v>1.全局弹窗提示“系统更新中
正在更新，不要移除USB驱动器”（已去除进度条）
2.退出全局弹窗</v>
      </c>
      <c r="H55" s="27" t="str">
        <v>是</v>
      </c>
      <c r="I55" s="47" t="str">
        <v>P0</v>
      </c>
      <c r="J55" s="47" t="str">
        <v>Pass</v>
      </c>
      <c r="K55" s="27"/>
      <c r="L55" s="27"/>
      <c r="M55" s="27"/>
      <c r="N55" s="27"/>
      <c r="O55" s="27"/>
      <c r="P55" s="45"/>
      <c r="Q55" s="26"/>
    </row>
    <row r="56">
      <c r="A56" s="46">
        <v>21</v>
      </c>
      <c r="B56" s="46" t="str">
        <v>SYNC+_0223</v>
      </c>
      <c r="C56" s="31" t="str">
        <v>4-5.系统正在更新</v>
      </c>
      <c r="D56" s="27" t="str">
        <v>更新暂停—点火周期事件</v>
      </c>
      <c r="E56" s="27" t="str">
        <v>1.处于download前</v>
      </c>
      <c r="F56" s="27" t="str">
        <v>1.点火周期事件，IG=OFF，IG=RUN
导致SYNC+无法完成升级文件的下载</v>
      </c>
      <c r="G56" s="27" t="str">
        <v>1.U盘移除，取消升级</v>
      </c>
      <c r="H56" s="27" t="str">
        <v>否</v>
      </c>
      <c r="I56" s="47" t="str">
        <v>P2</v>
      </c>
      <c r="J56" s="47" t="str">
        <v>Pass</v>
      </c>
      <c r="K56" s="27"/>
      <c r="L56" s="27"/>
      <c r="M56" s="32"/>
      <c r="N56" s="27"/>
      <c r="O56" s="27"/>
      <c r="P56" s="45"/>
      <c r="Q56" s="26"/>
    </row>
    <row r="57">
      <c r="A57" s="46">
        <v>21</v>
      </c>
      <c r="B57" s="46" t="str">
        <v>SYNC+_0223</v>
      </c>
      <c r="C57" s="31" t="str">
        <v>4-5.系统正在更新</v>
      </c>
      <c r="D57" s="27" t="str">
        <v>更新暂停—点火周期事件</v>
      </c>
      <c r="E57" s="27" t="str">
        <v>1.处于download中</v>
      </c>
      <c r="F57" s="27" t="str">
        <v>1.点火周期事件，IG=OFF，IG=RUN
导致SYNC+无法完成升级文件的下载
2.点击关闭</v>
      </c>
      <c r="G57" s="27" t="str">
        <v>1.U盘移除，取消升级</v>
      </c>
      <c r="H57" s="27" t="str">
        <v>否</v>
      </c>
      <c r="I57" s="47" t="str">
        <v>P2</v>
      </c>
      <c r="J57" s="47" t="str">
        <v>Pass</v>
      </c>
      <c r="K57" s="27"/>
      <c r="L57" s="27"/>
      <c r="M57" s="32"/>
      <c r="N57" s="27"/>
      <c r="O57" s="27"/>
      <c r="P57" s="45"/>
      <c r="Q57" s="26"/>
    </row>
    <row r="58">
      <c r="A58" s="46">
        <v>21</v>
      </c>
      <c r="B58" s="46" t="str">
        <v>SYNC+_0223</v>
      </c>
      <c r="C58" s="31" t="str">
        <v>4-5.系统正在更新</v>
      </c>
      <c r="D58" s="27" t="str">
        <v>更新暂停—点火周期事件</v>
      </c>
      <c r="E58" s="27" t="str">
        <v>1.处于install中</v>
      </c>
      <c r="F58" s="27" t="str">
        <v>1.点火周期事件，IG=OFF，IG=RUN
导致SYNC+无法完成升级文件的安装
2.点击关闭</v>
      </c>
      <c r="G58" s="27" t="str">
        <v>1.U盘移除，取消升级</v>
      </c>
      <c r="H58" s="27" t="str">
        <v>否</v>
      </c>
      <c r="I58" s="47" t="str">
        <v>P2</v>
      </c>
      <c r="J58" s="47" t="str">
        <v>Pass</v>
      </c>
      <c r="K58" s="27"/>
      <c r="L58" s="27"/>
      <c r="M58" s="32"/>
      <c r="N58" s="27"/>
      <c r="O58" s="27"/>
      <c r="P58" s="45"/>
      <c r="Q58" s="26"/>
    </row>
    <row r="59">
      <c r="A59" s="46">
        <v>22</v>
      </c>
      <c r="B59" s="46" t="str">
        <v>SYNC+_0223</v>
      </c>
      <c r="C59" s="31" t="str">
        <v>4-5.系统正在更新</v>
      </c>
      <c r="D59" s="27" t="str">
        <v>更新暂停—拔出U盘</v>
      </c>
      <c r="E59" s="27" t="str">
        <v>1.处于download阶段</v>
      </c>
      <c r="F59" s="27" t="s">
        <v>20</v>
      </c>
      <c r="G59" s="27" t="s">
        <v>19</v>
      </c>
      <c r="H59" s="27" t="str">
        <v>否</v>
      </c>
      <c r="I59" s="47" t="str">
        <v>P2</v>
      </c>
      <c r="J59" s="47" t="str">
        <v>Pass</v>
      </c>
      <c r="K59" s="32"/>
      <c r="L59" s="32"/>
      <c r="M59" s="32"/>
      <c r="N59" s="27"/>
      <c r="O59" s="27"/>
      <c r="P59" s="45"/>
      <c r="Q59" s="26"/>
    </row>
    <row r="60">
      <c r="A60" s="46">
        <v>23</v>
      </c>
      <c r="B60" s="46" t="str">
        <v>SYNC+_0223</v>
      </c>
      <c r="C60" s="31" t="str">
        <v>4-5.系统正在更新</v>
      </c>
      <c r="D60" s="27" t="str">
        <v>更新暂停—拔出U盘</v>
      </c>
      <c r="E60" s="27" t="str">
        <v>1.处于install阶段</v>
      </c>
      <c r="F60" s="27" t="str">
        <v>1.拔出U盘</v>
      </c>
      <c r="G60" s="27" t="s">
        <v>34</v>
      </c>
      <c r="H60" s="27" t="str">
        <v>否</v>
      </c>
      <c r="I60" s="47" t="str">
        <v>P2</v>
      </c>
      <c r="J60" s="47" t="str">
        <v>Pass</v>
      </c>
      <c r="K60" s="32"/>
      <c r="L60" s="32"/>
      <c r="M60" s="32"/>
      <c r="N60" s="27"/>
      <c r="O60" s="27"/>
      <c r="P60" s="45"/>
      <c r="Q60" s="26"/>
    </row>
    <row r="61">
      <c r="A61" s="46">
        <v>24</v>
      </c>
      <c r="B61" s="56" t="str">
        <v>SYNC+_0223</v>
      </c>
      <c r="C61" s="49" t="str">
        <v>4-5.系统正在更新</v>
      </c>
      <c r="D61" s="55" t="str">
        <v>更新暂停—拔出U盘</v>
      </c>
      <c r="E61" s="55" t="str">
        <v>1.处于activation阶段</v>
      </c>
      <c r="F61" s="55" t="str">
        <v>1.拔出U盘</v>
      </c>
      <c r="G61" s="27" t="str">
        <v>1.继续激活，可激活成功</v>
      </c>
      <c r="H61" s="27" t="str">
        <v>否</v>
      </c>
      <c r="I61" s="47" t="str">
        <v>P2</v>
      </c>
      <c r="J61" s="47" t="str">
        <v>Pass</v>
      </c>
      <c r="K61" s="32"/>
      <c r="L61" s="32"/>
      <c r="M61" s="32"/>
      <c r="N61" s="27"/>
      <c r="O61" s="27"/>
      <c r="P61" s="45"/>
      <c r="Q61" s="26"/>
    </row>
    <row r="62">
      <c r="A62" s="46">
        <v>25</v>
      </c>
      <c r="B62" s="46" t="str">
        <v>SYNC+_0223</v>
      </c>
      <c r="C62" s="31" t="str">
        <v>交互-复位</v>
      </c>
      <c r="D62" s="27" t="str">
        <v>download前-复位</v>
      </c>
      <c r="E62" s="27" t="str">
        <v>1.插入存放更新版本MCU软件包的U盘到车机</v>
      </c>
      <c r="F62" s="27" t="s">
        <v>18</v>
      </c>
      <c r="G62" s="48" t="str">
        <v>1.没有弹窗
2.U盘一直插着，复位后U盘自动识别，重新升级</v>
      </c>
      <c r="H62" s="27" t="str">
        <v>否</v>
      </c>
      <c r="I62" s="47" t="str">
        <v>P2</v>
      </c>
      <c r="J62" s="47" t="str">
        <v>Pass</v>
      </c>
      <c r="K62" s="32"/>
      <c r="L62" s="32"/>
      <c r="M62" s="32"/>
      <c r="N62" s="27"/>
      <c r="O62" s="27"/>
      <c r="P62" s="45"/>
      <c r="Q62" s="26"/>
    </row>
    <row r="63">
      <c r="A63" s="46">
        <v>26</v>
      </c>
      <c r="B63" s="46" t="str">
        <v>SYNC+_0223</v>
      </c>
      <c r="C63" s="31" t="str">
        <v>交互-复位</v>
      </c>
      <c r="D63" s="27" t="str">
        <v>download中-复位</v>
      </c>
      <c r="E63" s="27" t="str">
        <v>1.插入存放更新版本MCU软件包的U盘到车机</v>
      </c>
      <c r="F63" s="27" t="s">
        <v>25</v>
      </c>
      <c r="G63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3" s="27" t="str">
        <v>否</v>
      </c>
      <c r="I63" s="47" t="str">
        <v>P2</v>
      </c>
      <c r="J63" s="47" t="str">
        <v>Pass</v>
      </c>
      <c r="K63" s="32"/>
      <c r="L63" s="32"/>
      <c r="M63" s="32"/>
      <c r="N63" s="27"/>
      <c r="O63" s="27"/>
      <c r="P63" s="45"/>
      <c r="Q63" s="26"/>
    </row>
    <row r="64">
      <c r="A64" s="46">
        <v>27</v>
      </c>
      <c r="B64" s="46" t="str">
        <v>SYNC+_0223</v>
      </c>
      <c r="C64" s="31" t="str">
        <v>交互-复位</v>
      </c>
      <c r="D64" s="27" t="str">
        <v>install中-复位</v>
      </c>
      <c r="E64" s="27" t="str">
        <v>1.插入存放更新版本MCU软件包的U盘到车机</v>
      </c>
      <c r="F64" s="27" t="s">
        <v>35</v>
      </c>
      <c r="G64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4" s="27" t="str">
        <v>否</v>
      </c>
      <c r="I64" s="47" t="str">
        <v>P2</v>
      </c>
      <c r="J64" s="47" t="str">
        <v>Pass</v>
      </c>
      <c r="K64" s="32"/>
      <c r="L64" s="32"/>
      <c r="M64" s="32"/>
      <c r="N64" s="27"/>
      <c r="O64" s="27"/>
      <c r="P64" s="45"/>
      <c r="Q64" s="26"/>
    </row>
    <row r="65">
      <c r="A65" s="46">
        <v>28</v>
      </c>
      <c r="B65" s="46" t="str">
        <v>SYNC+_0223</v>
      </c>
      <c r="C65" s="31" t="str">
        <v>交互-复位</v>
      </c>
      <c r="D65" s="27" t="str">
        <v>S1007-复位</v>
      </c>
      <c r="E65" s="27" t="str">
        <v>1.插入存放更新版本MCU软件包的U盘到车机</v>
      </c>
      <c r="F65" s="27" t="s">
        <v>21</v>
      </c>
      <c r="G65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65" s="27" t="str">
        <v>否</v>
      </c>
      <c r="I65" s="47" t="str">
        <v>P2</v>
      </c>
      <c r="J65" s="47" t="str">
        <v>Pass</v>
      </c>
      <c r="K65" s="32"/>
      <c r="L65" s="32"/>
      <c r="M65" s="32"/>
      <c r="N65" s="27"/>
      <c r="O65" s="27"/>
      <c r="P65" s="45"/>
      <c r="Q65" s="26"/>
    </row>
    <row r="66">
      <c r="A66" s="46">
        <v>29</v>
      </c>
      <c r="B66" s="46" t="str">
        <v>SYNC+_0223</v>
      </c>
      <c r="C66" s="31" t="str">
        <v>交互-多包升级</v>
      </c>
      <c r="D66" s="31" t="str">
        <v>U盘多包升级</v>
      </c>
      <c r="E66" s="31" t="str">
        <v>1.插入U盘到车机（U盘中包括最新版本的MCU压缩包及解压后的ECG文件夹）</v>
      </c>
      <c r="F66" s="31" t="str">
        <v>1.更新成功后查看MCU版本</v>
      </c>
      <c r="G66" s="31" t="str">
        <v>MCU版本更新成功，ECG版本无变化</v>
      </c>
      <c r="H66" s="27" t="str">
        <v>否</v>
      </c>
      <c r="I66" s="54" t="str">
        <v>P2</v>
      </c>
      <c r="J66" s="47" t="str">
        <v>Pass</v>
      </c>
      <c r="K66" s="27"/>
      <c r="L66" s="27"/>
      <c r="M66" s="32"/>
      <c r="N66" s="27"/>
      <c r="O66" s="27"/>
      <c r="P66" s="45"/>
      <c r="Q66" s="26"/>
    </row>
    <row r="67">
      <c r="A67" s="46">
        <v>30</v>
      </c>
      <c r="B67" s="46" t="str">
        <v>SYNC+_0223</v>
      </c>
      <c r="C67" s="31" t="str">
        <v>升级成功</v>
      </c>
      <c r="D67" s="27" t="str">
        <v>激活成功</v>
      </c>
      <c r="E67" s="27" t="str">
        <v>1.目前处于升级成功</v>
      </c>
      <c r="F67" s="27" t="str">
        <v>1.更新成功后，进行系统复位，检查版本后</v>
      </c>
      <c r="G67" s="27" t="str">
        <v>1.版本号正确，是升级后的版本</v>
      </c>
      <c r="H67" s="27" t="str">
        <v>否</v>
      </c>
      <c r="I67" s="47" t="str">
        <v>P2</v>
      </c>
      <c r="J67" s="47" t="str">
        <v>Pass</v>
      </c>
      <c r="K67" s="27"/>
      <c r="L67" s="27"/>
      <c r="M67" s="32"/>
      <c r="N67" s="27"/>
      <c r="O67" s="27"/>
      <c r="P67" s="45"/>
      <c r="Q67" s="26"/>
    </row>
    <row r="68">
      <c r="A68" s="46">
        <v>31</v>
      </c>
      <c r="B68" s="46" t="str">
        <v>SYNC+_0223</v>
      </c>
      <c r="C68" s="31" t="str">
        <v>U盘类型</v>
      </c>
      <c r="D68" s="31" t="str">
        <v>U盘类型</v>
      </c>
      <c r="E68" s="32" t="str">
        <v>1.车机正常</v>
      </c>
      <c r="F68" s="27" t="str">
        <v>1.ntfs格式U盘，放入升级包</v>
      </c>
      <c r="G68" s="27" t="str">
        <v>1.车机可识别到该U盘，并能够正常升级</v>
      </c>
      <c r="H68" s="27" t="str">
        <v>否</v>
      </c>
      <c r="I68" s="47" t="str">
        <v>P2</v>
      </c>
      <c r="J68" s="47" t="str">
        <v>Pass</v>
      </c>
      <c r="K68" s="27"/>
      <c r="L68" s="27"/>
      <c r="M68" s="32"/>
      <c r="N68" s="27"/>
      <c r="O68" s="27"/>
      <c r="P68" s="45"/>
      <c r="Q68" s="26"/>
    </row>
    <row r="69">
      <c r="A69" s="46">
        <v>32</v>
      </c>
      <c r="B69" s="46" t="str">
        <v>SYNC+_0223</v>
      </c>
      <c r="C69" s="31" t="str">
        <v>压缩包</v>
      </c>
      <c r="D69" s="31" t="str">
        <v>下载前移除U盘</v>
      </c>
      <c r="E69" s="32" t="str">
        <v>1.车机正常</v>
      </c>
      <c r="F69" s="27" t="str">
        <v>1.U盘放压缩包，下载前移除U盘，再插上U盘</v>
      </c>
      <c r="G69" s="27" t="str">
        <v>1.车机可识别到该U盘，并能够正常升级</v>
      </c>
      <c r="H69" s="27" t="str">
        <v>否</v>
      </c>
      <c r="I69" s="47" t="str">
        <v>P2</v>
      </c>
      <c r="J69" s="47" t="str">
        <v>Pass</v>
      </c>
      <c r="K69" s="27"/>
      <c r="L69" s="27"/>
      <c r="M69" s="32"/>
      <c r="N69" s="27"/>
      <c r="O69" s="27"/>
      <c r="P69" s="45"/>
      <c r="Q69" s="26"/>
    </row>
    <row r="70">
      <c r="A70" s="63" t="str">
        <v>.</v>
      </c>
      <c r="B70" s="63" t="str">
        <v>USB-Sync+</v>
      </c>
      <c r="C70" s="63"/>
      <c r="D70" s="63"/>
      <c r="E70" s="63"/>
      <c r="F70" s="63"/>
      <c r="G70" s="63"/>
      <c r="H70" s="63"/>
      <c r="I70" s="63"/>
      <c r="J70" s="63"/>
      <c r="K70" s="64"/>
      <c r="L70" s="64"/>
      <c r="M70" s="63"/>
      <c r="N70" s="65"/>
      <c r="O70" s="65"/>
      <c r="P70" s="65"/>
      <c r="Q70" s="26"/>
    </row>
    <row r="71">
      <c r="A71" s="46">
        <v>1</v>
      </c>
      <c r="B71" s="46" t="str">
        <v>SYNC+_0223</v>
      </c>
      <c r="C71" s="31" t="str">
        <v>精简模式</v>
      </c>
      <c r="D71" s="31" t="str">
        <v>切换精简模式后不影响OTA-USB升级</v>
      </c>
      <c r="E71" s="32" t="str">
        <v>1.车机正常</v>
      </c>
      <c r="F71" s="27" t="str">
        <v>1.在升级过程中，切换精简模式，再切回到正常项目</v>
      </c>
      <c r="G71" s="27" t="str">
        <v>1.日志正常，无异常
2.升级成功，无异常</v>
      </c>
      <c r="H71" s="27" t="str">
        <v>否</v>
      </c>
      <c r="I71" s="47" t="str">
        <v>P2</v>
      </c>
      <c r="J71" s="47" t="str">
        <v>Pass</v>
      </c>
      <c r="K71" s="27"/>
      <c r="L71" s="27"/>
      <c r="M71" s="32"/>
      <c r="N71" s="27"/>
      <c r="O71" s="27"/>
      <c r="P71" s="45"/>
      <c r="Q71" s="26"/>
    </row>
    <row r="72">
      <c r="A72" s="46">
        <v>2</v>
      </c>
      <c r="B72" s="46" t="str">
        <v>SYNC+_0223</v>
      </c>
      <c r="C72" s="45" t="str">
        <v>5-9.USB错误弹窗提示</v>
      </c>
      <c r="D72" s="27" t="str">
        <v>USB异常更新-旧包</v>
      </c>
      <c r="E72" s="27" t="str">
        <v>1.插入存放更旧版本sync+软件包的U盘到车机</v>
      </c>
      <c r="F72" s="27" t="s">
        <v>23</v>
      </c>
      <c r="G72" s="27" t="str">
        <v>1.出现弹窗“USB 更新已安装”以及关闭按钮
2.关闭弹窗，返回前一页</v>
      </c>
      <c r="H72" s="27" t="str">
        <v>是</v>
      </c>
      <c r="I72" s="47" t="str">
        <v>P2</v>
      </c>
      <c r="J72" s="47" t="str">
        <v>Pass</v>
      </c>
      <c r="K72" s="27"/>
      <c r="L72" s="27"/>
      <c r="M72" s="32"/>
      <c r="N72" s="27"/>
      <c r="O72" s="27"/>
      <c r="P72" s="45"/>
      <c r="Q72" s="26"/>
    </row>
    <row r="73">
      <c r="A73" s="46">
        <v>3</v>
      </c>
      <c r="B73" s="46" t="str">
        <v>SYNC+_0223</v>
      </c>
      <c r="C73" s="45" t="str">
        <v>4-3.USB错误弹窗提示</v>
      </c>
      <c r="D73" s="27" t="str">
        <v>USB异常更新-文件损坏</v>
      </c>
      <c r="E73" s="27" t="str">
        <v>1.文件损坏</v>
      </c>
      <c r="F73" s="27" t="str">
        <v>1.检查车机表现
2.点击关闭
（构造方法：U盘升级包解决成功以后，1、将U盘压缩包删除
2、修改FordSoftwareManifest文件名
3、将解压出来的文件放到最外层）</v>
      </c>
      <c r="G73" s="27" t="s">
        <v>22</v>
      </c>
      <c r="H73" s="27" t="str">
        <v>是</v>
      </c>
      <c r="I73" s="47" t="str">
        <v>P2</v>
      </c>
      <c r="J73" s="47" t="str">
        <v>Pass</v>
      </c>
      <c r="K73" s="32"/>
      <c r="L73" s="47"/>
      <c r="M73" s="32"/>
      <c r="N73" s="27"/>
      <c r="O73" s="27"/>
      <c r="P73" s="45"/>
      <c r="Q73" s="26"/>
    </row>
    <row r="74">
      <c r="A74" s="46">
        <v>4</v>
      </c>
      <c r="B74" s="46" t="str">
        <v>SYNC+_0223</v>
      </c>
      <c r="C74" s="45" t="str">
        <v>3-2升级失败</v>
      </c>
      <c r="D74" s="27" t="str">
        <v>USB升级失败</v>
      </c>
      <c r="E74" s="27" t="str">
        <v>1.VBF文件更改名称</v>
      </c>
      <c r="F74" s="27" t="str">
        <v>1.插入U盘
2.点击关闭button
（构造方法：U盘升级包解决成功以后，1、将U盘压缩包删除
2、修改VBF文件名
3、将解压出来的文件放到最外层）</v>
      </c>
      <c r="G74" s="27" t="str">
        <v>1.出现安装失败弹窗
2.返回前一页</v>
      </c>
      <c r="H74" s="27" t="str">
        <v>是</v>
      </c>
      <c r="I74" s="47" t="str">
        <v>P2</v>
      </c>
      <c r="J74" s="47" t="str">
        <v>Pass</v>
      </c>
      <c r="K74" s="32"/>
      <c r="L74" s="47"/>
      <c r="M74" s="32"/>
      <c r="N74" s="27"/>
      <c r="O74" s="27"/>
      <c r="P74" s="45"/>
      <c r="Q74" s="26"/>
    </row>
    <row r="75">
      <c r="A75" s="46">
        <v>5</v>
      </c>
      <c r="B75" s="46" t="str">
        <v>SYNC+_0223</v>
      </c>
      <c r="C75" s="31" t="str">
        <v>4-1.不要移除USB-弹窗提示</v>
      </c>
      <c r="D75" s="27" t="str">
        <v>USB正常更新</v>
      </c>
      <c r="E75" s="27" t="str">
        <v>1.插入存放更新版本sync+软件包的U盘到车机</v>
      </c>
      <c r="F75" s="27" t="str">
        <v>1.检查车机表现</v>
      </c>
      <c r="G75" s="27" t="str">
        <v>1提示“不要移除U盘”，以及确认Button</v>
      </c>
      <c r="H75" s="27" t="str">
        <v>是</v>
      </c>
      <c r="I75" s="47" t="str">
        <v>P0</v>
      </c>
      <c r="J75" s="47" t="str">
        <v>Pass</v>
      </c>
      <c r="K75" s="27"/>
      <c r="L75" s="27"/>
      <c r="M75" s="27"/>
      <c r="N75" s="27"/>
      <c r="O75" s="27"/>
      <c r="P75" s="45"/>
      <c r="Q75" s="26"/>
    </row>
    <row r="76">
      <c r="A76" s="46">
        <v>6</v>
      </c>
      <c r="B76" s="46" t="str">
        <v>SYNC+_0223</v>
      </c>
      <c r="C76" s="31" t="str">
        <v>4-1.不要移除USB-弹窗提示</v>
      </c>
      <c r="D76" s="27" t="str">
        <v>不要移除USB-关闭</v>
      </c>
      <c r="E76" s="27" t="str">
        <v>1.在“不要移除U盘”弹框</v>
      </c>
      <c r="F76" s="27" t="str">
        <v>1.点击关闭</v>
      </c>
      <c r="G76" s="27" t="str">
        <v>1.关闭弹框，回到弹出弹框前界面，屏幕上方出现系统更新中悬浮窗</v>
      </c>
      <c r="H76" s="27" t="str">
        <v>是</v>
      </c>
      <c r="I76" s="47" t="str">
        <v>P0</v>
      </c>
      <c r="J76" s="47" t="str">
        <v>Pass</v>
      </c>
      <c r="K76" s="27"/>
      <c r="L76" s="27"/>
      <c r="M76" s="27"/>
      <c r="N76" s="27"/>
      <c r="O76" s="27"/>
      <c r="P76" s="45"/>
      <c r="Q76" s="26"/>
    </row>
    <row r="77">
      <c r="A77" s="46">
        <v>7</v>
      </c>
      <c r="B77" s="46" t="str">
        <v>SYNC+_0223</v>
      </c>
      <c r="C77" s="31" t="str">
        <v>4-2.系统正在更新-悬浮窗</v>
      </c>
      <c r="D77" s="27" t="str">
        <v>悬浮窗更新</v>
      </c>
      <c r="E77" s="27" t="str">
        <v>1.在“不要移除U盘”弹框</v>
      </c>
      <c r="F77" s="27" t="s">
        <v>29</v>
      </c>
      <c r="G77" s="27" t="s">
        <v>30</v>
      </c>
      <c r="H77" s="27" t="str">
        <v>是</v>
      </c>
      <c r="I77" s="47" t="str">
        <v>P0</v>
      </c>
      <c r="J77" s="47" t="str">
        <v>Pass</v>
      </c>
      <c r="K77" s="27"/>
      <c r="L77" s="27"/>
      <c r="M77" s="27"/>
      <c r="N77" s="27"/>
      <c r="O77" s="27"/>
      <c r="P77" s="45"/>
      <c r="Q77" s="26"/>
    </row>
    <row r="78">
      <c r="A78" s="46">
        <v>8</v>
      </c>
      <c r="B78" s="46" t="str">
        <v>SYNC+_0223</v>
      </c>
      <c r="C78" s="49" t="str">
        <v>4-2.系统正在更新-悬浮窗</v>
      </c>
      <c r="D78" s="27" t="str">
        <v>悬浮窗更新-返回</v>
      </c>
      <c r="E78" s="27" t="str">
        <v>1.在“系统更新中”界面</v>
      </c>
      <c r="F78" s="27" t="str">
        <v>1.点击左上角的返回图标</v>
      </c>
      <c r="G78" s="27" t="str">
        <v>1. 返回上一页</v>
      </c>
      <c r="H78" s="27" t="str">
        <v>是</v>
      </c>
      <c r="I78" s="47" t="str">
        <v>P0</v>
      </c>
      <c r="J78" s="47" t="str">
        <v>Pass</v>
      </c>
      <c r="K78" s="27"/>
      <c r="L78" s="27"/>
      <c r="M78" s="27"/>
      <c r="N78" s="27"/>
      <c r="O78" s="27"/>
      <c r="P78" s="45"/>
      <c r="Q78" s="26"/>
    </row>
    <row customHeight="true" ht="25" r="79">
      <c r="A79" s="46">
        <v>9</v>
      </c>
      <c r="B79" s="46" t="str">
        <v>SYNC+_0223</v>
      </c>
      <c r="C79" s="49"/>
      <c r="D79" s="50" t="str">
        <v>更新详情-进退</v>
      </c>
      <c r="E79" s="27" t="str">
        <v>1.ECG、sync+过provision</v>
      </c>
      <c r="F79" s="27" t="s">
        <v>28</v>
      </c>
      <c r="G79" s="27" t="str">
        <v>1.查看界面显示</v>
      </c>
      <c r="H79" s="27" t="str">
        <v>是</v>
      </c>
      <c r="I79" s="47" t="str">
        <v>P1</v>
      </c>
      <c r="J79" s="47" t="str">
        <v>Pass</v>
      </c>
      <c r="K79" s="27"/>
      <c r="L79" s="27"/>
      <c r="M79" s="27"/>
      <c r="N79" s="27"/>
      <c r="O79" s="27"/>
      <c r="P79" s="45"/>
      <c r="Q79" s="26"/>
    </row>
    <row r="80">
      <c r="A80" s="46">
        <v>10</v>
      </c>
      <c r="B80" s="53" t="str">
        <v>SYNC+_0223</v>
      </c>
      <c r="C80" s="45"/>
      <c r="D80" s="52" t="str">
        <v>更新详情-下载阶段前</v>
      </c>
      <c r="E80" s="27" t="str">
        <v>1.无更新记录，且当前没有进行任何升级</v>
      </c>
      <c r="F80" s="27" t="str">
        <v>1.查看更新详情界面</v>
      </c>
      <c r="G80" s="27" t="str">
        <v>无更新进展</v>
      </c>
      <c r="H80" s="27" t="str">
        <v>是</v>
      </c>
      <c r="I80" s="47" t="str">
        <v>P1</v>
      </c>
      <c r="J80" s="47" t="str">
        <v>Pass</v>
      </c>
      <c r="K80" s="27"/>
      <c r="L80" s="27"/>
      <c r="M80" s="27"/>
      <c r="N80" s="27"/>
      <c r="O80" s="27"/>
      <c r="P80" s="45"/>
      <c r="Q80" s="26"/>
    </row>
    <row r="81">
      <c r="A81" s="46">
        <v>11</v>
      </c>
      <c r="B81" s="53" t="str">
        <v>SYNC+_0223</v>
      </c>
      <c r="C81" s="45"/>
      <c r="D81" s="52" t="str">
        <v>更新详情-下载阶段</v>
      </c>
      <c r="E81" s="27" t="str">
        <v>1.目前处于download阶段</v>
      </c>
      <c r="F81" s="27" t="str">
        <v>1.查看更新详情界面</v>
      </c>
      <c r="G81" s="27" t="str">
        <v>1.title：下载安装中...
 content：内容暂时无法显示，请稍后查看</v>
      </c>
      <c r="H81" s="27" t="str">
        <v>是</v>
      </c>
      <c r="I81" s="47" t="str">
        <v>P1</v>
      </c>
      <c r="J81" s="47" t="str">
        <v>Pass</v>
      </c>
      <c r="K81" s="27"/>
      <c r="L81" s="27"/>
      <c r="M81" s="27"/>
      <c r="N81" s="27"/>
      <c r="O81" s="27"/>
      <c r="P81" s="45"/>
      <c r="Q81" s="26"/>
    </row>
    <row r="82">
      <c r="A82" s="46">
        <v>12</v>
      </c>
      <c r="B82" s="53" t="str">
        <v>SYNC+_0223</v>
      </c>
      <c r="C82" s="45"/>
      <c r="D82" s="52" t="str">
        <v>更新详情-激活阶段</v>
      </c>
      <c r="E82" s="27" t="str">
        <v>1.目前处于install后阶段</v>
      </c>
      <c r="F82" s="27" t="str">
        <v>1.查看更新详情界面</v>
      </c>
      <c r="G82" s="27" t="str">
        <v>1.title：更新详情
 content：内容暂时无法显示，请稍后查看</v>
      </c>
      <c r="H82" s="27" t="str">
        <v>是</v>
      </c>
      <c r="I82" s="47" t="str">
        <v>P1</v>
      </c>
      <c r="J82" s="47" t="str">
        <v>Pass</v>
      </c>
      <c r="K82" s="27"/>
      <c r="L82" s="27"/>
      <c r="M82" s="27"/>
      <c r="N82" s="27"/>
      <c r="O82" s="27"/>
      <c r="P82" s="45"/>
      <c r="Q82" s="26"/>
    </row>
    <row r="83">
      <c r="A83" s="46">
        <v>13</v>
      </c>
      <c r="B83" s="53" t="str">
        <v>SYNC+_0223</v>
      </c>
      <c r="C83" s="45"/>
      <c r="D83" s="52" t="str">
        <v>更新详情-升级成功</v>
      </c>
      <c r="E83" s="27" t="str">
        <v>1.目前处于升级成功</v>
      </c>
      <c r="F83" s="27" t="str">
        <v>1.查看更新详情界面</v>
      </c>
      <c r="G83" s="27" t="s">
        <v>39</v>
      </c>
      <c r="H83" s="27" t="str">
        <v>是</v>
      </c>
      <c r="I83" s="59" t="str">
        <v>P1</v>
      </c>
      <c r="J83" s="47" t="str">
        <v>Pass</v>
      </c>
      <c r="K83" s="27"/>
      <c r="L83" s="27"/>
      <c r="M83" s="27"/>
      <c r="N83" s="27"/>
      <c r="O83" s="27"/>
      <c r="P83" s="45"/>
      <c r="Q83" s="26"/>
    </row>
    <row r="84">
      <c r="A84" s="46">
        <v>14</v>
      </c>
      <c r="B84" s="46" t="str">
        <v>SYNC+_0223</v>
      </c>
      <c r="C84" s="51" t="str">
        <v>5-1更新成功</v>
      </c>
      <c r="D84" s="27" t="str">
        <v>系统更新成功</v>
      </c>
      <c r="E84" s="27" t="str">
        <v>1.non ignition</v>
      </c>
      <c r="F84" s="27" t="s">
        <v>24</v>
      </c>
      <c r="G84" s="27" t="str">
        <v>2.弹出更新成功弹窗提示</v>
      </c>
      <c r="H84" s="27" t="str">
        <v>是</v>
      </c>
      <c r="I84" s="47" t="str">
        <v>P0</v>
      </c>
      <c r="J84" s="47" t="str">
        <v>Pass</v>
      </c>
      <c r="K84" s="27"/>
      <c r="L84" s="27"/>
      <c r="M84" s="27"/>
      <c r="N84" s="27"/>
      <c r="O84" s="27"/>
      <c r="P84" s="45"/>
      <c r="Q84" s="26"/>
    </row>
    <row r="85">
      <c r="A85" s="46">
        <v>15</v>
      </c>
      <c r="B85" s="46" t="str">
        <v>SYNC+_0223</v>
      </c>
      <c r="C85" s="31" t="str">
        <v>5-1更新成功</v>
      </c>
      <c r="D85" s="27" t="str">
        <v>系统更新成功-关闭</v>
      </c>
      <c r="E85" s="27" t="str">
        <v>1.non ignition</v>
      </c>
      <c r="F85" s="27" t="s">
        <v>26</v>
      </c>
      <c r="G85" s="27" t="str">
        <v>3.关闭弹窗</v>
      </c>
      <c r="H85" s="27" t="str">
        <v>是</v>
      </c>
      <c r="I85" s="47" t="str">
        <v>P1</v>
      </c>
      <c r="J85" s="47" t="str">
        <v>Pass</v>
      </c>
      <c r="K85" s="27"/>
      <c r="L85" s="27"/>
      <c r="M85" s="27"/>
      <c r="N85" s="27"/>
      <c r="O85" s="27"/>
      <c r="P85" s="45"/>
      <c r="Q85" s="26"/>
    </row>
    <row r="86">
      <c r="A86" s="46">
        <v>16</v>
      </c>
      <c r="B86" s="46" t="str">
        <v>SYNC+_0223</v>
      </c>
      <c r="C86" s="31" t="str">
        <v>5-1更新成功</v>
      </c>
      <c r="D86" s="27" t="str">
        <v>系统更新成功-详情</v>
      </c>
      <c r="E86" s="27" t="str">
        <v>1.non ignition</v>
      </c>
      <c r="F86" s="27" t="s">
        <v>36</v>
      </c>
      <c r="G86" s="27" t="str">
        <v>3.跳到更新详情界面。你的系统是最新的。</v>
      </c>
      <c r="H86" s="27" t="str">
        <v>是</v>
      </c>
      <c r="I86" s="47" t="str">
        <v>P1</v>
      </c>
      <c r="J86" s="47" t="str">
        <v>Pass</v>
      </c>
      <c r="K86" s="27"/>
      <c r="L86" s="27"/>
      <c r="M86" s="27"/>
      <c r="N86" s="27"/>
      <c r="O86" s="27"/>
      <c r="P86" s="45"/>
      <c r="Q86" s="26"/>
    </row>
    <row r="87">
      <c r="A87" s="46">
        <v>17</v>
      </c>
      <c r="B87" s="46" t="str">
        <v>SYNC+_0223</v>
      </c>
      <c r="C87" s="31" t="str">
        <v>5-1更新成功</v>
      </c>
      <c r="D87" s="27" t="str">
        <v>系统更新成功-VIL</v>
      </c>
      <c r="E87" s="27" t="str">
        <v>1.non ignition</v>
      </c>
      <c r="F87" s="27" t="s">
        <v>38</v>
      </c>
      <c r="G87" s="27" t="str">
        <v>2.U盘拔掉时，弹窗跟着消失</v>
      </c>
      <c r="H87" s="27" t="str">
        <v>是</v>
      </c>
      <c r="I87" s="47" t="str">
        <v>P2</v>
      </c>
      <c r="J87" s="47" t="str">
        <v>Pass</v>
      </c>
      <c r="K87" s="27"/>
      <c r="L87" s="27"/>
      <c r="M87" s="32"/>
      <c r="N87" s="27"/>
      <c r="O87" s="27"/>
      <c r="P87" s="45"/>
      <c r="Q87" s="26"/>
    </row>
    <row r="88">
      <c r="A88" s="46">
        <v>18</v>
      </c>
      <c r="B88" s="46" t="str">
        <v>SYNC+_0223</v>
      </c>
      <c r="C88" s="31" t="str">
        <v>5-1更新成功</v>
      </c>
      <c r="D88" s="27" t="str">
        <v>系统更新成功</v>
      </c>
      <c r="E88" s="27" t="str">
        <v>1.non ignition</v>
      </c>
      <c r="F88" s="27" t="str">
        <v>1.正在更新加载完成
2.更新成功
3.进入路径/data/user/0/com.ford.sync.swuservice/cache/key/，检查是否有key</v>
      </c>
      <c r="G88" s="27" t="str">
        <v>3.不应该出现id_rsa 和 id_rsa.pub</v>
      </c>
      <c r="H88" s="27" t="str">
        <v>是</v>
      </c>
      <c r="I88" s="47" t="str">
        <v>P2</v>
      </c>
      <c r="J88" s="47" t="str">
        <v>Pass</v>
      </c>
      <c r="K88" s="27"/>
      <c r="L88" s="27"/>
      <c r="M88" s="32"/>
      <c r="N88" s="27"/>
      <c r="O88" s="27"/>
      <c r="P88" s="45"/>
      <c r="Q88" s="26"/>
    </row>
    <row r="89">
      <c r="A89" s="46">
        <v>19</v>
      </c>
      <c r="B89" s="46" t="str">
        <v>SYNC+_0223</v>
      </c>
      <c r="C89" s="31" t="str">
        <v>5-2 点火重新启动</v>
      </c>
      <c r="D89" s="27" t="str">
        <v>升级后需点火重新启动</v>
      </c>
      <c r="E89" s="27" t="s">
        <v>33</v>
      </c>
      <c r="F89" s="27" t="s">
        <v>31</v>
      </c>
      <c r="G89" s="27" t="s">
        <v>32</v>
      </c>
      <c r="H89" s="27" t="str">
        <v>是</v>
      </c>
      <c r="I89" s="47" t="str">
        <v>P1</v>
      </c>
      <c r="J89" s="47" t="str">
        <v>Pass</v>
      </c>
      <c r="K89" s="27"/>
      <c r="L89" s="27"/>
      <c r="M89" s="27"/>
      <c r="N89" s="27"/>
      <c r="O89" s="27"/>
      <c r="P89" s="45"/>
      <c r="Q89" s="26"/>
    </row>
    <row r="90">
      <c r="A90" s="46">
        <v>20</v>
      </c>
      <c r="B90" s="46"/>
      <c r="C90" s="31"/>
      <c r="D90" s="27" t="str">
        <v>下载/安装中更新全局弹窗</v>
      </c>
      <c r="E90" s="27" t="s">
        <v>33</v>
      </c>
      <c r="F90" s="27" t="str">
        <v>1.下载/安装中，点击系统更新中...消息横幅
2.点击左上角x号</v>
      </c>
      <c r="G90" s="27" t="str">
        <v>1.全局弹窗提示“系统更新中
正在更新，不要移除USB驱动器”（已去除进度条）
2.退出全局弹窗</v>
      </c>
      <c r="H90" s="27" t="str">
        <v>是</v>
      </c>
      <c r="I90" s="47" t="str">
        <v>P0</v>
      </c>
      <c r="J90" s="47" t="str">
        <v>Pass</v>
      </c>
      <c r="K90" s="27"/>
      <c r="L90" s="27"/>
      <c r="M90" s="27"/>
      <c r="N90" s="27"/>
      <c r="O90" s="27"/>
      <c r="P90" s="45"/>
      <c r="Q90" s="26"/>
    </row>
    <row r="91">
      <c r="A91" s="46">
        <v>21</v>
      </c>
      <c r="B91" s="46" t="str">
        <v>SYNC+_0223</v>
      </c>
      <c r="C91" s="31" t="str">
        <v>4-5.系统正在更新</v>
      </c>
      <c r="D91" s="27" t="str">
        <v>更新暂停—点火周期事件</v>
      </c>
      <c r="E91" s="27" t="str">
        <v>1.处于download前</v>
      </c>
      <c r="F91" s="27" t="str">
        <v>1.点火周期事件，IG=OFF，IG=RUN
导致SYNC+无法完成升级文件的下载</v>
      </c>
      <c r="G91" s="27" t="str">
        <v>1.U盘移除，取消升级</v>
      </c>
      <c r="H91" s="27" t="str">
        <v>否</v>
      </c>
      <c r="I91" s="47" t="str">
        <v>P2</v>
      </c>
      <c r="J91" s="47" t="str">
        <v>Pass</v>
      </c>
      <c r="K91" s="27"/>
      <c r="L91" s="27"/>
      <c r="M91" s="32"/>
      <c r="N91" s="27"/>
      <c r="O91" s="27"/>
      <c r="P91" s="45"/>
      <c r="Q91" s="26"/>
    </row>
    <row r="92">
      <c r="A92" s="46">
        <v>22</v>
      </c>
      <c r="B92" s="46" t="str">
        <v>SYNC+_0223</v>
      </c>
      <c r="C92" s="31" t="str">
        <v>4-5.系统正在更新</v>
      </c>
      <c r="D92" s="27" t="str">
        <v>更新暂停—点火周期事件</v>
      </c>
      <c r="E92" s="27" t="str">
        <v>1.处于download中</v>
      </c>
      <c r="F92" s="27" t="str">
        <v>1.点火周期事件，IG=OFF，IG=RUN
导致SYNC+无法完成升级文件的下载
2.点击关闭</v>
      </c>
      <c r="G92" s="27" t="str">
        <v>1.U盘移除，取消升级</v>
      </c>
      <c r="H92" s="27" t="str">
        <v>否</v>
      </c>
      <c r="I92" s="47" t="str">
        <v>P2</v>
      </c>
      <c r="J92" s="47" t="str">
        <v>Pass</v>
      </c>
      <c r="K92" s="27"/>
      <c r="L92" s="27"/>
      <c r="M92" s="32"/>
      <c r="N92" s="27"/>
      <c r="O92" s="27"/>
      <c r="P92" s="45"/>
      <c r="Q92" s="26"/>
    </row>
    <row r="93">
      <c r="A93" s="46">
        <v>23</v>
      </c>
      <c r="B93" s="46" t="str">
        <v>SYNC+_0223</v>
      </c>
      <c r="C93" s="31" t="str">
        <v>4-5.系统正在更新</v>
      </c>
      <c r="D93" s="27" t="str">
        <v>更新暂停—点火周期事件</v>
      </c>
      <c r="E93" s="27" t="str">
        <v>1.处于install中</v>
      </c>
      <c r="F93" s="27" t="str">
        <v>1.点火周期事件，IG=OFF，IG=RUN
导致SYNC+无法完成升级文件的安装
2.点击关闭</v>
      </c>
      <c r="G93" s="27" t="str">
        <v>1.U盘移除，取消升级</v>
      </c>
      <c r="H93" s="27" t="str">
        <v>否</v>
      </c>
      <c r="I93" s="47" t="str">
        <v>P2</v>
      </c>
      <c r="J93" s="47" t="str">
        <v>Pass</v>
      </c>
      <c r="K93" s="27"/>
      <c r="L93" s="27"/>
      <c r="M93" s="32"/>
      <c r="N93" s="27"/>
      <c r="O93" s="27"/>
      <c r="P93" s="45"/>
      <c r="Q93" s="26"/>
    </row>
    <row r="94">
      <c r="A94" s="46">
        <v>24</v>
      </c>
      <c r="B94" s="46" t="str">
        <v>SYNC+_0223</v>
      </c>
      <c r="C94" s="31" t="str">
        <v>4-5.系统正在更新</v>
      </c>
      <c r="D94" s="27" t="str">
        <v>更新暂停—拔出U盘</v>
      </c>
      <c r="E94" s="27" t="str">
        <v>1.处于download阶段</v>
      </c>
      <c r="F94" s="27" t="s">
        <v>20</v>
      </c>
      <c r="G94" s="27" t="str">
        <v>1.提示“更新已暂停”/“更新失败”弹窗以及关闭按钮
2.关闭弹窗，返回前一页</v>
      </c>
      <c r="H94" s="27" t="str">
        <v>否</v>
      </c>
      <c r="I94" s="47" t="str">
        <v>P2</v>
      </c>
      <c r="J94" s="47" t="str">
        <v>Pass</v>
      </c>
      <c r="K94" s="32"/>
      <c r="L94" s="47"/>
      <c r="M94" s="32"/>
      <c r="N94" s="27"/>
      <c r="O94" s="27"/>
      <c r="P94" s="45"/>
      <c r="Q94" s="26"/>
    </row>
    <row r="95">
      <c r="A95" s="46">
        <v>25</v>
      </c>
      <c r="B95" s="46" t="str">
        <v>SYNC+_0223</v>
      </c>
      <c r="C95" s="31" t="str">
        <v>4-5.系统正在更新</v>
      </c>
      <c r="D95" s="27" t="str">
        <v>更新暂停—拔出U盘</v>
      </c>
      <c r="E95" s="27" t="str">
        <v>1.处于install阶段</v>
      </c>
      <c r="F95" s="27" t="str">
        <v>1.拔出U盘</v>
      </c>
      <c r="G95" s="27" t="s">
        <v>34</v>
      </c>
      <c r="H95" s="27" t="str">
        <v>否</v>
      </c>
      <c r="I95" s="47" t="str">
        <v>P2</v>
      </c>
      <c r="J95" s="47" t="str">
        <v>Pass</v>
      </c>
      <c r="K95" s="32"/>
      <c r="L95" s="47"/>
      <c r="M95" s="32"/>
      <c r="N95" s="27"/>
      <c r="O95" s="27"/>
      <c r="P95" s="45"/>
      <c r="Q95" s="26"/>
    </row>
    <row r="96">
      <c r="A96" s="46">
        <v>26</v>
      </c>
      <c r="B96" s="56" t="str">
        <v>SYNC+_0223</v>
      </c>
      <c r="C96" s="49" t="str">
        <v>4-5.系统正在更新</v>
      </c>
      <c r="D96" s="55" t="str">
        <v>更新暂停—拔出U盘</v>
      </c>
      <c r="E96" s="55" t="str">
        <v>1.处于activation阶段</v>
      </c>
      <c r="F96" s="55" t="str">
        <v>1.拔出U盘</v>
      </c>
      <c r="G96" s="27" t="str">
        <v>1.继续激活，可激活成功</v>
      </c>
      <c r="H96" s="27" t="str">
        <v>否</v>
      </c>
      <c r="I96" s="47" t="str">
        <v>P2</v>
      </c>
      <c r="J96" s="47" t="str">
        <v>Pass</v>
      </c>
      <c r="K96" s="32"/>
      <c r="L96" s="47"/>
      <c r="M96" s="32"/>
      <c r="N96" s="27"/>
      <c r="O96" s="27"/>
      <c r="P96" s="45"/>
      <c r="Q96" s="26"/>
    </row>
    <row r="97">
      <c r="A97" s="46">
        <v>27</v>
      </c>
      <c r="B97" s="46" t="str">
        <v>SYNC+_0223</v>
      </c>
      <c r="C97" s="31" t="str">
        <v>交互-复位</v>
      </c>
      <c r="D97" s="27" t="str">
        <v>download前-复位</v>
      </c>
      <c r="E97" s="27" t="str">
        <v>1.插入存放更新版本sync+软件包的U盘到车机</v>
      </c>
      <c r="F97" s="27" t="s">
        <v>18</v>
      </c>
      <c r="G97" s="48" t="str">
        <v>1.没有弹窗
2.U盘一直插着，复位后U盘自动识别，重新升级</v>
      </c>
      <c r="H97" s="27" t="str">
        <v>否</v>
      </c>
      <c r="I97" s="47" t="str">
        <v>P2</v>
      </c>
      <c r="J97" s="47" t="str">
        <v>Pass</v>
      </c>
      <c r="K97" s="32"/>
      <c r="L97" s="47"/>
      <c r="M97" s="32"/>
      <c r="N97" s="27"/>
      <c r="O97" s="27"/>
      <c r="P97" s="45"/>
      <c r="Q97" s="26"/>
    </row>
    <row r="98">
      <c r="A98" s="46">
        <v>28</v>
      </c>
      <c r="B98" s="46" t="str">
        <v>SYNC+_0223</v>
      </c>
      <c r="C98" s="31" t="str">
        <v>交互-复位</v>
      </c>
      <c r="D98" s="27" t="str">
        <v>download中-复位</v>
      </c>
      <c r="E98" s="27" t="str">
        <v>1.插入存放更新版本sync+软件包的U盘到车机</v>
      </c>
      <c r="F98" s="27" t="s">
        <v>25</v>
      </c>
      <c r="G98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98" s="27" t="str">
        <v>否</v>
      </c>
      <c r="I98" s="47" t="str">
        <v>P2</v>
      </c>
      <c r="J98" s="47" t="str">
        <v>Pass</v>
      </c>
      <c r="K98" s="32"/>
      <c r="L98" s="47"/>
      <c r="M98" s="32"/>
      <c r="N98" s="27"/>
      <c r="O98" s="27"/>
      <c r="P98" s="45"/>
      <c r="Q98" s="26"/>
    </row>
    <row r="99">
      <c r="A99" s="46">
        <v>29</v>
      </c>
      <c r="B99" s="46" t="str">
        <v>SYNC+_0223</v>
      </c>
      <c r="C99" s="31" t="str">
        <v>交互-复位</v>
      </c>
      <c r="D99" s="27" t="str">
        <v>install中-复位</v>
      </c>
      <c r="E99" s="27" t="str">
        <v>1.插入存放更新版本sync+软件包的U盘到车机</v>
      </c>
      <c r="F99" s="27" t="s">
        <v>35</v>
      </c>
      <c r="G99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99" s="27" t="str">
        <v>否</v>
      </c>
      <c r="I99" s="47" t="str">
        <v>P2</v>
      </c>
      <c r="J99" s="47" t="str">
        <v>Pass</v>
      </c>
      <c r="K99" s="32"/>
      <c r="L99" s="47"/>
      <c r="M99" s="32"/>
      <c r="N99" s="27"/>
      <c r="O99" s="27"/>
      <c r="P99" s="45"/>
      <c r="Q99" s="26"/>
    </row>
    <row r="100">
      <c r="A100" s="46">
        <v>30</v>
      </c>
      <c r="B100" s="46" t="str">
        <v>SYNC+_0223</v>
      </c>
      <c r="C100" s="31" t="str">
        <v>交互-复位</v>
      </c>
      <c r="D100" s="27" t="str">
        <v>S1007-复位</v>
      </c>
      <c r="E100" s="27" t="str">
        <v>1.插入存放更新版本sync+软件包的U盘到车机</v>
      </c>
      <c r="F100" s="27" t="s">
        <v>21</v>
      </c>
      <c r="G100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00" s="27" t="str">
        <v>否</v>
      </c>
      <c r="I100" s="47" t="str">
        <v>P2</v>
      </c>
      <c r="J100" s="47" t="str">
        <v>Pass</v>
      </c>
      <c r="K100" s="32"/>
      <c r="L100" s="47"/>
      <c r="M100" s="32"/>
      <c r="N100" s="27"/>
      <c r="O100" s="27"/>
      <c r="P100" s="45"/>
      <c r="Q100" s="26"/>
    </row>
    <row r="101">
      <c r="A101" s="46">
        <v>31</v>
      </c>
      <c r="B101" s="46" t="str">
        <v>SYNC+_0223</v>
      </c>
      <c r="C101" s="31" t="str">
        <v>升级成功</v>
      </c>
      <c r="D101" s="27" t="str">
        <v>激活成功</v>
      </c>
      <c r="E101" s="27" t="str">
        <v>1.目前处于升级成功</v>
      </c>
      <c r="F101" s="27" t="str">
        <v>1.更新成功后，进行系统复位，检查版本后</v>
      </c>
      <c r="G101" s="27" t="str">
        <v>1.版本号正确，是升级后的版本</v>
      </c>
      <c r="H101" s="27" t="str">
        <v>否</v>
      </c>
      <c r="I101" s="47" t="str">
        <v>P2</v>
      </c>
      <c r="J101" s="47" t="str">
        <v>Pass</v>
      </c>
      <c r="K101" s="27"/>
      <c r="L101" s="27"/>
      <c r="M101" s="32"/>
      <c r="N101" s="27"/>
      <c r="O101" s="27"/>
      <c r="P101" s="45"/>
      <c r="Q101" s="26"/>
    </row>
    <row r="102">
      <c r="A102" s="46">
        <v>32</v>
      </c>
      <c r="B102" s="46" t="str">
        <v>SYNC+_0223</v>
      </c>
      <c r="C102" s="31" t="str">
        <v>U盘类型</v>
      </c>
      <c r="D102" s="31" t="str">
        <v>U盘类型</v>
      </c>
      <c r="E102" s="32" t="str">
        <v>1.车机正常</v>
      </c>
      <c r="F102" s="27" t="str">
        <v>1.ntfs格式U盘，放入升级包</v>
      </c>
      <c r="G102" s="27" t="str">
        <v>1.车机可识别到该U盘，并能够正常升级</v>
      </c>
      <c r="H102" s="27" t="str">
        <v>否</v>
      </c>
      <c r="I102" s="47" t="str">
        <v>P2</v>
      </c>
      <c r="J102" s="47" t="str">
        <v>Pass</v>
      </c>
      <c r="K102" s="27"/>
      <c r="L102" s="27"/>
      <c r="M102" s="32"/>
      <c r="N102" s="27"/>
      <c r="O102" s="27"/>
      <c r="P102" s="45"/>
      <c r="Q102" s="26"/>
    </row>
    <row r="103">
      <c r="A103" s="46">
        <v>33</v>
      </c>
      <c r="B103" s="46" t="str">
        <v>SYNC+_0223</v>
      </c>
      <c r="C103" s="31" t="str">
        <v>压缩包</v>
      </c>
      <c r="D103" s="31" t="str">
        <v>下载前移除U盘</v>
      </c>
      <c r="E103" s="32" t="str">
        <v>1.车机正常</v>
      </c>
      <c r="F103" s="27" t="str">
        <v>1.U盘放压缩包，下载前移除U盘，再插上U盘</v>
      </c>
      <c r="G103" s="27" t="str">
        <v>1.车机可识别到该U盘，并能够正常升级</v>
      </c>
      <c r="H103" s="27" t="str">
        <v>否</v>
      </c>
      <c r="I103" s="47" t="str">
        <v>P2</v>
      </c>
      <c r="J103" s="47" t="str">
        <v>Pass</v>
      </c>
      <c r="K103" s="27"/>
      <c r="L103" s="27"/>
      <c r="M103" s="32"/>
      <c r="N103" s="27"/>
      <c r="O103" s="27"/>
      <c r="P103" s="45"/>
      <c r="Q103" s="26"/>
    </row>
    <row r="104">
      <c r="A104" s="63" t="str">
        <v>.</v>
      </c>
      <c r="B104" s="63" t="str">
        <v>USB-TCU</v>
      </c>
      <c r="C104" s="63"/>
      <c r="D104" s="63"/>
      <c r="E104" s="63"/>
      <c r="F104" s="63"/>
      <c r="G104" s="63"/>
      <c r="H104" s="63"/>
      <c r="I104" s="63"/>
      <c r="J104" s="63"/>
      <c r="K104" s="64"/>
      <c r="L104" s="64"/>
      <c r="M104" s="63"/>
      <c r="N104" s="65"/>
      <c r="O104" s="65"/>
      <c r="P104" s="65"/>
      <c r="Q104" s="26"/>
    </row>
    <row r="105">
      <c r="A105" s="46">
        <v>1</v>
      </c>
      <c r="B105" s="46" t="str">
        <v>SYNC+_0223</v>
      </c>
      <c r="C105" s="45" t="str">
        <v>5-9.USB错误弹窗提示</v>
      </c>
      <c r="D105" s="27" t="str">
        <v>USB异常更新-旧包</v>
      </c>
      <c r="E105" s="27" t="str">
        <v>1.插入存放更旧版本TCU软件包的U盘到车机</v>
      </c>
      <c r="F105" s="27" t="s">
        <v>23</v>
      </c>
      <c r="G105" s="27" t="str">
        <v>1.出现弹窗“USB 更新已安装”以及关闭按钮
2.关闭弹窗，返回前一页</v>
      </c>
      <c r="H105" s="27" t="str">
        <v>是</v>
      </c>
      <c r="I105" s="47" t="str">
        <v>P2</v>
      </c>
      <c r="J105" s="47" t="str">
        <v>Pass</v>
      </c>
      <c r="K105" s="27"/>
      <c r="L105" s="27"/>
      <c r="M105" s="32"/>
      <c r="N105" s="27"/>
      <c r="O105" s="27"/>
      <c r="P105" s="45"/>
      <c r="Q105" s="26"/>
    </row>
    <row r="106">
      <c r="A106" s="46">
        <v>2</v>
      </c>
      <c r="B106" s="46" t="str">
        <v>SYNC+_0223</v>
      </c>
      <c r="C106" s="45" t="str">
        <v>4-3.USB错误弹窗提示</v>
      </c>
      <c r="D106" s="27" t="str">
        <v>USB异常更新-文件损坏</v>
      </c>
      <c r="E106" s="27" t="str">
        <v>1.文件损坏</v>
      </c>
      <c r="F106" s="27" t="s">
        <v>23</v>
      </c>
      <c r="G106" s="27" t="s">
        <v>22</v>
      </c>
      <c r="H106" s="27" t="str">
        <v>是</v>
      </c>
      <c r="I106" s="47" t="str">
        <v>P2</v>
      </c>
      <c r="J106" s="47" t="str">
        <v>Pass</v>
      </c>
      <c r="K106" s="32"/>
      <c r="L106" s="32"/>
      <c r="M106" s="32"/>
      <c r="N106" s="27"/>
      <c r="O106" s="27"/>
      <c r="P106" s="45"/>
      <c r="Q106" s="26"/>
    </row>
    <row r="107">
      <c r="A107" s="46">
        <v>3</v>
      </c>
      <c r="B107" s="46" t="str">
        <v>SYNC+_0223</v>
      </c>
      <c r="C107" s="45" t="str">
        <v>3-2升级失败</v>
      </c>
      <c r="D107" s="27" t="str">
        <v>USB升级失败</v>
      </c>
      <c r="E107" s="27" t="str">
        <v>1.VBF文件损坏</v>
      </c>
      <c r="F107" s="27" t="str">
        <v>1.插入U盘
2.点击关闭button
（构造方法：U盘升级包解决成功以后，1、将U盘压缩包删除
2、修改VBF文件名
3、将解压出来的文件放到最外层）</v>
      </c>
      <c r="G107" s="27" t="str">
        <v>1.出现安装文件损坏弹窗
2.返回前一页</v>
      </c>
      <c r="H107" s="27" t="str">
        <v>是</v>
      </c>
      <c r="I107" s="47" t="str">
        <v>P2</v>
      </c>
      <c r="J107" s="47" t="str">
        <v>Pass</v>
      </c>
      <c r="K107" s="32"/>
      <c r="L107" s="32"/>
      <c r="M107" s="32"/>
      <c r="N107" s="27"/>
      <c r="O107" s="27"/>
      <c r="P107" s="45"/>
      <c r="Q107" s="26"/>
    </row>
    <row r="108">
      <c r="A108" s="46">
        <v>4</v>
      </c>
      <c r="B108" s="46" t="str">
        <v>SYNC+_0223</v>
      </c>
      <c r="C108" s="31" t="str">
        <v>4-1.不要移除USB-弹窗提示</v>
      </c>
      <c r="D108" s="27" t="str">
        <v>USB正常更新</v>
      </c>
      <c r="E108" s="27" t="str">
        <v>1.插入存放更新版本TCU软件包的U盘到车机</v>
      </c>
      <c r="F108" s="27" t="str">
        <v>1.检查车机表现</v>
      </c>
      <c r="G108" s="27" t="str">
        <v>1提示“不要移除U盘”，以及关闭Button</v>
      </c>
      <c r="H108" s="27" t="str">
        <v>是</v>
      </c>
      <c r="I108" s="47" t="str">
        <v>P0</v>
      </c>
      <c r="J108" s="47" t="str">
        <v>Pass</v>
      </c>
      <c r="K108" s="27"/>
      <c r="L108" s="27"/>
      <c r="M108" s="27"/>
      <c r="N108" s="27"/>
      <c r="O108" s="27"/>
      <c r="P108" s="45"/>
      <c r="Q108" s="26"/>
    </row>
    <row r="109">
      <c r="A109" s="46">
        <v>5</v>
      </c>
      <c r="B109" s="46" t="str">
        <v>SYNC+_0223</v>
      </c>
      <c r="C109" s="31" t="str">
        <v>4-1.不要移除USB-弹窗提示</v>
      </c>
      <c r="D109" s="27" t="str">
        <v>不要移除USB-关闭</v>
      </c>
      <c r="E109" s="27" t="str">
        <v>1.在“不要移除U盘”弹框</v>
      </c>
      <c r="F109" s="27" t="str">
        <v>1.点击关闭</v>
      </c>
      <c r="G109" s="27" t="str">
        <v>1.关闭弹框，回到弹出弹框前界面，屏幕上方出现系统更新中悬浮窗</v>
      </c>
      <c r="H109" s="27" t="str">
        <v>是</v>
      </c>
      <c r="I109" s="47" t="str">
        <v>P0</v>
      </c>
      <c r="J109" s="47" t="str">
        <v>Pass</v>
      </c>
      <c r="K109" s="27"/>
      <c r="L109" s="27"/>
      <c r="M109" s="27"/>
      <c r="N109" s="27"/>
      <c r="O109" s="27"/>
      <c r="P109" s="45"/>
      <c r="Q109" s="26"/>
    </row>
    <row r="110">
      <c r="A110" s="46">
        <v>6</v>
      </c>
      <c r="B110" s="46" t="str">
        <v>SYNC+_0223</v>
      </c>
      <c r="C110" s="31" t="str">
        <v>4-2.系统正在更新-悬浮窗</v>
      </c>
      <c r="D110" s="27" t="str">
        <v>悬浮窗更新</v>
      </c>
      <c r="E110" s="27" t="str">
        <v>1.在“不要移除U盘”弹框</v>
      </c>
      <c r="F110" s="27" t="s">
        <v>29</v>
      </c>
      <c r="G110" s="27" t="s">
        <v>30</v>
      </c>
      <c r="H110" s="27" t="str">
        <v>是</v>
      </c>
      <c r="I110" s="47" t="str">
        <v>P0</v>
      </c>
      <c r="J110" s="47" t="str">
        <v>Pass</v>
      </c>
      <c r="K110" s="27"/>
      <c r="L110" s="27"/>
      <c r="M110" s="27"/>
      <c r="N110" s="27"/>
      <c r="O110" s="27"/>
      <c r="P110" s="45"/>
      <c r="Q110" s="26"/>
    </row>
    <row r="111">
      <c r="A111" s="46">
        <v>7</v>
      </c>
      <c r="B111" s="46" t="str">
        <v>SYNC+_0223</v>
      </c>
      <c r="C111" s="49" t="str">
        <v>4-2.系统正在更新-悬浮窗</v>
      </c>
      <c r="D111" s="27" t="str">
        <v>悬浮窗更新-返回</v>
      </c>
      <c r="E111" s="27" t="str">
        <v>1.在“系统更新中”界面</v>
      </c>
      <c r="F111" s="27" t="str">
        <v>1.点击左上角的返回图标</v>
      </c>
      <c r="G111" s="27" t="str">
        <v>1. 返回上一页</v>
      </c>
      <c r="H111" s="27" t="str">
        <v>是</v>
      </c>
      <c r="I111" s="47" t="str">
        <v>P0</v>
      </c>
      <c r="J111" s="47" t="str">
        <v>Pass</v>
      </c>
      <c r="K111" s="27"/>
      <c r="L111" s="27"/>
      <c r="M111" s="27"/>
      <c r="N111" s="27"/>
      <c r="O111" s="27"/>
      <c r="P111" s="45"/>
      <c r="Q111" s="26"/>
    </row>
    <row r="112">
      <c r="A112" s="46">
        <v>8</v>
      </c>
      <c r="B112" s="46" t="str">
        <v>SYNC+_0223</v>
      </c>
      <c r="C112" s="49"/>
      <c r="D112" s="50" t="str">
        <v>更新详情-进退</v>
      </c>
      <c r="E112" s="27" t="str">
        <v>1.ECG、TCU过provision</v>
      </c>
      <c r="F112" s="27" t="s">
        <v>28</v>
      </c>
      <c r="G112" s="27" t="str">
        <v>1.查看界面显示</v>
      </c>
      <c r="H112" s="27" t="str">
        <v>是</v>
      </c>
      <c r="I112" s="47" t="str">
        <v>P1</v>
      </c>
      <c r="J112" s="47" t="str">
        <v>Pass</v>
      </c>
      <c r="K112" s="27"/>
      <c r="L112" s="27"/>
      <c r="M112" s="27"/>
      <c r="N112" s="27"/>
      <c r="O112" s="27"/>
      <c r="P112" s="45"/>
      <c r="Q112" s="26"/>
    </row>
    <row r="113">
      <c r="A113" s="46">
        <v>9</v>
      </c>
      <c r="B113" s="53" t="str">
        <v>SYNC+_0223</v>
      </c>
      <c r="C113" s="45"/>
      <c r="D113" s="52" t="str">
        <v>更新详情-下载阶段前</v>
      </c>
      <c r="E113" s="27" t="str">
        <v>1.无更新记录，且当前没有进行任何升级</v>
      </c>
      <c r="F113" s="27" t="str">
        <v>1.查看更新详情界面</v>
      </c>
      <c r="G113" s="27" t="str">
        <v>无更新进展</v>
      </c>
      <c r="H113" s="27" t="str">
        <v>是</v>
      </c>
      <c r="I113" s="47" t="str">
        <v>P1</v>
      </c>
      <c r="J113" s="47" t="str">
        <v>Pass</v>
      </c>
      <c r="K113" s="27"/>
      <c r="L113" s="27"/>
      <c r="M113" s="27"/>
      <c r="N113" s="27"/>
      <c r="O113" s="27"/>
      <c r="P113" s="45"/>
      <c r="Q113" s="26"/>
    </row>
    <row r="114">
      <c r="A114" s="46">
        <v>10</v>
      </c>
      <c r="B114" s="53" t="str">
        <v>SYNC+_0223</v>
      </c>
      <c r="C114" s="45"/>
      <c r="D114" s="52" t="str">
        <v>更新详情-下载阶段</v>
      </c>
      <c r="E114" s="27" t="str">
        <v>1.目前处于download阶段</v>
      </c>
      <c r="F114" s="27" t="str">
        <v>1.查看更新详情界面</v>
      </c>
      <c r="G114" s="27" t="str">
        <v>1.title：下载安装中...
 content：内容暂时无法显示，请稍后查看</v>
      </c>
      <c r="H114" s="27" t="str">
        <v>是</v>
      </c>
      <c r="I114" s="47" t="str">
        <v>P1</v>
      </c>
      <c r="J114" s="47" t="str">
        <v>Pass</v>
      </c>
      <c r="K114" s="27"/>
      <c r="L114" s="27"/>
      <c r="M114" s="27"/>
      <c r="N114" s="27"/>
      <c r="O114" s="27"/>
      <c r="P114" s="45"/>
      <c r="Q114" s="26"/>
    </row>
    <row r="115">
      <c r="A115" s="46">
        <v>11</v>
      </c>
      <c r="B115" s="53" t="str">
        <v>SYNC+_0223</v>
      </c>
      <c r="C115" s="45"/>
      <c r="D115" s="52" t="str">
        <v>更新详情-激活阶段</v>
      </c>
      <c r="E115" s="27" t="str">
        <v>1.目前处于install后阶段</v>
      </c>
      <c r="F115" s="27" t="str">
        <v>1.查看更新详情界面</v>
      </c>
      <c r="G115" s="27" t="str">
        <v>1.title：更新详情
 content：内容暂时无法显示，请稍后查看</v>
      </c>
      <c r="H115" s="27" t="str">
        <v>是</v>
      </c>
      <c r="I115" s="47" t="str">
        <v>P1</v>
      </c>
      <c r="J115" s="47" t="str">
        <v>Pass</v>
      </c>
      <c r="K115" s="27"/>
      <c r="L115" s="27"/>
      <c r="M115" s="27"/>
      <c r="N115" s="27"/>
      <c r="O115" s="27"/>
      <c r="P115" s="45"/>
      <c r="Q115" s="26"/>
    </row>
    <row r="116">
      <c r="A116" s="46">
        <v>12</v>
      </c>
      <c r="B116" s="53" t="str">
        <v>SYNC+_0223</v>
      </c>
      <c r="C116" s="45"/>
      <c r="D116" s="52" t="str">
        <v>更新详情-升级成功</v>
      </c>
      <c r="E116" s="27" t="str">
        <v>1.目前处于升级成功</v>
      </c>
      <c r="F116" s="27" t="str">
        <v>1.查看更新详情界面</v>
      </c>
      <c r="G116" s="27" t="s">
        <v>39</v>
      </c>
      <c r="H116" s="27" t="str">
        <v>是</v>
      </c>
      <c r="I116" s="47" t="str">
        <v>P1</v>
      </c>
      <c r="J116" s="47" t="str">
        <v>Pass</v>
      </c>
      <c r="K116" s="27"/>
      <c r="L116" s="27"/>
      <c r="M116" s="27"/>
      <c r="N116" s="27"/>
      <c r="O116" s="27"/>
      <c r="P116" s="45"/>
      <c r="Q116" s="26"/>
    </row>
    <row r="117">
      <c r="A117" s="46">
        <v>13</v>
      </c>
      <c r="B117" s="46" t="str">
        <v>SYNC+_0223</v>
      </c>
      <c r="C117" s="51" t="str">
        <v>5-1更新成功</v>
      </c>
      <c r="D117" s="27" t="str">
        <v>系统更新成功</v>
      </c>
      <c r="E117" s="27" t="str">
        <v>1.non ignition</v>
      </c>
      <c r="F117" s="27" t="s">
        <v>24</v>
      </c>
      <c r="G117" s="27" t="str">
        <v>2.弹出更新成功弹窗提示</v>
      </c>
      <c r="H117" s="27" t="str">
        <v>是</v>
      </c>
      <c r="I117" s="47" t="str">
        <v>P0</v>
      </c>
      <c r="J117" s="47" t="str">
        <v>Pass</v>
      </c>
      <c r="K117" s="27"/>
      <c r="L117" s="27"/>
      <c r="M117" s="27"/>
      <c r="N117" s="27"/>
      <c r="O117" s="27"/>
      <c r="P117" s="45"/>
      <c r="Q117" s="26"/>
    </row>
    <row r="118">
      <c r="A118" s="46">
        <v>14</v>
      </c>
      <c r="B118" s="46" t="str">
        <v>SYNC+_0223</v>
      </c>
      <c r="C118" s="31" t="str">
        <v>5-1更新成功</v>
      </c>
      <c r="D118" s="27" t="str">
        <v>系统更新成功-关闭</v>
      </c>
      <c r="E118" s="27" t="str">
        <v>1.non ignition</v>
      </c>
      <c r="F118" s="27" t="s">
        <v>26</v>
      </c>
      <c r="G118" s="27" t="str">
        <v>3.关闭弹窗</v>
      </c>
      <c r="H118" s="27" t="str">
        <v>是</v>
      </c>
      <c r="I118" s="47" t="str">
        <v>P1</v>
      </c>
      <c r="J118" s="47" t="str">
        <v>Pass</v>
      </c>
      <c r="K118" s="27"/>
      <c r="L118" s="27"/>
      <c r="M118" s="27"/>
      <c r="N118" s="27"/>
      <c r="O118" s="27"/>
      <c r="P118" s="45"/>
      <c r="Q118" s="26"/>
    </row>
    <row r="119">
      <c r="A119" s="46">
        <v>15</v>
      </c>
      <c r="B119" s="46" t="str">
        <v>SYNC+_0223</v>
      </c>
      <c r="C119" s="31" t="str">
        <v>5-1更新成功</v>
      </c>
      <c r="D119" s="27" t="str">
        <v>系统更新成功-详情</v>
      </c>
      <c r="E119" s="27" t="str">
        <v>1.non ignition</v>
      </c>
      <c r="F119" s="27" t="s">
        <v>36</v>
      </c>
      <c r="G119" s="27" t="str">
        <v>3.跳到更新详情界面。你的系统是最新的。</v>
      </c>
      <c r="H119" s="27" t="str">
        <v>是</v>
      </c>
      <c r="I119" s="47" t="str">
        <v>P1</v>
      </c>
      <c r="J119" s="47" t="str">
        <v>Pass</v>
      </c>
      <c r="K119" s="27"/>
      <c r="L119" s="27"/>
      <c r="M119" s="27"/>
      <c r="N119" s="27"/>
      <c r="O119" s="27"/>
      <c r="P119" s="45"/>
      <c r="Q119" s="26"/>
    </row>
    <row r="120">
      <c r="A120" s="46">
        <v>16</v>
      </c>
      <c r="B120" s="46" t="str">
        <v>SYNC+_0223</v>
      </c>
      <c r="C120" s="31" t="str">
        <v>5-1更新成功</v>
      </c>
      <c r="D120" s="27" t="str">
        <v>系统更新成功-VIL</v>
      </c>
      <c r="E120" s="27" t="str">
        <v>1.non ignition</v>
      </c>
      <c r="F120" s="27" t="s">
        <v>38</v>
      </c>
      <c r="G120" s="27" t="str">
        <v>2.U盘拔掉时，弹窗跟着消失</v>
      </c>
      <c r="H120" s="27" t="str">
        <v>是</v>
      </c>
      <c r="I120" s="47" t="str">
        <v>P2</v>
      </c>
      <c r="J120" s="47" t="str">
        <v>Pass</v>
      </c>
      <c r="K120" s="27"/>
      <c r="L120" s="27"/>
      <c r="M120" s="32"/>
      <c r="N120" s="27"/>
      <c r="O120" s="27"/>
      <c r="P120" s="45"/>
      <c r="Q120" s="26"/>
    </row>
    <row r="121">
      <c r="A121" s="46">
        <v>17</v>
      </c>
      <c r="B121" s="46" t="str">
        <v>SYNC+_0223</v>
      </c>
      <c r="C121" s="31" t="str">
        <v>5-1更新成功</v>
      </c>
      <c r="D121" s="27" t="str">
        <v>系统更新成功</v>
      </c>
      <c r="E121" s="27" t="str">
        <v>1.non ignition</v>
      </c>
      <c r="F121" s="27" t="s">
        <v>27</v>
      </c>
      <c r="G121" s="27" t="str">
        <v>3.不应该出现id_rsa 和 id_rsa.pub</v>
      </c>
      <c r="H121" s="27" t="str">
        <v>是</v>
      </c>
      <c r="I121" s="47" t="str">
        <v>P2</v>
      </c>
      <c r="J121" s="47" t="str">
        <v>Pass</v>
      </c>
      <c r="K121" s="27"/>
      <c r="L121" s="27"/>
      <c r="M121" s="32"/>
      <c r="N121" s="27"/>
      <c r="O121" s="27"/>
      <c r="P121" s="45"/>
      <c r="Q121" s="26"/>
    </row>
    <row r="122">
      <c r="A122" s="46">
        <v>18</v>
      </c>
      <c r="B122" s="46" t="str">
        <v>SYNC+_0223</v>
      </c>
      <c r="C122" s="31" t="str">
        <v>5-2 点火重新启动</v>
      </c>
      <c r="D122" s="27" t="str">
        <v>升级后需点火重新启动</v>
      </c>
      <c r="E122" s="27" t="s">
        <v>33</v>
      </c>
      <c r="F122" s="27" t="s">
        <v>41</v>
      </c>
      <c r="G122" s="27" t="s">
        <v>32</v>
      </c>
      <c r="H122" s="27" t="str">
        <v>是</v>
      </c>
      <c r="I122" s="47" t="str">
        <v>P1</v>
      </c>
      <c r="J122" s="47" t="str">
        <v>Pass</v>
      </c>
      <c r="K122" s="27"/>
      <c r="L122" s="27"/>
      <c r="M122" s="27"/>
      <c r="N122" s="27"/>
      <c r="O122" s="27"/>
      <c r="P122" s="45"/>
      <c r="Q122" s="26"/>
    </row>
    <row r="123">
      <c r="A123" s="46">
        <v>19</v>
      </c>
      <c r="B123" s="46"/>
      <c r="C123" s="31"/>
      <c r="D123" s="27" t="str">
        <v>下载/安装中更新全局弹窗</v>
      </c>
      <c r="E123" s="27" t="s">
        <v>33</v>
      </c>
      <c r="F123" s="27" t="str">
        <v>1.下载/安装中，点击系统更新中...消息横幅
2.点击左上角x号</v>
      </c>
      <c r="G123" s="27" t="str">
        <v>1.全局弹窗提示“系统更新中
正在更新，不要移除USB驱动器”（已去除进度条）
2.退出全局弹窗</v>
      </c>
      <c r="H123" s="27" t="str">
        <v>是</v>
      </c>
      <c r="I123" s="47" t="str">
        <v>P0</v>
      </c>
      <c r="J123" s="47" t="str">
        <v>Pass</v>
      </c>
      <c r="K123" s="27"/>
      <c r="L123" s="27"/>
      <c r="M123" s="27"/>
      <c r="N123" s="27"/>
      <c r="O123" s="27"/>
      <c r="P123" s="45"/>
      <c r="Q123" s="26"/>
    </row>
    <row r="124">
      <c r="A124" s="46">
        <v>21</v>
      </c>
      <c r="B124" s="46" t="str">
        <v>SYNC+_0223</v>
      </c>
      <c r="C124" s="31" t="str">
        <v>4-5.系统正在更新</v>
      </c>
      <c r="D124" s="27" t="str">
        <v>更新暂停—点火周期事件</v>
      </c>
      <c r="E124" s="27" t="str">
        <v>1.处于download前</v>
      </c>
      <c r="F124" s="27" t="str">
        <v>1.点火周期事件，IG=OFF，IG=RUN
导致SYNC+无法完成升级文件的下载</v>
      </c>
      <c r="G124" s="27" t="str">
        <v>1.U盘移除，取消升级</v>
      </c>
      <c r="H124" s="27" t="str">
        <v>否</v>
      </c>
      <c r="I124" s="47" t="str">
        <v>P2</v>
      </c>
      <c r="J124" s="47" t="str">
        <v>Pass</v>
      </c>
      <c r="K124" s="27"/>
      <c r="L124" s="27"/>
      <c r="M124" s="32"/>
      <c r="N124" s="27"/>
      <c r="O124" s="27"/>
      <c r="P124" s="45"/>
      <c r="Q124" s="26"/>
    </row>
    <row r="125">
      <c r="A125" s="46">
        <v>21</v>
      </c>
      <c r="B125" s="46" t="str">
        <v>SYNC+_0223</v>
      </c>
      <c r="C125" s="31" t="str">
        <v>4-5.系统正在更新</v>
      </c>
      <c r="D125" s="27" t="str">
        <v>更新暂停—点火周期事件</v>
      </c>
      <c r="E125" s="27" t="str">
        <v>1.处于download中</v>
      </c>
      <c r="F125" s="27" t="str">
        <v>1.点火周期事件，IG=OFF，IG=RUN
导致SYNC+无法完成升级文件的下载
2.点击关闭</v>
      </c>
      <c r="G125" s="27" t="str">
        <v>1.U盘移除，取消升级</v>
      </c>
      <c r="H125" s="27" t="str">
        <v>否</v>
      </c>
      <c r="I125" s="47" t="str">
        <v>P2</v>
      </c>
      <c r="J125" s="47" t="str">
        <v>Pass</v>
      </c>
      <c r="K125" s="27"/>
      <c r="L125" s="27"/>
      <c r="M125" s="32"/>
      <c r="N125" s="27"/>
      <c r="O125" s="27"/>
      <c r="P125" s="45"/>
      <c r="Q125" s="26"/>
    </row>
    <row r="126">
      <c r="A126" s="46">
        <v>21</v>
      </c>
      <c r="B126" s="46" t="str">
        <v>SYNC+_0223</v>
      </c>
      <c r="C126" s="31" t="str">
        <v>4-5.系统正在更新</v>
      </c>
      <c r="D126" s="27" t="str">
        <v>更新暂停—点火周期事件</v>
      </c>
      <c r="E126" s="27" t="str">
        <v>1.处于install中</v>
      </c>
      <c r="F126" s="27" t="str">
        <v>1.点火周期事件，IG=OFF，IG=RUN
导致SYNC+无法完成升级文件的安装
2.点击关闭</v>
      </c>
      <c r="G126" s="27" t="str">
        <v>1.U盘移除，取消升级</v>
      </c>
      <c r="H126" s="27" t="str">
        <v>否</v>
      </c>
      <c r="I126" s="47" t="str">
        <v>P2</v>
      </c>
      <c r="J126" s="47" t="str">
        <v>Pass</v>
      </c>
      <c r="K126" s="27"/>
      <c r="L126" s="27"/>
      <c r="M126" s="32"/>
      <c r="N126" s="27"/>
      <c r="O126" s="27"/>
      <c r="P126" s="45"/>
      <c r="Q126" s="26"/>
    </row>
    <row r="127">
      <c r="A127" s="46">
        <v>22</v>
      </c>
      <c r="B127" s="46" t="str">
        <v>SYNC+_0223</v>
      </c>
      <c r="C127" s="31" t="str">
        <v>4-5.系统正在更新</v>
      </c>
      <c r="D127" s="27" t="str">
        <v>更新暂停—拔出U盘</v>
      </c>
      <c r="E127" s="27" t="str">
        <v>1.处于download阶段</v>
      </c>
      <c r="F127" s="27" t="s">
        <v>20</v>
      </c>
      <c r="G127" s="27" t="s">
        <v>19</v>
      </c>
      <c r="H127" s="27" t="str">
        <v>否</v>
      </c>
      <c r="I127" s="47" t="str">
        <v>P2</v>
      </c>
      <c r="J127" s="47" t="str">
        <v>Pass</v>
      </c>
      <c r="K127" s="32"/>
      <c r="L127" s="32"/>
      <c r="M127" s="32"/>
      <c r="N127" s="27"/>
      <c r="O127" s="27"/>
      <c r="P127" s="45"/>
      <c r="Q127" s="26"/>
    </row>
    <row r="128">
      <c r="A128" s="46">
        <v>23</v>
      </c>
      <c r="B128" s="46" t="str">
        <v>SYNC+_0223</v>
      </c>
      <c r="C128" s="31" t="str">
        <v>4-5.系统正在更新</v>
      </c>
      <c r="D128" s="27" t="str">
        <v>更新暂停—拔出U盘</v>
      </c>
      <c r="E128" s="27" t="str">
        <v>1.处于install阶段</v>
      </c>
      <c r="F128" s="27" t="str">
        <v>1.拔出U盘</v>
      </c>
      <c r="G128" s="27" t="s">
        <v>34</v>
      </c>
      <c r="H128" s="27" t="str">
        <v>否</v>
      </c>
      <c r="I128" s="47" t="str">
        <v>P2</v>
      </c>
      <c r="J128" s="47" t="str">
        <v>Pass</v>
      </c>
      <c r="K128" s="32"/>
      <c r="L128" s="32"/>
      <c r="M128" s="32"/>
      <c r="N128" s="27"/>
      <c r="O128" s="27"/>
      <c r="P128" s="45"/>
      <c r="Q128" s="26"/>
    </row>
    <row r="129">
      <c r="A129" s="53">
        <v>24</v>
      </c>
      <c r="B129" s="57" t="str">
        <v>SYNC+_0223</v>
      </c>
      <c r="C129" s="58" t="str">
        <v>4-5.系统正在更新</v>
      </c>
      <c r="D129" s="38" t="str">
        <v>更新暂停—拔出U盘</v>
      </c>
      <c r="E129" s="38" t="str">
        <v>1.处于activation阶段</v>
      </c>
      <c r="F129" s="38" t="str">
        <v>1.拔出U盘</v>
      </c>
      <c r="G129" s="50" t="str">
        <v>1.继续激活，可激活成功</v>
      </c>
      <c r="H129" s="27" t="str">
        <v>否</v>
      </c>
      <c r="I129" s="47" t="str">
        <v>P2</v>
      </c>
      <c r="J129" s="47" t="str">
        <v>Pass</v>
      </c>
      <c r="K129" s="32"/>
      <c r="L129" s="32"/>
      <c r="M129" s="32"/>
      <c r="N129" s="27"/>
      <c r="O129" s="27"/>
      <c r="P129" s="45"/>
      <c r="Q129" s="26"/>
    </row>
    <row r="130">
      <c r="A130" s="46">
        <v>25</v>
      </c>
      <c r="B130" s="46" t="str">
        <v>SYNC+_0223</v>
      </c>
      <c r="C130" s="31" t="str">
        <v>交互-复位</v>
      </c>
      <c r="D130" s="27" t="str">
        <v>download前-复位</v>
      </c>
      <c r="E130" s="27" t="str">
        <v>1.插入存放更新版本TCU软件包的U盘到车机</v>
      </c>
      <c r="F130" s="27" t="s">
        <v>18</v>
      </c>
      <c r="G130" s="48" t="str">
        <v>1.没有弹窗
2.U盘一直插着，复位后U盘自动识别，重新升级</v>
      </c>
      <c r="H130" s="27" t="str">
        <v>否</v>
      </c>
      <c r="I130" s="47" t="str">
        <v>P2</v>
      </c>
      <c r="J130" s="47" t="str">
        <v>Pass</v>
      </c>
      <c r="K130" s="32"/>
      <c r="L130" s="32"/>
      <c r="M130" s="32"/>
      <c r="N130" s="27"/>
      <c r="O130" s="27"/>
      <c r="P130" s="45"/>
      <c r="Q130" s="26"/>
    </row>
    <row r="131">
      <c r="A131" s="46">
        <v>26</v>
      </c>
      <c r="B131" s="46" t="str">
        <v>SYNC+_0223</v>
      </c>
      <c r="C131" s="31" t="str">
        <v>交互-复位</v>
      </c>
      <c r="D131" s="27" t="str">
        <v>download中-复位</v>
      </c>
      <c r="E131" s="27" t="str">
        <v>1.插入存放更新版本TCU软件包的U盘到车机</v>
      </c>
      <c r="F131" s="27" t="s">
        <v>25</v>
      </c>
      <c r="G131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1" s="27" t="str">
        <v>否</v>
      </c>
      <c r="I131" s="47" t="str">
        <v>P2</v>
      </c>
      <c r="J131" s="47" t="str">
        <v>Pass</v>
      </c>
      <c r="K131" s="32"/>
      <c r="L131" s="32"/>
      <c r="M131" s="32"/>
      <c r="N131" s="27"/>
      <c r="O131" s="27"/>
      <c r="P131" s="45"/>
      <c r="Q131" s="26"/>
    </row>
    <row r="132">
      <c r="A132" s="46">
        <v>27</v>
      </c>
      <c r="B132" s="46" t="str">
        <v>SYNC+_0223</v>
      </c>
      <c r="C132" s="31" t="str">
        <v>交互-复位</v>
      </c>
      <c r="D132" s="27" t="str">
        <v>install中-复位</v>
      </c>
      <c r="E132" s="27" t="str">
        <v>1.插入存放更新版本TCU软件包的U盘到车机</v>
      </c>
      <c r="F132" s="27" t="s">
        <v>35</v>
      </c>
      <c r="G132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2" s="27" t="str">
        <v>否</v>
      </c>
      <c r="I132" s="47" t="str">
        <v>P2</v>
      </c>
      <c r="J132" s="47" t="str">
        <v>Pass</v>
      </c>
      <c r="K132" s="32"/>
      <c r="L132" s="32"/>
      <c r="M132" s="32"/>
      <c r="N132" s="27"/>
      <c r="O132" s="27"/>
      <c r="P132" s="45"/>
      <c r="Q132" s="26"/>
    </row>
    <row r="133">
      <c r="A133" s="46">
        <v>28</v>
      </c>
      <c r="B133" s="46" t="str">
        <v>SYNC+_0223</v>
      </c>
      <c r="C133" s="31" t="str">
        <v>交互-复位</v>
      </c>
      <c r="D133" s="27" t="str">
        <v>S1007-复位</v>
      </c>
      <c r="E133" s="27" t="str">
        <v>1.插入存放更新版本TCU软件包的U盘到车机</v>
      </c>
      <c r="F133" s="27" t="s">
        <v>21</v>
      </c>
      <c r="G133" s="48" t="str">
        <v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v>
      </c>
      <c r="H133" s="27" t="str">
        <v>否</v>
      </c>
      <c r="I133" s="47" t="str">
        <v>P2</v>
      </c>
      <c r="J133" s="47" t="str">
        <v>Pass</v>
      </c>
      <c r="K133" s="32"/>
      <c r="L133" s="32"/>
      <c r="M133" s="32"/>
      <c r="N133" s="27"/>
      <c r="O133" s="27"/>
      <c r="P133" s="45"/>
      <c r="Q133" s="26"/>
    </row>
    <row r="134">
      <c r="A134" s="46">
        <v>29</v>
      </c>
      <c r="B134" s="46" t="str">
        <v>SYNC+_0223</v>
      </c>
      <c r="C134" s="45" t="str">
        <v>交互-多包升级</v>
      </c>
      <c r="D134" s="45" t="str">
        <v>U盘多包升级</v>
      </c>
      <c r="E134" s="27" t="str">
        <v>1.插入U盘到车机（U盘中包括最新版本的TCU压缩包及解压后的MCU文件夹）</v>
      </c>
      <c r="F134" s="27" t="str">
        <v>1.更新成功后查看TCU版本
adb shell
cd /data/
chmod 600 TCU_SSH
ssh -i TCU_SSH root@10.1.0.2
cat /etc/Version.inf</v>
      </c>
      <c r="G134" s="27" t="str">
        <v>TCU版本更新成功，MCU版本无变化</v>
      </c>
      <c r="H134" s="27" t="str">
        <v>否</v>
      </c>
      <c r="I134" s="47" t="str">
        <v>P2</v>
      </c>
      <c r="J134" s="47" t="str">
        <v>Pass</v>
      </c>
      <c r="K134" s="27"/>
      <c r="L134" s="27"/>
      <c r="M134" s="32"/>
      <c r="N134" s="27"/>
      <c r="O134" s="27"/>
      <c r="P134" s="45"/>
      <c r="Q134" s="26"/>
    </row>
    <row r="135">
      <c r="A135" s="46">
        <v>30</v>
      </c>
      <c r="B135" s="46" t="str">
        <v>SYNC+_0223</v>
      </c>
      <c r="C135" s="31" t="str">
        <v>升级成功</v>
      </c>
      <c r="D135" s="27" t="str">
        <v>激活成功</v>
      </c>
      <c r="E135" s="27" t="str">
        <v>1.目前处于升级成功</v>
      </c>
      <c r="F135" s="27" t="str">
        <v>1.更新成功后，进行系统复位，检查版本后</v>
      </c>
      <c r="G135" s="27" t="str">
        <v>1.版本号正确，是升级后的版本</v>
      </c>
      <c r="H135" s="27" t="str">
        <v>否</v>
      </c>
      <c r="I135" s="47" t="str">
        <v>P2</v>
      </c>
      <c r="J135" s="47" t="str">
        <v>Pass</v>
      </c>
      <c r="K135" s="27"/>
      <c r="L135" s="27"/>
      <c r="M135" s="32"/>
      <c r="N135" s="27"/>
      <c r="O135" s="27"/>
      <c r="P135" s="45"/>
      <c r="Q135" s="26"/>
    </row>
    <row r="136">
      <c r="A136" s="46">
        <v>31</v>
      </c>
      <c r="B136" s="46" t="str">
        <v>SYNC+_0223</v>
      </c>
      <c r="C136" s="31" t="str">
        <v>U盘类型</v>
      </c>
      <c r="D136" s="31" t="str">
        <v>U盘类型</v>
      </c>
      <c r="E136" s="32" t="str">
        <v>1.车机正常</v>
      </c>
      <c r="F136" s="27" t="str">
        <v>1.ntfs格式U盘，放入升级包</v>
      </c>
      <c r="G136" s="27" t="str">
        <v>1.车机可识别到该U盘，并能够正常升级</v>
      </c>
      <c r="H136" s="27" t="str">
        <v>否</v>
      </c>
      <c r="I136" s="47" t="str">
        <v>P2</v>
      </c>
      <c r="J136" s="47" t="str">
        <v>Pass</v>
      </c>
      <c r="K136" s="27"/>
      <c r="L136" s="27"/>
      <c r="M136" s="32"/>
      <c r="N136" s="27"/>
      <c r="O136" s="27"/>
      <c r="P136" s="45"/>
      <c r="Q136" s="26"/>
    </row>
    <row r="137">
      <c r="A137" s="46">
        <v>32</v>
      </c>
      <c r="B137" s="46" t="str">
        <v>SYNC+_0223</v>
      </c>
      <c r="C137" s="31" t="str">
        <v>交互-主题</v>
      </c>
      <c r="D137" s="31" t="str">
        <v>与主题交互</v>
      </c>
      <c r="E137" s="32" t="str">
        <v>1.车机正常</v>
      </c>
      <c r="F137" s="27" t="str">
        <v>1.USB升级各个流程，切换任意主题</v>
      </c>
      <c r="G137" s="27" t="str">
        <v>1.USB升级弹出的各个弹窗按钮、图标以及进度条颜色均与主题一一对应</v>
      </c>
      <c r="H137" s="27" t="str">
        <v>否</v>
      </c>
      <c r="I137" s="47" t="str">
        <v>P1</v>
      </c>
      <c r="J137" s="47" t="str">
        <v>Pass</v>
      </c>
      <c r="K137" s="27"/>
      <c r="L137" s="27"/>
      <c r="M137" s="27"/>
      <c r="N137" s="27"/>
      <c r="O137" s="27"/>
      <c r="P137" s="45"/>
      <c r="Q137" s="26"/>
    </row>
    <row r="138">
      <c r="A138" s="46">
        <v>33</v>
      </c>
      <c r="B138" s="46" t="str">
        <v>SYNC+_0223</v>
      </c>
      <c r="C138" s="31" t="str">
        <v>压缩包</v>
      </c>
      <c r="D138" s="31" t="str">
        <v>下载前移除U盘</v>
      </c>
      <c r="E138" s="32" t="str">
        <v>1.车机正常</v>
      </c>
      <c r="F138" s="27" t="str">
        <v>1.U盘放压缩包，下载前移除U盘，再插上U盘</v>
      </c>
      <c r="G138" s="27" t="str">
        <v>1.车机可识别到该U盘，并能够正常升级</v>
      </c>
      <c r="H138" s="27" t="str">
        <v>否</v>
      </c>
      <c r="I138" s="47" t="str">
        <v>P2</v>
      </c>
      <c r="J138" s="47" t="str">
        <v>Pass</v>
      </c>
      <c r="K138" s="27"/>
      <c r="L138" s="27"/>
      <c r="M138" s="32"/>
      <c r="N138" s="27"/>
      <c r="O138" s="27"/>
      <c r="P138" s="45"/>
      <c r="Q138" s="26"/>
    </row>
  </sheetData>
  <dataValidations count="1">
    <dataValidation allowBlank="true" errorStyle="stop" showErrorMessage="true" sqref="J3:J35 J37:J69 J71:J103 J105:J138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